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A_MSMT_B_NOVE\MSMT_E-10_EKO\E-10_2015\1_Programy\01_18969_Programy_2015\PV\003_PV_10-7_2014\"/>
    </mc:Choice>
  </mc:AlternateContent>
  <bookViews>
    <workbookView xWindow="-15" yWindow="45" windowWidth="19410" windowHeight="5580" tabRatio="735"/>
  </bookViews>
  <sheets>
    <sheet name="Přehled 2015" sheetId="18" r:id="rId1"/>
    <sheet name="Pokyny" sheetId="49" r:id="rId2"/>
    <sheet name="Zkratky" sheetId="35" r:id="rId3"/>
  </sheets>
  <calcPr calcId="152511"/>
</workbook>
</file>

<file path=xl/calcChain.xml><?xml version="1.0" encoding="utf-8"?>
<calcChain xmlns="http://schemas.openxmlformats.org/spreadsheetml/2006/main">
  <c r="AL933" i="18" l="1"/>
  <c r="AM933" i="18"/>
  <c r="AO933" i="18"/>
  <c r="AP933" i="18"/>
  <c r="AL934" i="18"/>
  <c r="AM934" i="18"/>
  <c r="AO934" i="18"/>
  <c r="AP934" i="18"/>
  <c r="AL935" i="18"/>
  <c r="AM935" i="18"/>
  <c r="AO935" i="18"/>
  <c r="AP935" i="18"/>
  <c r="AL936" i="18"/>
  <c r="AM936" i="18"/>
  <c r="AO936" i="18"/>
  <c r="AP936" i="18"/>
  <c r="AO937" i="18"/>
  <c r="AP937" i="18" s="1"/>
  <c r="AL937" i="18"/>
  <c r="AM937" i="18" s="1"/>
  <c r="AO932" i="18"/>
  <c r="AP932" i="18" s="1"/>
  <c r="AL932" i="18"/>
  <c r="AM932" i="18" s="1"/>
  <c r="AO931" i="18"/>
  <c r="AP931" i="18" s="1"/>
  <c r="AL931" i="18"/>
  <c r="AM931" i="18" s="1"/>
  <c r="AO930" i="18"/>
  <c r="AP930" i="18" s="1"/>
  <c r="AL930" i="18"/>
  <c r="AM930" i="18" s="1"/>
  <c r="AO929" i="18"/>
  <c r="AP929" i="18" s="1"/>
  <c r="AL929" i="18"/>
  <c r="AM929" i="18" s="1"/>
  <c r="AO928" i="18"/>
  <c r="AP928" i="18" s="1"/>
  <c r="AL928" i="18"/>
  <c r="AM928" i="18" s="1"/>
  <c r="AO927" i="18"/>
  <c r="AP927" i="18" s="1"/>
  <c r="AL927" i="18"/>
  <c r="AM927" i="18" s="1"/>
  <c r="AO926" i="18"/>
  <c r="AP926" i="18" s="1"/>
  <c r="AL926" i="18"/>
  <c r="AM926" i="18" s="1"/>
  <c r="AO925" i="18"/>
  <c r="AP925" i="18" s="1"/>
  <c r="AL925" i="18"/>
  <c r="AM925" i="18" s="1"/>
  <c r="AO924" i="18"/>
  <c r="AP924" i="18" s="1"/>
  <c r="AL924" i="18"/>
  <c r="AM924" i="18" s="1"/>
  <c r="AO923" i="18"/>
  <c r="AP923" i="18" s="1"/>
  <c r="AL923" i="18"/>
  <c r="AM923" i="18" s="1"/>
  <c r="AO922" i="18"/>
  <c r="AP922" i="18" s="1"/>
  <c r="AL922" i="18"/>
  <c r="AM922" i="18" s="1"/>
  <c r="AO921" i="18"/>
  <c r="AP921" i="18" s="1"/>
  <c r="AL921" i="18"/>
  <c r="AM921" i="18" s="1"/>
  <c r="AO920" i="18"/>
  <c r="AP920" i="18" s="1"/>
  <c r="AL920" i="18"/>
  <c r="AM920" i="18" s="1"/>
  <c r="AO919" i="18"/>
  <c r="AP919" i="18" s="1"/>
  <c r="AL919" i="18"/>
  <c r="AM919" i="18" s="1"/>
  <c r="AO918" i="18"/>
  <c r="AP918" i="18" s="1"/>
  <c r="AL918" i="18"/>
  <c r="AM918" i="18" s="1"/>
  <c r="AO916" i="18"/>
  <c r="AP916" i="18" s="1"/>
  <c r="AL916" i="18"/>
  <c r="AM916" i="18" s="1"/>
  <c r="AO915" i="18"/>
  <c r="AP915" i="18" s="1"/>
  <c r="AL915" i="18"/>
  <c r="AM915" i="18" s="1"/>
  <c r="AO914" i="18"/>
  <c r="AP914" i="18" s="1"/>
  <c r="AL914" i="18"/>
  <c r="AM914" i="18" s="1"/>
  <c r="AO913" i="18"/>
  <c r="AP913" i="18" s="1"/>
  <c r="AL913" i="18"/>
  <c r="AM913" i="18" s="1"/>
  <c r="AO912" i="18"/>
  <c r="AP912" i="18" s="1"/>
  <c r="AL912" i="18"/>
  <c r="AM912" i="18" s="1"/>
  <c r="AO911" i="18"/>
  <c r="AP911" i="18" s="1"/>
  <c r="AL911" i="18"/>
  <c r="AM911" i="18" s="1"/>
  <c r="AO910" i="18"/>
  <c r="AP910" i="18" s="1"/>
  <c r="AL910" i="18"/>
  <c r="AM910" i="18" s="1"/>
  <c r="AO909" i="18"/>
  <c r="AP909" i="18" s="1"/>
  <c r="AL909" i="18"/>
  <c r="AM909" i="18" s="1"/>
  <c r="AO908" i="18"/>
  <c r="AP908" i="18" s="1"/>
  <c r="AL908" i="18"/>
  <c r="AM908" i="18" s="1"/>
  <c r="AO907" i="18"/>
  <c r="AP907" i="18" s="1"/>
  <c r="AL907" i="18"/>
  <c r="AM907" i="18" s="1"/>
  <c r="AO906" i="18"/>
  <c r="AP906" i="18" s="1"/>
  <c r="AL906" i="18"/>
  <c r="AM906" i="18" s="1"/>
  <c r="AO905" i="18"/>
  <c r="AP905" i="18" s="1"/>
  <c r="AL905" i="18"/>
  <c r="AM905" i="18" s="1"/>
  <c r="AO904" i="18"/>
  <c r="AP904" i="18" s="1"/>
  <c r="AL904" i="18"/>
  <c r="AM904" i="18" s="1"/>
  <c r="AO903" i="18"/>
  <c r="AP903" i="18" s="1"/>
  <c r="AL903" i="18"/>
  <c r="AM903" i="18" s="1"/>
  <c r="AO902" i="18"/>
  <c r="AP902" i="18" s="1"/>
  <c r="AL902" i="18"/>
  <c r="AM902" i="18" s="1"/>
  <c r="AP901" i="18"/>
  <c r="AO901" i="18"/>
  <c r="AL901" i="18"/>
  <c r="AM901" i="18" s="1"/>
  <c r="AO900" i="18"/>
  <c r="AP900" i="18" s="1"/>
  <c r="AL900" i="18"/>
  <c r="AM900" i="18" s="1"/>
  <c r="AO899" i="18"/>
  <c r="AP899" i="18" s="1"/>
  <c r="AL899" i="18"/>
  <c r="AM899" i="18" s="1"/>
  <c r="AO898" i="18"/>
  <c r="AP898" i="18" s="1"/>
  <c r="AL898" i="18"/>
  <c r="AM898" i="18" s="1"/>
  <c r="AO897" i="18"/>
  <c r="AP897" i="18" s="1"/>
  <c r="AL897" i="18"/>
  <c r="AM897" i="18" s="1"/>
  <c r="AO896" i="18"/>
  <c r="AP896" i="18" s="1"/>
  <c r="AL896" i="18"/>
  <c r="AM896" i="18" s="1"/>
  <c r="AO895" i="18"/>
  <c r="AP895" i="18" s="1"/>
  <c r="AL895" i="18"/>
  <c r="AM895" i="18" s="1"/>
  <c r="AO894" i="18"/>
  <c r="AP894" i="18" s="1"/>
  <c r="AL894" i="18"/>
  <c r="AM894" i="18" s="1"/>
  <c r="AO893" i="18"/>
  <c r="AP893" i="18" s="1"/>
  <c r="AL893" i="18"/>
  <c r="AM893" i="18" s="1"/>
  <c r="AO892" i="18"/>
  <c r="AP892" i="18" s="1"/>
  <c r="AL892" i="18"/>
  <c r="AM892" i="18" s="1"/>
  <c r="AO891" i="18"/>
  <c r="AP891" i="18" s="1"/>
  <c r="AL891" i="18"/>
  <c r="AM891" i="18" s="1"/>
  <c r="AO890" i="18"/>
  <c r="AP890" i="18" s="1"/>
  <c r="AL890" i="18"/>
  <c r="AM890" i="18" s="1"/>
  <c r="AO889" i="18"/>
  <c r="AP889" i="18" s="1"/>
  <c r="AL889" i="18"/>
  <c r="AM889" i="18" s="1"/>
  <c r="AO888" i="18"/>
  <c r="AP888" i="18" s="1"/>
  <c r="AL888" i="18"/>
  <c r="AM888" i="18" s="1"/>
  <c r="AO887" i="18"/>
  <c r="AP887" i="18" s="1"/>
  <c r="AL887" i="18"/>
  <c r="AM887" i="18" s="1"/>
  <c r="AO886" i="18"/>
  <c r="AP886" i="18" s="1"/>
  <c r="AL886" i="18"/>
  <c r="AM886" i="18" s="1"/>
  <c r="AO885" i="18"/>
  <c r="AP885" i="18" s="1"/>
  <c r="AL885" i="18"/>
  <c r="AM885" i="18" s="1"/>
  <c r="AO884" i="18"/>
  <c r="AP884" i="18" s="1"/>
  <c r="AL884" i="18"/>
  <c r="AM884" i="18" s="1"/>
  <c r="AO883" i="18"/>
  <c r="AP883" i="18" s="1"/>
  <c r="AL883" i="18"/>
  <c r="AM883" i="18" s="1"/>
  <c r="AO882" i="18"/>
  <c r="AP882" i="18" s="1"/>
  <c r="AL882" i="18"/>
  <c r="AM882" i="18" s="1"/>
  <c r="AO881" i="18"/>
  <c r="AP881" i="18" s="1"/>
  <c r="AL881" i="18"/>
  <c r="AM881" i="18" s="1"/>
  <c r="AO880" i="18"/>
  <c r="AP880" i="18" s="1"/>
  <c r="AL880" i="18"/>
  <c r="AM880" i="18" s="1"/>
  <c r="AO879" i="18"/>
  <c r="AP879" i="18" s="1"/>
  <c r="AL879" i="18"/>
  <c r="AM879" i="18" s="1"/>
  <c r="AO878" i="18"/>
  <c r="AP878" i="18" s="1"/>
  <c r="AL878" i="18"/>
  <c r="AM878" i="18" s="1"/>
  <c r="AO877" i="18"/>
  <c r="AP877" i="18" s="1"/>
  <c r="AL877" i="18"/>
  <c r="AM877" i="18" s="1"/>
  <c r="AO876" i="18"/>
  <c r="AP876" i="18" s="1"/>
  <c r="AL876" i="18"/>
  <c r="AM876" i="18" s="1"/>
  <c r="AO875" i="18"/>
  <c r="AP875" i="18" s="1"/>
  <c r="AL875" i="18"/>
  <c r="AM875" i="18" s="1"/>
  <c r="AO874" i="18"/>
  <c r="AP874" i="18" s="1"/>
  <c r="AL874" i="18"/>
  <c r="AM874" i="18" s="1"/>
  <c r="AO873" i="18"/>
  <c r="AP873" i="18" s="1"/>
  <c r="AL873" i="18"/>
  <c r="AM873" i="18" s="1"/>
  <c r="AO872" i="18"/>
  <c r="AP872" i="18" s="1"/>
  <c r="AL872" i="18"/>
  <c r="AM872" i="18" s="1"/>
  <c r="AO871" i="18"/>
  <c r="AP871" i="18" s="1"/>
  <c r="AL871" i="18"/>
  <c r="AM871" i="18" s="1"/>
  <c r="AO870" i="18"/>
  <c r="AP870" i="18" s="1"/>
  <c r="AL870" i="18"/>
  <c r="AM870" i="18" s="1"/>
  <c r="AO869" i="18"/>
  <c r="AP869" i="18" s="1"/>
  <c r="AL869" i="18"/>
  <c r="AM869" i="18" s="1"/>
  <c r="AO868" i="18"/>
  <c r="AP868" i="18" s="1"/>
  <c r="AL868" i="18"/>
  <c r="AM868" i="18" s="1"/>
  <c r="AO867" i="18"/>
  <c r="AP867" i="18" s="1"/>
  <c r="AL867" i="18"/>
  <c r="AM867" i="18" s="1"/>
  <c r="AO866" i="18"/>
  <c r="AP866" i="18" s="1"/>
  <c r="AL866" i="18"/>
  <c r="AM866" i="18" s="1"/>
  <c r="AO865" i="18"/>
  <c r="AP865" i="18" s="1"/>
  <c r="AL865" i="18"/>
  <c r="AM865" i="18" s="1"/>
  <c r="AO864" i="18"/>
  <c r="AP864" i="18" s="1"/>
  <c r="AL864" i="18"/>
  <c r="AM864" i="18" s="1"/>
  <c r="AO863" i="18"/>
  <c r="AP863" i="18" s="1"/>
  <c r="AL863" i="18"/>
  <c r="AM863" i="18" s="1"/>
  <c r="AO862" i="18"/>
  <c r="AP862" i="18" s="1"/>
  <c r="AL862" i="18"/>
  <c r="AM862" i="18" s="1"/>
  <c r="AO861" i="18"/>
  <c r="AP861" i="18" s="1"/>
  <c r="AL861" i="18"/>
  <c r="AM861" i="18" s="1"/>
  <c r="AO860" i="18"/>
  <c r="AP860" i="18" s="1"/>
  <c r="AL860" i="18"/>
  <c r="AM860" i="18" s="1"/>
  <c r="AO859" i="18"/>
  <c r="AP859" i="18" s="1"/>
  <c r="AL859" i="18"/>
  <c r="AM859" i="18" s="1"/>
  <c r="AO858" i="18"/>
  <c r="AP858" i="18" s="1"/>
  <c r="AL858" i="18"/>
  <c r="AM858" i="18" s="1"/>
  <c r="AO857" i="18"/>
  <c r="AP857" i="18" s="1"/>
  <c r="AL857" i="18"/>
  <c r="AM857" i="18" s="1"/>
  <c r="AO856" i="18"/>
  <c r="AP856" i="18" s="1"/>
  <c r="AL856" i="18"/>
  <c r="AM856" i="18" s="1"/>
  <c r="AO855" i="18"/>
  <c r="AP855" i="18" s="1"/>
  <c r="AL855" i="18"/>
  <c r="AM855" i="18" s="1"/>
  <c r="AO854" i="18"/>
  <c r="AP854" i="18" s="1"/>
  <c r="AL854" i="18"/>
  <c r="AM854" i="18" s="1"/>
  <c r="AO853" i="18"/>
  <c r="AP853" i="18" s="1"/>
  <c r="AL853" i="18"/>
  <c r="AM853" i="18" s="1"/>
  <c r="AO852" i="18"/>
  <c r="AP852" i="18" s="1"/>
  <c r="AL852" i="18"/>
  <c r="AM852" i="18" s="1"/>
  <c r="AO851" i="18"/>
  <c r="AP851" i="18" s="1"/>
  <c r="AL851" i="18"/>
  <c r="AM851" i="18" s="1"/>
  <c r="AO850" i="18"/>
  <c r="AP850" i="18" s="1"/>
  <c r="AL850" i="18"/>
  <c r="AM850" i="18" s="1"/>
  <c r="AO849" i="18"/>
  <c r="AP849" i="18" s="1"/>
  <c r="AL849" i="18"/>
  <c r="AM849" i="18" s="1"/>
  <c r="AO848" i="18"/>
  <c r="AP848" i="18" s="1"/>
  <c r="AL848" i="18"/>
  <c r="AM848" i="18" s="1"/>
  <c r="AP847" i="18"/>
  <c r="AO847" i="18"/>
  <c r="AL847" i="18"/>
  <c r="AM847" i="18" s="1"/>
  <c r="AO846" i="18"/>
  <c r="AP846" i="18" s="1"/>
  <c r="AL846" i="18"/>
  <c r="AM846" i="18" s="1"/>
  <c r="AO845" i="18"/>
  <c r="AP845" i="18" s="1"/>
  <c r="AL845" i="18"/>
  <c r="AM845" i="18" s="1"/>
  <c r="AO844" i="18"/>
  <c r="AP844" i="18" s="1"/>
  <c r="AL844" i="18"/>
  <c r="AM844" i="18" s="1"/>
  <c r="AO843" i="18"/>
  <c r="AP843" i="18" s="1"/>
  <c r="AL843" i="18"/>
  <c r="AM843" i="18" s="1"/>
  <c r="AO842" i="18"/>
  <c r="AP842" i="18" s="1"/>
  <c r="AL842" i="18"/>
  <c r="AM842" i="18" s="1"/>
  <c r="AO841" i="18"/>
  <c r="AP841" i="18" s="1"/>
  <c r="AL841" i="18"/>
  <c r="AM841" i="18" s="1"/>
  <c r="AO840" i="18"/>
  <c r="AP840" i="18" s="1"/>
  <c r="AL840" i="18"/>
  <c r="AM840" i="18" s="1"/>
  <c r="AO839" i="18"/>
  <c r="AP839" i="18" s="1"/>
  <c r="AL839" i="18"/>
  <c r="AM839" i="18" s="1"/>
  <c r="AO838" i="18"/>
  <c r="AP838" i="18" s="1"/>
  <c r="AL838" i="18"/>
  <c r="AM838" i="18" s="1"/>
  <c r="AO837" i="18"/>
  <c r="AP837" i="18" s="1"/>
  <c r="AL837" i="18"/>
  <c r="AM837" i="18" s="1"/>
  <c r="AO836" i="18"/>
  <c r="AP836" i="18" s="1"/>
  <c r="AL836" i="18"/>
  <c r="AM836" i="18" s="1"/>
  <c r="AO835" i="18"/>
  <c r="AP835" i="18" s="1"/>
  <c r="AL835" i="18"/>
  <c r="AM835" i="18" s="1"/>
  <c r="AO834" i="18"/>
  <c r="AP834" i="18" s="1"/>
  <c r="AL834" i="18"/>
  <c r="AM834" i="18" s="1"/>
  <c r="AO833" i="18"/>
  <c r="AP833" i="18" s="1"/>
  <c r="AL833" i="18"/>
  <c r="AM833" i="18" s="1"/>
  <c r="AO832" i="18"/>
  <c r="AP832" i="18" s="1"/>
  <c r="AL832" i="18"/>
  <c r="AM832" i="18" s="1"/>
  <c r="AO831" i="18"/>
  <c r="AP831" i="18" s="1"/>
  <c r="AL831" i="18"/>
  <c r="AM831" i="18" s="1"/>
  <c r="AO830" i="18"/>
  <c r="AP830" i="18" s="1"/>
  <c r="AL830" i="18"/>
  <c r="AM830" i="18" s="1"/>
  <c r="AO829" i="18"/>
  <c r="AP829" i="18" s="1"/>
  <c r="AL829" i="18"/>
  <c r="AM829" i="18" s="1"/>
  <c r="AO828" i="18"/>
  <c r="AP828" i="18" s="1"/>
  <c r="AL828" i="18"/>
  <c r="AM828" i="18" s="1"/>
  <c r="AO827" i="18"/>
  <c r="AP827" i="18" s="1"/>
  <c r="AL827" i="18"/>
  <c r="AM827" i="18" s="1"/>
  <c r="AO826" i="18"/>
  <c r="AP826" i="18" s="1"/>
  <c r="AL826" i="18"/>
  <c r="AM826" i="18" s="1"/>
  <c r="AO825" i="18"/>
  <c r="AP825" i="18" s="1"/>
  <c r="AL825" i="18"/>
  <c r="AM825" i="18" s="1"/>
  <c r="AO824" i="18"/>
  <c r="AP824" i="18" s="1"/>
  <c r="AL824" i="18"/>
  <c r="AM824" i="18" s="1"/>
  <c r="AO823" i="18"/>
  <c r="AP823" i="18" s="1"/>
  <c r="AL823" i="18"/>
  <c r="AM823" i="18" s="1"/>
  <c r="AO822" i="18"/>
  <c r="AP822" i="18" s="1"/>
  <c r="AM822" i="18"/>
  <c r="AL822" i="18"/>
  <c r="AO821" i="18"/>
  <c r="AP821" i="18" s="1"/>
  <c r="AL821" i="18"/>
  <c r="AM821" i="18" s="1"/>
  <c r="AO820" i="18"/>
  <c r="AP820" i="18" s="1"/>
  <c r="AL820" i="18"/>
  <c r="AM820" i="18" s="1"/>
  <c r="AO819" i="18"/>
  <c r="AP819" i="18" s="1"/>
  <c r="AL819" i="18"/>
  <c r="AM819" i="18" s="1"/>
  <c r="AO818" i="18"/>
  <c r="AP818" i="18" s="1"/>
  <c r="AL818" i="18"/>
  <c r="AM818" i="18" s="1"/>
  <c r="AO817" i="18"/>
  <c r="AP817" i="18" s="1"/>
  <c r="AL817" i="18"/>
  <c r="AM817" i="18" s="1"/>
  <c r="AO816" i="18"/>
  <c r="AP816" i="18" s="1"/>
  <c r="AL816" i="18"/>
  <c r="AM816" i="18" s="1"/>
  <c r="AO815" i="18"/>
  <c r="AP815" i="18" s="1"/>
  <c r="AM815" i="18"/>
  <c r="AL815" i="18"/>
  <c r="AO814" i="18"/>
  <c r="AP814" i="18" s="1"/>
  <c r="AL814" i="18"/>
  <c r="AM814" i="18" s="1"/>
  <c r="AO813" i="18"/>
  <c r="AP813" i="18" s="1"/>
  <c r="AL813" i="18"/>
  <c r="AM813" i="18" s="1"/>
  <c r="AO812" i="18"/>
  <c r="AP812" i="18" s="1"/>
  <c r="AL812" i="18"/>
  <c r="AM812" i="18" s="1"/>
  <c r="AO811" i="18"/>
  <c r="AP811" i="18" s="1"/>
  <c r="AL811" i="18"/>
  <c r="AM811" i="18" s="1"/>
  <c r="AO810" i="18"/>
  <c r="AP810" i="18" s="1"/>
  <c r="AL810" i="18"/>
  <c r="AM810" i="18" s="1"/>
  <c r="AO809" i="18"/>
  <c r="AP809" i="18" s="1"/>
  <c r="AL809" i="18"/>
  <c r="AM809" i="18" s="1"/>
  <c r="AO808" i="18"/>
  <c r="AP808" i="18" s="1"/>
  <c r="AL808" i="18"/>
  <c r="AM808" i="18" s="1"/>
  <c r="AO807" i="18"/>
  <c r="AP807" i="18" s="1"/>
  <c r="AL807" i="18"/>
  <c r="AM807" i="18" s="1"/>
  <c r="AO806" i="18"/>
  <c r="AP806" i="18" s="1"/>
  <c r="AL806" i="18"/>
  <c r="AM806" i="18" s="1"/>
  <c r="AO805" i="18"/>
  <c r="AP805" i="18" s="1"/>
  <c r="AL805" i="18"/>
  <c r="AM805" i="18" s="1"/>
  <c r="AO804" i="18"/>
  <c r="AP804" i="18" s="1"/>
  <c r="AL804" i="18"/>
  <c r="AM804" i="18" s="1"/>
  <c r="AO803" i="18"/>
  <c r="AP803" i="18" s="1"/>
  <c r="AL803" i="18"/>
  <c r="AM803" i="18" s="1"/>
  <c r="AO802" i="18"/>
  <c r="AP802" i="18" s="1"/>
  <c r="AL802" i="18"/>
  <c r="AM802" i="18" s="1"/>
  <c r="AO801" i="18"/>
  <c r="AP801" i="18" s="1"/>
  <c r="AL801" i="18"/>
  <c r="AM801" i="18" s="1"/>
  <c r="AO800" i="18"/>
  <c r="AP800" i="18" s="1"/>
  <c r="AL800" i="18"/>
  <c r="AM800" i="18" s="1"/>
  <c r="AO799" i="18"/>
  <c r="AP799" i="18" s="1"/>
  <c r="AL799" i="18"/>
  <c r="AM799" i="18" s="1"/>
  <c r="AO798" i="18"/>
  <c r="AP798" i="18" s="1"/>
  <c r="AL798" i="18"/>
  <c r="AM798" i="18" s="1"/>
  <c r="AO797" i="18"/>
  <c r="AP797" i="18" s="1"/>
  <c r="AL797" i="18"/>
  <c r="AM797" i="18" s="1"/>
  <c r="AO796" i="18"/>
  <c r="AP796" i="18" s="1"/>
  <c r="AL796" i="18"/>
  <c r="AM796" i="18" s="1"/>
  <c r="AO795" i="18"/>
  <c r="AP795" i="18" s="1"/>
  <c r="AL795" i="18"/>
  <c r="AM795" i="18" s="1"/>
  <c r="AO794" i="18"/>
  <c r="AP794" i="18" s="1"/>
  <c r="AL794" i="18"/>
  <c r="AM794" i="18" s="1"/>
  <c r="AO793" i="18"/>
  <c r="AP793" i="18" s="1"/>
  <c r="AL793" i="18"/>
  <c r="AM793" i="18" s="1"/>
  <c r="AO792" i="18"/>
  <c r="AP792" i="18" s="1"/>
  <c r="AL792" i="18"/>
  <c r="AM792" i="18" s="1"/>
  <c r="AO791" i="18"/>
  <c r="AP791" i="18" s="1"/>
  <c r="AL791" i="18"/>
  <c r="AM791" i="18" s="1"/>
  <c r="AO790" i="18"/>
  <c r="AP790" i="18" s="1"/>
  <c r="AL790" i="18"/>
  <c r="AM790" i="18" s="1"/>
  <c r="AO789" i="18"/>
  <c r="AP789" i="18" s="1"/>
  <c r="AM789" i="18"/>
  <c r="AL789" i="18"/>
  <c r="AO788" i="18"/>
  <c r="AP788" i="18" s="1"/>
  <c r="AL788" i="18"/>
  <c r="AM788" i="18" s="1"/>
  <c r="AO787" i="18"/>
  <c r="AP787" i="18" s="1"/>
  <c r="AL787" i="18"/>
  <c r="AM787" i="18" s="1"/>
  <c r="AO786" i="18"/>
  <c r="AP786" i="18" s="1"/>
  <c r="AL786" i="18"/>
  <c r="AM786" i="18" s="1"/>
  <c r="AO785" i="18"/>
  <c r="AP785" i="18" s="1"/>
  <c r="AL785" i="18"/>
  <c r="AM785" i="18" s="1"/>
  <c r="AO784" i="18"/>
  <c r="AP784" i="18" s="1"/>
  <c r="AL784" i="18"/>
  <c r="AM784" i="18" s="1"/>
  <c r="AO783" i="18"/>
  <c r="AP783" i="18" s="1"/>
  <c r="AL783" i="18"/>
  <c r="AM783" i="18" s="1"/>
  <c r="AO782" i="18"/>
  <c r="AP782" i="18" s="1"/>
  <c r="AM782" i="18"/>
  <c r="AL782" i="18"/>
  <c r="AO781" i="18"/>
  <c r="AP781" i="18" s="1"/>
  <c r="AL781" i="18"/>
  <c r="AM781" i="18" s="1"/>
  <c r="AO780" i="18"/>
  <c r="AP780" i="18" s="1"/>
  <c r="AL780" i="18"/>
  <c r="AM780" i="18" s="1"/>
  <c r="AO779" i="18"/>
  <c r="AP779" i="18" s="1"/>
  <c r="AL779" i="18"/>
  <c r="AM779" i="18" s="1"/>
  <c r="AO778" i="18"/>
  <c r="AP778" i="18" s="1"/>
  <c r="AL778" i="18"/>
  <c r="AM778" i="18" s="1"/>
  <c r="AO777" i="18"/>
  <c r="AP777" i="18" s="1"/>
  <c r="AL777" i="18"/>
  <c r="AM777" i="18" s="1"/>
  <c r="AO776" i="18"/>
  <c r="AP776" i="18" s="1"/>
  <c r="AL776" i="18"/>
  <c r="AM776" i="18" s="1"/>
  <c r="AO775" i="18"/>
  <c r="AP775" i="18" s="1"/>
  <c r="AL775" i="18"/>
  <c r="AM775" i="18" s="1"/>
  <c r="AO774" i="18"/>
  <c r="AP774" i="18" s="1"/>
  <c r="AL774" i="18"/>
  <c r="AM774" i="18" s="1"/>
  <c r="AO773" i="18"/>
  <c r="AP773" i="18" s="1"/>
  <c r="AL773" i="18"/>
  <c r="AM773" i="18" s="1"/>
  <c r="AO772" i="18"/>
  <c r="AP772" i="18" s="1"/>
  <c r="AL772" i="18"/>
  <c r="AM772" i="18" s="1"/>
  <c r="AO771" i="18"/>
  <c r="AP771" i="18" s="1"/>
  <c r="AL771" i="18"/>
  <c r="AM771" i="18" s="1"/>
  <c r="AO770" i="18"/>
  <c r="AP770" i="18" s="1"/>
  <c r="AL770" i="18"/>
  <c r="AM770" i="18" s="1"/>
  <c r="AO769" i="18"/>
  <c r="AP769" i="18" s="1"/>
  <c r="AL769" i="18"/>
  <c r="AM769" i="18" s="1"/>
  <c r="AO768" i="18"/>
  <c r="AP768" i="18" s="1"/>
  <c r="AL768" i="18"/>
  <c r="AM768" i="18" s="1"/>
  <c r="AO767" i="18"/>
  <c r="AP767" i="18" s="1"/>
  <c r="AL767" i="18"/>
  <c r="AM767" i="18" s="1"/>
  <c r="AO766" i="18"/>
  <c r="AP766" i="18" s="1"/>
  <c r="AL766" i="18"/>
  <c r="AM766" i="18" s="1"/>
  <c r="AO765" i="18"/>
  <c r="AP765" i="18" s="1"/>
  <c r="AL765" i="18"/>
  <c r="AM765" i="18" s="1"/>
  <c r="AO764" i="18"/>
  <c r="AP764" i="18" s="1"/>
  <c r="AL764" i="18"/>
  <c r="AM764" i="18" s="1"/>
  <c r="AO763" i="18"/>
  <c r="AP763" i="18" s="1"/>
  <c r="AL763" i="18"/>
  <c r="AM763" i="18" s="1"/>
  <c r="AO762" i="18"/>
  <c r="AP762" i="18" s="1"/>
  <c r="AL762" i="18"/>
  <c r="AM762" i="18" s="1"/>
  <c r="AO761" i="18"/>
  <c r="AP761" i="18" s="1"/>
  <c r="AL761" i="18"/>
  <c r="AM761" i="18" s="1"/>
  <c r="AO760" i="18"/>
  <c r="AP760" i="18" s="1"/>
  <c r="AL760" i="18"/>
  <c r="AM760" i="18" s="1"/>
  <c r="AO759" i="18"/>
  <c r="AP759" i="18" s="1"/>
  <c r="AL759" i="18"/>
  <c r="AM759" i="18" s="1"/>
  <c r="AO758" i="18"/>
  <c r="AP758" i="18" s="1"/>
  <c r="AM758" i="18"/>
  <c r="AL758" i="18"/>
  <c r="AO757" i="18"/>
  <c r="AP757" i="18" s="1"/>
  <c r="AL757" i="18"/>
  <c r="AM757" i="18" s="1"/>
  <c r="AO756" i="18"/>
  <c r="AP756" i="18" s="1"/>
  <c r="AL756" i="18"/>
  <c r="AM756" i="18" s="1"/>
  <c r="AO755" i="18"/>
  <c r="AP755" i="18" s="1"/>
  <c r="AL755" i="18"/>
  <c r="AM755" i="18" s="1"/>
  <c r="AO754" i="18"/>
  <c r="AP754" i="18" s="1"/>
  <c r="AL754" i="18"/>
  <c r="AM754" i="18" s="1"/>
  <c r="AO753" i="18"/>
  <c r="AP753" i="18" s="1"/>
  <c r="AL753" i="18"/>
  <c r="AM753" i="18" s="1"/>
  <c r="AO752" i="18"/>
  <c r="AP752" i="18" s="1"/>
  <c r="AL752" i="18"/>
  <c r="AM752" i="18" s="1"/>
  <c r="AO751" i="18"/>
  <c r="AP751" i="18" s="1"/>
  <c r="AL751" i="18"/>
  <c r="AM751" i="18" s="1"/>
  <c r="AO750" i="18"/>
  <c r="AP750" i="18" s="1"/>
  <c r="AM750" i="18"/>
  <c r="AL750" i="18"/>
  <c r="AO749" i="18"/>
  <c r="AP749" i="18" s="1"/>
  <c r="AL749" i="18"/>
  <c r="AM749" i="18" s="1"/>
  <c r="AO748" i="18"/>
  <c r="AP748" i="18" s="1"/>
  <c r="AL748" i="18"/>
  <c r="AM748" i="18" s="1"/>
  <c r="AO747" i="18"/>
  <c r="AP747" i="18" s="1"/>
  <c r="AL747" i="18"/>
  <c r="AM747" i="18" s="1"/>
  <c r="AO746" i="18"/>
  <c r="AP746" i="18" s="1"/>
  <c r="AL746" i="18"/>
  <c r="AM746" i="18" s="1"/>
  <c r="AO745" i="18"/>
  <c r="AP745" i="18" s="1"/>
  <c r="AL745" i="18"/>
  <c r="AM745" i="18" s="1"/>
  <c r="AO744" i="18"/>
  <c r="AP744" i="18" s="1"/>
  <c r="AL744" i="18"/>
  <c r="AM744" i="18" s="1"/>
  <c r="AO743" i="18"/>
  <c r="AP743" i="18" s="1"/>
  <c r="AL743" i="18"/>
  <c r="AM743" i="18" s="1"/>
  <c r="AO742" i="18"/>
  <c r="AP742" i="18" s="1"/>
  <c r="AM742" i="18"/>
  <c r="AL742" i="18"/>
  <c r="AO741" i="18"/>
  <c r="AP741" i="18" s="1"/>
  <c r="AL741" i="18"/>
  <c r="AM741" i="18" s="1"/>
  <c r="AO740" i="18"/>
  <c r="AP740" i="18" s="1"/>
  <c r="AL740" i="18"/>
  <c r="AM740" i="18" s="1"/>
  <c r="AO739" i="18"/>
  <c r="AP739" i="18" s="1"/>
  <c r="AL739" i="18"/>
  <c r="AM739" i="18" s="1"/>
  <c r="AO738" i="18"/>
  <c r="AP738" i="18" s="1"/>
  <c r="AL738" i="18"/>
  <c r="AM738" i="18" s="1"/>
  <c r="AO737" i="18"/>
  <c r="AP737" i="18" s="1"/>
  <c r="AL737" i="18"/>
  <c r="AM737" i="18" s="1"/>
  <c r="AO736" i="18"/>
  <c r="AP736" i="18" s="1"/>
  <c r="AL736" i="18"/>
  <c r="AM736" i="18" s="1"/>
  <c r="AO735" i="18"/>
  <c r="AP735" i="18" s="1"/>
  <c r="AL735" i="18"/>
  <c r="AM735" i="18" s="1"/>
  <c r="AO734" i="18"/>
  <c r="AP734" i="18" s="1"/>
  <c r="AM734" i="18"/>
  <c r="AL734" i="18"/>
  <c r="AO733" i="18"/>
  <c r="AP733" i="18" s="1"/>
  <c r="AL733" i="18"/>
  <c r="AM733" i="18" s="1"/>
  <c r="AO732" i="18"/>
  <c r="AP732" i="18" s="1"/>
  <c r="AL732" i="18"/>
  <c r="AM732" i="18" s="1"/>
  <c r="AO731" i="18"/>
  <c r="AP731" i="18" s="1"/>
  <c r="AL731" i="18"/>
  <c r="AM731" i="18" s="1"/>
  <c r="AO730" i="18"/>
  <c r="AP730" i="18" s="1"/>
  <c r="AL730" i="18"/>
  <c r="AM730" i="18" s="1"/>
  <c r="AO729" i="18"/>
  <c r="AP729" i="18" s="1"/>
  <c r="AL729" i="18"/>
  <c r="AM729" i="18" s="1"/>
  <c r="AO728" i="18"/>
  <c r="AP728" i="18" s="1"/>
  <c r="AL728" i="18"/>
  <c r="AM728" i="18" s="1"/>
  <c r="AO727" i="18"/>
  <c r="AP727" i="18" s="1"/>
  <c r="AL727" i="18"/>
  <c r="AM727" i="18" s="1"/>
  <c r="AO726" i="18"/>
  <c r="AP726" i="18" s="1"/>
  <c r="AL726" i="18"/>
  <c r="AM726" i="18" s="1"/>
  <c r="AO725" i="18"/>
  <c r="AP725" i="18" s="1"/>
  <c r="AL725" i="18"/>
  <c r="AM725" i="18" s="1"/>
  <c r="AO724" i="18"/>
  <c r="AP724" i="18" s="1"/>
  <c r="AL724" i="18"/>
  <c r="AM724" i="18" s="1"/>
  <c r="AO723" i="18"/>
  <c r="AP723" i="18" s="1"/>
  <c r="AL723" i="18"/>
  <c r="AM723" i="18" s="1"/>
  <c r="AO722" i="18"/>
  <c r="AP722" i="18" s="1"/>
  <c r="AL722" i="18"/>
  <c r="AM722" i="18" s="1"/>
  <c r="AO721" i="18"/>
  <c r="AP721" i="18" s="1"/>
  <c r="AL721" i="18"/>
  <c r="AM721" i="18" s="1"/>
  <c r="AO720" i="18"/>
  <c r="AP720" i="18" s="1"/>
  <c r="AM720" i="18"/>
  <c r="AL720" i="18"/>
  <c r="AO719" i="18"/>
  <c r="AP719" i="18" s="1"/>
  <c r="AL719" i="18"/>
  <c r="AM719" i="18" s="1"/>
  <c r="AO718" i="18"/>
  <c r="AP718" i="18" s="1"/>
  <c r="AL718" i="18"/>
  <c r="AM718" i="18" s="1"/>
  <c r="AO717" i="18"/>
  <c r="AP717" i="18" s="1"/>
  <c r="AL717" i="18"/>
  <c r="AM717" i="18" s="1"/>
  <c r="AO716" i="18"/>
  <c r="AP716" i="18" s="1"/>
  <c r="AL716" i="18"/>
  <c r="AM716" i="18" s="1"/>
  <c r="AO715" i="18"/>
  <c r="AP715" i="18" s="1"/>
  <c r="AL715" i="18"/>
  <c r="AM715" i="18" s="1"/>
  <c r="AO714" i="18"/>
  <c r="AP714" i="18" s="1"/>
  <c r="AL714" i="18"/>
  <c r="AM714" i="18" s="1"/>
  <c r="AO713" i="18"/>
  <c r="AP713" i="18" s="1"/>
  <c r="AL713" i="18"/>
  <c r="AM713" i="18" s="1"/>
  <c r="AO712" i="18"/>
  <c r="AP712" i="18" s="1"/>
  <c r="AL712" i="18"/>
  <c r="AM712" i="18" s="1"/>
  <c r="AO711" i="18"/>
  <c r="AP711" i="18" s="1"/>
  <c r="AL711" i="18"/>
  <c r="AM711" i="18" s="1"/>
  <c r="AO710" i="18"/>
  <c r="AP710" i="18" s="1"/>
  <c r="AL710" i="18"/>
  <c r="AM710" i="18" s="1"/>
  <c r="AO709" i="18"/>
  <c r="AP709" i="18" s="1"/>
  <c r="AL709" i="18"/>
  <c r="AM709" i="18" s="1"/>
  <c r="AO708" i="18"/>
  <c r="AP708" i="18" s="1"/>
  <c r="AL708" i="18"/>
  <c r="AM708" i="18" s="1"/>
  <c r="AO707" i="18"/>
  <c r="AP707" i="18" s="1"/>
  <c r="AL707" i="18"/>
  <c r="AM707" i="18" s="1"/>
  <c r="AO706" i="18"/>
  <c r="AP706" i="18" s="1"/>
  <c r="AL706" i="18"/>
  <c r="AM706" i="18" s="1"/>
  <c r="AO705" i="18"/>
  <c r="AP705" i="18" s="1"/>
  <c r="AL705" i="18"/>
  <c r="AM705" i="18" s="1"/>
  <c r="AO704" i="18"/>
  <c r="AP704" i="18" s="1"/>
  <c r="AM704" i="18"/>
  <c r="AL704" i="18"/>
  <c r="AO703" i="18"/>
  <c r="AP703" i="18" s="1"/>
  <c r="AL703" i="18"/>
  <c r="AM703" i="18" s="1"/>
  <c r="AO702" i="18"/>
  <c r="AP702" i="18" s="1"/>
  <c r="AL702" i="18"/>
  <c r="AM702" i="18" s="1"/>
  <c r="AO701" i="18"/>
  <c r="AP701" i="18" s="1"/>
  <c r="AL701" i="18"/>
  <c r="AM701" i="18" s="1"/>
  <c r="AP700" i="18"/>
  <c r="AO700" i="18"/>
  <c r="AL700" i="18"/>
  <c r="AM700" i="18" s="1"/>
  <c r="AO699" i="18"/>
  <c r="AP699" i="18" s="1"/>
  <c r="AL699" i="18"/>
  <c r="AM699" i="18" s="1"/>
  <c r="AO698" i="18"/>
  <c r="AP698" i="18" s="1"/>
  <c r="AL698" i="18"/>
  <c r="AM698" i="18" s="1"/>
  <c r="AO697" i="18"/>
  <c r="AP697" i="18" s="1"/>
  <c r="AL697" i="18"/>
  <c r="AM697" i="18" s="1"/>
  <c r="AO696" i="18"/>
  <c r="AP696" i="18" s="1"/>
  <c r="AL696" i="18"/>
  <c r="AM696" i="18" s="1"/>
  <c r="AO695" i="18"/>
  <c r="AP695" i="18" s="1"/>
  <c r="AL695" i="18"/>
  <c r="AM695" i="18" s="1"/>
  <c r="AO694" i="18"/>
  <c r="AP694" i="18" s="1"/>
  <c r="AL694" i="18"/>
  <c r="AM694" i="18" s="1"/>
  <c r="AO693" i="18"/>
  <c r="AP693" i="18" s="1"/>
  <c r="AL693" i="18"/>
  <c r="AM693" i="18" s="1"/>
  <c r="AP692" i="18"/>
  <c r="AO692" i="18"/>
  <c r="AL692" i="18"/>
  <c r="AM692" i="18" s="1"/>
  <c r="AO691" i="18"/>
  <c r="AP691" i="18" s="1"/>
  <c r="AL691" i="18"/>
  <c r="AM691" i="18" s="1"/>
  <c r="AO690" i="18"/>
  <c r="AP690" i="18" s="1"/>
  <c r="AL690" i="18"/>
  <c r="AM690" i="18" s="1"/>
  <c r="AO689" i="18"/>
  <c r="AP689" i="18" s="1"/>
  <c r="AL689" i="18"/>
  <c r="AM689" i="18" s="1"/>
  <c r="AO688" i="18"/>
  <c r="AP688" i="18" s="1"/>
  <c r="AL688" i="18"/>
  <c r="AM688" i="18" s="1"/>
  <c r="AO687" i="18"/>
  <c r="AP687" i="18" s="1"/>
  <c r="AL687" i="18"/>
  <c r="AM687" i="18" s="1"/>
  <c r="AO686" i="18"/>
  <c r="AP686" i="18" s="1"/>
  <c r="AL686" i="18"/>
  <c r="AM686" i="18" s="1"/>
  <c r="AO685" i="18"/>
  <c r="AP685" i="18" s="1"/>
  <c r="AL685" i="18"/>
  <c r="AM685" i="18" s="1"/>
  <c r="AP684" i="18"/>
  <c r="AO684" i="18"/>
  <c r="AL684" i="18"/>
  <c r="AM684" i="18" s="1"/>
  <c r="AO683" i="18"/>
  <c r="AP683" i="18" s="1"/>
  <c r="AL683" i="18"/>
  <c r="AM683" i="18" s="1"/>
  <c r="AO682" i="18"/>
  <c r="AP682" i="18" s="1"/>
  <c r="AL682" i="18"/>
  <c r="AM682" i="18" s="1"/>
  <c r="AO681" i="18"/>
  <c r="AP681" i="18" s="1"/>
  <c r="AL681" i="18"/>
  <c r="AM681" i="18" s="1"/>
  <c r="AO680" i="18"/>
  <c r="AP680" i="18" s="1"/>
  <c r="AL680" i="18"/>
  <c r="AM680" i="18" s="1"/>
  <c r="AO679" i="18"/>
  <c r="AP679" i="18" s="1"/>
  <c r="AL679" i="18"/>
  <c r="AM679" i="18" s="1"/>
  <c r="AO678" i="18"/>
  <c r="AP678" i="18" s="1"/>
  <c r="AL678" i="18"/>
  <c r="AM678" i="18" s="1"/>
  <c r="AO677" i="18"/>
  <c r="AP677" i="18" s="1"/>
  <c r="AL677" i="18"/>
  <c r="AM677" i="18" s="1"/>
  <c r="AP676" i="18"/>
  <c r="AO676" i="18"/>
  <c r="AL676" i="18"/>
  <c r="AM676" i="18" s="1"/>
  <c r="AO675" i="18"/>
  <c r="AP675" i="18" s="1"/>
  <c r="AL675" i="18"/>
  <c r="AM675" i="18" s="1"/>
  <c r="AO674" i="18"/>
  <c r="AP674" i="18" s="1"/>
  <c r="AL674" i="18"/>
  <c r="AM674" i="18" s="1"/>
  <c r="AO673" i="18"/>
  <c r="AP673" i="18" s="1"/>
  <c r="AL673" i="18"/>
  <c r="AM673" i="18" s="1"/>
  <c r="AO672" i="18"/>
  <c r="AP672" i="18" s="1"/>
  <c r="AL672" i="18"/>
  <c r="AM672" i="18" s="1"/>
  <c r="AO671" i="18"/>
  <c r="AP671" i="18" s="1"/>
  <c r="AL671" i="18"/>
  <c r="AM671" i="18" s="1"/>
  <c r="AO670" i="18"/>
  <c r="AP670" i="18" s="1"/>
  <c r="AL670" i="18"/>
  <c r="AM670" i="18" s="1"/>
  <c r="AO669" i="18"/>
  <c r="AP669" i="18" s="1"/>
  <c r="AL669" i="18"/>
  <c r="AM669" i="18" s="1"/>
  <c r="AP668" i="18"/>
  <c r="AO668" i="18"/>
  <c r="AL668" i="18"/>
  <c r="AM668" i="18" s="1"/>
  <c r="AO667" i="18"/>
  <c r="AP667" i="18" s="1"/>
  <c r="AL667" i="18"/>
  <c r="AM667" i="18" s="1"/>
  <c r="AO666" i="18"/>
  <c r="AP666" i="18" s="1"/>
  <c r="AL666" i="18"/>
  <c r="AM666" i="18" s="1"/>
  <c r="AO665" i="18"/>
  <c r="AP665" i="18" s="1"/>
  <c r="AL665" i="18"/>
  <c r="AM665" i="18" s="1"/>
  <c r="AO664" i="18"/>
  <c r="AP664" i="18" s="1"/>
  <c r="AL664" i="18"/>
  <c r="AM664" i="18" s="1"/>
  <c r="AO663" i="18"/>
  <c r="AP663" i="18" s="1"/>
  <c r="AL663" i="18"/>
  <c r="AM663" i="18" s="1"/>
  <c r="AO662" i="18"/>
  <c r="AP662" i="18" s="1"/>
  <c r="AL662" i="18"/>
  <c r="AM662" i="18" s="1"/>
  <c r="AO661" i="18"/>
  <c r="AP661" i="18" s="1"/>
  <c r="AL661" i="18"/>
  <c r="AM661" i="18" s="1"/>
  <c r="AO660" i="18"/>
  <c r="AP660" i="18" s="1"/>
  <c r="AL660" i="18"/>
  <c r="AM660" i="18" s="1"/>
  <c r="AO659" i="18"/>
  <c r="AP659" i="18" s="1"/>
  <c r="AL659" i="18"/>
  <c r="AM659" i="18" s="1"/>
  <c r="AO658" i="18"/>
  <c r="AP658" i="18" s="1"/>
  <c r="AL658" i="18"/>
  <c r="AM658" i="18" s="1"/>
  <c r="AO657" i="18"/>
  <c r="AP657" i="18" s="1"/>
  <c r="AL657" i="18"/>
  <c r="AM657" i="18" s="1"/>
  <c r="AO656" i="18"/>
  <c r="AP656" i="18" s="1"/>
  <c r="AL656" i="18"/>
  <c r="AM656" i="18" s="1"/>
  <c r="AO655" i="18"/>
  <c r="AP655" i="18" s="1"/>
  <c r="AL655" i="18"/>
  <c r="AM655" i="18" s="1"/>
  <c r="AO654" i="18"/>
  <c r="AP654" i="18" s="1"/>
  <c r="AL654" i="18"/>
  <c r="AM654" i="18" s="1"/>
  <c r="AO653" i="18"/>
  <c r="AP653" i="18" s="1"/>
  <c r="AL653" i="18"/>
  <c r="AM653" i="18" s="1"/>
  <c r="AO652" i="18"/>
  <c r="AP652" i="18" s="1"/>
  <c r="AL652" i="18"/>
  <c r="AM652" i="18" s="1"/>
  <c r="AO651" i="18"/>
  <c r="AP651" i="18" s="1"/>
  <c r="AL651" i="18"/>
  <c r="AM651" i="18" s="1"/>
  <c r="AO650" i="18"/>
  <c r="AP650" i="18" s="1"/>
  <c r="AL650" i="18"/>
  <c r="AM650" i="18" s="1"/>
  <c r="AO649" i="18"/>
  <c r="AP649" i="18" s="1"/>
  <c r="AL649" i="18"/>
  <c r="AM649" i="18" s="1"/>
  <c r="AP648" i="18"/>
  <c r="AO648" i="18"/>
  <c r="AL648" i="18"/>
  <c r="AM648" i="18" s="1"/>
  <c r="AO647" i="18"/>
  <c r="AP647" i="18" s="1"/>
  <c r="AL647" i="18"/>
  <c r="AM647" i="18" s="1"/>
  <c r="AO646" i="18"/>
  <c r="AP646" i="18" s="1"/>
  <c r="AL646" i="18"/>
  <c r="AM646" i="18" s="1"/>
  <c r="AO645" i="18"/>
  <c r="AP645" i="18" s="1"/>
  <c r="AL645" i="18"/>
  <c r="AM645" i="18" s="1"/>
  <c r="AO644" i="18"/>
  <c r="AP644" i="18" s="1"/>
  <c r="AL644" i="18"/>
  <c r="AM644" i="18" s="1"/>
  <c r="AO643" i="18"/>
  <c r="AP643" i="18" s="1"/>
  <c r="AL643" i="18"/>
  <c r="AM643" i="18" s="1"/>
  <c r="AO642" i="18"/>
  <c r="AP642" i="18" s="1"/>
  <c r="AL642" i="18"/>
  <c r="AM642" i="18" s="1"/>
  <c r="AO641" i="18"/>
  <c r="AP641" i="18" s="1"/>
  <c r="AL641" i="18"/>
  <c r="AM641" i="18" s="1"/>
  <c r="AO640" i="18"/>
  <c r="AP640" i="18" s="1"/>
  <c r="AL640" i="18"/>
  <c r="AM640" i="18" s="1"/>
  <c r="AO639" i="18"/>
  <c r="AP639" i="18" s="1"/>
  <c r="AL639" i="18"/>
  <c r="AM639" i="18" s="1"/>
  <c r="AO638" i="18"/>
  <c r="AP638" i="18" s="1"/>
  <c r="AL638" i="18"/>
  <c r="AM638" i="18" s="1"/>
  <c r="AO637" i="18"/>
  <c r="AP637" i="18" s="1"/>
  <c r="AL637" i="18"/>
  <c r="AM637" i="18" s="1"/>
  <c r="AO636" i="18"/>
  <c r="AP636" i="18" s="1"/>
  <c r="AL636" i="18"/>
  <c r="AM636" i="18" s="1"/>
  <c r="AO635" i="18"/>
  <c r="AP635" i="18" s="1"/>
  <c r="AL635" i="18"/>
  <c r="AM635" i="18" s="1"/>
  <c r="AO634" i="18"/>
  <c r="AP634" i="18" s="1"/>
  <c r="AL634" i="18"/>
  <c r="AM634" i="18" s="1"/>
  <c r="AO633" i="18"/>
  <c r="AP633" i="18" s="1"/>
  <c r="AL633" i="18"/>
  <c r="AM633" i="18" s="1"/>
  <c r="AO632" i="18"/>
  <c r="AP632" i="18" s="1"/>
  <c r="AL632" i="18"/>
  <c r="AM632" i="18" s="1"/>
  <c r="AO631" i="18"/>
  <c r="AP631" i="18" s="1"/>
  <c r="AL631" i="18"/>
  <c r="AM631" i="18" s="1"/>
  <c r="AO630" i="18"/>
  <c r="AP630" i="18" s="1"/>
  <c r="AL630" i="18"/>
  <c r="AM630" i="18" s="1"/>
  <c r="AO629" i="18"/>
  <c r="AP629" i="18" s="1"/>
  <c r="AL629" i="18"/>
  <c r="AM629" i="18" s="1"/>
  <c r="AO628" i="18"/>
  <c r="AP628" i="18" s="1"/>
  <c r="AL628" i="18"/>
  <c r="AM628" i="18" s="1"/>
  <c r="AO627" i="18"/>
  <c r="AP627" i="18" s="1"/>
  <c r="AL627" i="18"/>
  <c r="AM627" i="18" s="1"/>
  <c r="AO626" i="18"/>
  <c r="AP626" i="18" s="1"/>
  <c r="AL626" i="18"/>
  <c r="AM626" i="18" s="1"/>
  <c r="AO625" i="18"/>
  <c r="AP625" i="18" s="1"/>
  <c r="AL625" i="18"/>
  <c r="AM625" i="18" s="1"/>
  <c r="AO624" i="18"/>
  <c r="AP624" i="18" s="1"/>
  <c r="AL624" i="18"/>
  <c r="AM624" i="18" s="1"/>
  <c r="AO623" i="18"/>
  <c r="AP623" i="18" s="1"/>
  <c r="AL623" i="18"/>
  <c r="AM623" i="18" s="1"/>
  <c r="AO622" i="18"/>
  <c r="AP622" i="18" s="1"/>
  <c r="AL622" i="18"/>
  <c r="AM622" i="18" s="1"/>
  <c r="AO621" i="18"/>
  <c r="AP621" i="18" s="1"/>
  <c r="AL621" i="18"/>
  <c r="AM621" i="18" s="1"/>
  <c r="AO620" i="18"/>
  <c r="AP620" i="18" s="1"/>
  <c r="AL620" i="18"/>
  <c r="AM620" i="18" s="1"/>
  <c r="AO619" i="18"/>
  <c r="AP619" i="18" s="1"/>
  <c r="AL619" i="18"/>
  <c r="AM619" i="18" s="1"/>
  <c r="AO618" i="18"/>
  <c r="AP618" i="18" s="1"/>
  <c r="AL618" i="18"/>
  <c r="AM618" i="18" s="1"/>
  <c r="AO617" i="18"/>
  <c r="AP617" i="18" s="1"/>
  <c r="AL617" i="18"/>
  <c r="AM617" i="18" s="1"/>
  <c r="AO615" i="18"/>
  <c r="AP615" i="18" s="1"/>
  <c r="AL615" i="18"/>
  <c r="AM615" i="18" s="1"/>
  <c r="AO614" i="18"/>
  <c r="AP614" i="18" s="1"/>
  <c r="AL614" i="18"/>
  <c r="AM614" i="18" s="1"/>
  <c r="AO613" i="18"/>
  <c r="AP613" i="18" s="1"/>
  <c r="AL613" i="18"/>
  <c r="AM613" i="18" s="1"/>
  <c r="AO612" i="18"/>
  <c r="AP612" i="18" s="1"/>
  <c r="AL612" i="18"/>
  <c r="AM612" i="18" s="1"/>
  <c r="AO611" i="18"/>
  <c r="AP611" i="18" s="1"/>
  <c r="AL611" i="18"/>
  <c r="AM611" i="18" s="1"/>
  <c r="AO610" i="18"/>
  <c r="AP610" i="18" s="1"/>
  <c r="AL610" i="18"/>
  <c r="AM610" i="18" s="1"/>
  <c r="AO609" i="18"/>
  <c r="AP609" i="18" s="1"/>
  <c r="AL609" i="18"/>
  <c r="AM609" i="18" s="1"/>
  <c r="AO608" i="18"/>
  <c r="AP608" i="18" s="1"/>
  <c r="AL608" i="18"/>
  <c r="AM608" i="18" s="1"/>
  <c r="AO607" i="18"/>
  <c r="AP607" i="18" s="1"/>
  <c r="AL607" i="18"/>
  <c r="AM607" i="18" s="1"/>
  <c r="AO606" i="18"/>
  <c r="AP606" i="18" s="1"/>
  <c r="AM606" i="18"/>
  <c r="AL606" i="18"/>
  <c r="AO605" i="18"/>
  <c r="AP605" i="18" s="1"/>
  <c r="AL605" i="18"/>
  <c r="AM605" i="18" s="1"/>
  <c r="AO604" i="18"/>
  <c r="AP604" i="18" s="1"/>
  <c r="AL604" i="18"/>
  <c r="AM604" i="18" s="1"/>
  <c r="AO603" i="18"/>
  <c r="AP603" i="18" s="1"/>
  <c r="AL603" i="18"/>
  <c r="AM603" i="18" s="1"/>
  <c r="AO602" i="18"/>
  <c r="AP602" i="18" s="1"/>
  <c r="AL602" i="18"/>
  <c r="AM602" i="18" s="1"/>
  <c r="AO601" i="18"/>
  <c r="AP601" i="18" s="1"/>
  <c r="AL601" i="18"/>
  <c r="AM601" i="18" s="1"/>
  <c r="AO600" i="18"/>
  <c r="AP600" i="18" s="1"/>
  <c r="AL600" i="18"/>
  <c r="AM600" i="18" s="1"/>
  <c r="AO599" i="18"/>
  <c r="AP599" i="18" s="1"/>
  <c r="AM599" i="18"/>
  <c r="AL599" i="18"/>
  <c r="AO598" i="18"/>
  <c r="AP598" i="18" s="1"/>
  <c r="AL598" i="18"/>
  <c r="AM598" i="18" s="1"/>
  <c r="AO597" i="18"/>
  <c r="AP597" i="18" s="1"/>
  <c r="AL597" i="18"/>
  <c r="AM597" i="18" s="1"/>
  <c r="AO596" i="18"/>
  <c r="AP596" i="18" s="1"/>
  <c r="AL596" i="18"/>
  <c r="AM596" i="18" s="1"/>
  <c r="AO595" i="18"/>
  <c r="AP595" i="18" s="1"/>
  <c r="AM595" i="18"/>
  <c r="AL595" i="18"/>
  <c r="AO594" i="18"/>
  <c r="AP594" i="18" s="1"/>
  <c r="AL594" i="18"/>
  <c r="AM594" i="18" s="1"/>
  <c r="AO593" i="18"/>
  <c r="AP593" i="18" s="1"/>
  <c r="AL593" i="18"/>
  <c r="AM593" i="18" s="1"/>
  <c r="AO592" i="18"/>
  <c r="AP592" i="18" s="1"/>
  <c r="AL592" i="18"/>
  <c r="AM592" i="18" s="1"/>
  <c r="AO591" i="18"/>
  <c r="AP591" i="18" s="1"/>
  <c r="AM591" i="18"/>
  <c r="AL591" i="18"/>
  <c r="AO590" i="18"/>
  <c r="AP590" i="18" s="1"/>
  <c r="AL590" i="18"/>
  <c r="AM590" i="18" s="1"/>
  <c r="AO589" i="18"/>
  <c r="AP589" i="18" s="1"/>
  <c r="AL589" i="18"/>
  <c r="AM589" i="18" s="1"/>
  <c r="AO588" i="18"/>
  <c r="AP588" i="18" s="1"/>
  <c r="AL588" i="18"/>
  <c r="AM588" i="18" s="1"/>
  <c r="AO587" i="18"/>
  <c r="AP587" i="18" s="1"/>
  <c r="AM587" i="18"/>
  <c r="AL587" i="18"/>
  <c r="AO586" i="18"/>
  <c r="AP586" i="18" s="1"/>
  <c r="AL586" i="18"/>
  <c r="AM586" i="18" s="1"/>
  <c r="AO585" i="18"/>
  <c r="AP585" i="18" s="1"/>
  <c r="AL585" i="18"/>
  <c r="AM585" i="18" s="1"/>
  <c r="AO584" i="18"/>
  <c r="AP584" i="18" s="1"/>
  <c r="AL584" i="18"/>
  <c r="AM584" i="18" s="1"/>
  <c r="AO583" i="18"/>
  <c r="AP583" i="18" s="1"/>
  <c r="AM583" i="18"/>
  <c r="AL583" i="18"/>
  <c r="AO582" i="18"/>
  <c r="AP582" i="18" s="1"/>
  <c r="AL582" i="18"/>
  <c r="AM582" i="18" s="1"/>
  <c r="AO581" i="18"/>
  <c r="AP581" i="18" s="1"/>
  <c r="AL581" i="18"/>
  <c r="AM581" i="18" s="1"/>
  <c r="AO580" i="18"/>
  <c r="AP580" i="18" s="1"/>
  <c r="AL580" i="18"/>
  <c r="AM580" i="18" s="1"/>
  <c r="AO579" i="18"/>
  <c r="AP579" i="18" s="1"/>
  <c r="AM579" i="18"/>
  <c r="AL579" i="18"/>
  <c r="AO578" i="18"/>
  <c r="AP578" i="18" s="1"/>
  <c r="AL578" i="18"/>
  <c r="AM578" i="18" s="1"/>
  <c r="AO577" i="18"/>
  <c r="AP577" i="18" s="1"/>
  <c r="AL577" i="18"/>
  <c r="AM577" i="18" s="1"/>
  <c r="AO576" i="18"/>
  <c r="AP576" i="18" s="1"/>
  <c r="AL576" i="18"/>
  <c r="AM576" i="18" s="1"/>
  <c r="AO575" i="18"/>
  <c r="AP575" i="18" s="1"/>
  <c r="AM575" i="18"/>
  <c r="AL575" i="18"/>
  <c r="AO574" i="18"/>
  <c r="AP574" i="18" s="1"/>
  <c r="AL574" i="18"/>
  <c r="AM574" i="18" s="1"/>
  <c r="AO573" i="18"/>
  <c r="AP573" i="18" s="1"/>
  <c r="AL573" i="18"/>
  <c r="AM573" i="18" s="1"/>
  <c r="AO572" i="18"/>
  <c r="AP572" i="18" s="1"/>
  <c r="AL572" i="18"/>
  <c r="AM572" i="18" s="1"/>
  <c r="AO571" i="18"/>
  <c r="AP571" i="18" s="1"/>
  <c r="AM571" i="18"/>
  <c r="AL571" i="18"/>
  <c r="AO570" i="18"/>
  <c r="AP570" i="18" s="1"/>
  <c r="AL570" i="18"/>
  <c r="AM570" i="18" s="1"/>
  <c r="AO569" i="18"/>
  <c r="AP569" i="18" s="1"/>
  <c r="AL569" i="18"/>
  <c r="AM569" i="18" s="1"/>
  <c r="AO568" i="18"/>
  <c r="AP568" i="18" s="1"/>
  <c r="AL568" i="18"/>
  <c r="AM568" i="18" s="1"/>
  <c r="AO567" i="18"/>
  <c r="AP567" i="18" s="1"/>
  <c r="AM567" i="18"/>
  <c r="AL567" i="18"/>
  <c r="AO566" i="18"/>
  <c r="AP566" i="18" s="1"/>
  <c r="AL566" i="18"/>
  <c r="AM566" i="18" s="1"/>
  <c r="AO565" i="18"/>
  <c r="AP565" i="18" s="1"/>
  <c r="AL565" i="18"/>
  <c r="AM565" i="18" s="1"/>
  <c r="AO564" i="18"/>
  <c r="AP564" i="18" s="1"/>
  <c r="AL564" i="18"/>
  <c r="AM564" i="18" s="1"/>
  <c r="AO563" i="18"/>
  <c r="AP563" i="18" s="1"/>
  <c r="AM563" i="18"/>
  <c r="AL563" i="18"/>
  <c r="AO562" i="18"/>
  <c r="AP562" i="18" s="1"/>
  <c r="AL562" i="18"/>
  <c r="AM562" i="18" s="1"/>
  <c r="AO561" i="18"/>
  <c r="AP561" i="18" s="1"/>
  <c r="AL561" i="18"/>
  <c r="AM561" i="18" s="1"/>
  <c r="AO560" i="18"/>
  <c r="AP560" i="18" s="1"/>
  <c r="AL560" i="18"/>
  <c r="AM560" i="18" s="1"/>
  <c r="AO559" i="18"/>
  <c r="AP559" i="18" s="1"/>
  <c r="AM559" i="18"/>
  <c r="AL559" i="18"/>
  <c r="AO558" i="18"/>
  <c r="AP558" i="18" s="1"/>
  <c r="AL558" i="18"/>
  <c r="AM558" i="18" s="1"/>
  <c r="AO557" i="18"/>
  <c r="AP557" i="18" s="1"/>
  <c r="AL557" i="18"/>
  <c r="AM557" i="18" s="1"/>
  <c r="AO556" i="18"/>
  <c r="AP556" i="18" s="1"/>
  <c r="AL556" i="18"/>
  <c r="AM556" i="18" s="1"/>
  <c r="AO555" i="18"/>
  <c r="AP555" i="18" s="1"/>
  <c r="AM555" i="18"/>
  <c r="AL555" i="18"/>
  <c r="AO554" i="18"/>
  <c r="AP554" i="18" s="1"/>
  <c r="AL554" i="18"/>
  <c r="AM554" i="18" s="1"/>
  <c r="AO553" i="18"/>
  <c r="AP553" i="18" s="1"/>
  <c r="AL553" i="18"/>
  <c r="AM553" i="18" s="1"/>
  <c r="AO552" i="18"/>
  <c r="AP552" i="18" s="1"/>
  <c r="AL552" i="18"/>
  <c r="AM552" i="18" s="1"/>
  <c r="AO551" i="18"/>
  <c r="AP551" i="18" s="1"/>
  <c r="AL551" i="18"/>
  <c r="AM551" i="18" s="1"/>
  <c r="AO550" i="18"/>
  <c r="AP550" i="18" s="1"/>
  <c r="AL550" i="18"/>
  <c r="AM550" i="18" s="1"/>
  <c r="AO549" i="18"/>
  <c r="AP549" i="18" s="1"/>
  <c r="AL549" i="18"/>
  <c r="AM549" i="18" s="1"/>
  <c r="AO548" i="18"/>
  <c r="AP548" i="18" s="1"/>
  <c r="AL548" i="18"/>
  <c r="AM548" i="18" s="1"/>
  <c r="AO547" i="18"/>
  <c r="AP547" i="18" s="1"/>
  <c r="AL547" i="18"/>
  <c r="AM547" i="18" s="1"/>
  <c r="AO546" i="18"/>
  <c r="AP546" i="18" s="1"/>
  <c r="AL546" i="18"/>
  <c r="AM546" i="18" s="1"/>
  <c r="AO545" i="18"/>
  <c r="AP545" i="18" s="1"/>
  <c r="AL545" i="18"/>
  <c r="AM545" i="18" s="1"/>
  <c r="AO544" i="18"/>
  <c r="AP544" i="18" s="1"/>
  <c r="AL544" i="18"/>
  <c r="AM544" i="18" s="1"/>
  <c r="AO543" i="18"/>
  <c r="AP543" i="18" s="1"/>
  <c r="AL543" i="18"/>
  <c r="AM543" i="18" s="1"/>
  <c r="AO542" i="18"/>
  <c r="AP542" i="18" s="1"/>
  <c r="AL542" i="18"/>
  <c r="AM542" i="18" s="1"/>
  <c r="AO541" i="18"/>
  <c r="AP541" i="18" s="1"/>
  <c r="AL541" i="18"/>
  <c r="AM541" i="18" s="1"/>
  <c r="AO540" i="18"/>
  <c r="AP540" i="18" s="1"/>
  <c r="AM540" i="18"/>
  <c r="AL540" i="18"/>
  <c r="AO539" i="18"/>
  <c r="AP539" i="18" s="1"/>
  <c r="AL539" i="18"/>
  <c r="AM539" i="18" s="1"/>
  <c r="AO538" i="18"/>
  <c r="AP538" i="18" s="1"/>
  <c r="AL538" i="18"/>
  <c r="AM538" i="18" s="1"/>
  <c r="AO537" i="18"/>
  <c r="AP537" i="18" s="1"/>
  <c r="AL537" i="18"/>
  <c r="AM537" i="18" s="1"/>
  <c r="AO536" i="18"/>
  <c r="AP536" i="18" s="1"/>
  <c r="AL536" i="18"/>
  <c r="AM536" i="18" s="1"/>
  <c r="AO535" i="18"/>
  <c r="AP535" i="18" s="1"/>
  <c r="AM535" i="18"/>
  <c r="AL535" i="18"/>
  <c r="AO534" i="18"/>
  <c r="AP534" i="18" s="1"/>
  <c r="AL534" i="18"/>
  <c r="AM534" i="18" s="1"/>
  <c r="AO533" i="18"/>
  <c r="AP533" i="18" s="1"/>
  <c r="AL533" i="18"/>
  <c r="AM533" i="18" s="1"/>
  <c r="AO532" i="18"/>
  <c r="AP532" i="18" s="1"/>
  <c r="AL532" i="18"/>
  <c r="AM532" i="18" s="1"/>
  <c r="AO531" i="18"/>
  <c r="AP531" i="18" s="1"/>
  <c r="AL531" i="18"/>
  <c r="AM531" i="18" s="1"/>
  <c r="AO530" i="18"/>
  <c r="AP530" i="18" s="1"/>
  <c r="AL530" i="18"/>
  <c r="AM530" i="18" s="1"/>
  <c r="AO529" i="18"/>
  <c r="AP529" i="18" s="1"/>
  <c r="AL529" i="18"/>
  <c r="AM529" i="18" s="1"/>
  <c r="AO528" i="18"/>
  <c r="AP528" i="18" s="1"/>
  <c r="AL528" i="18"/>
  <c r="AM528" i="18" s="1"/>
  <c r="AO527" i="18"/>
  <c r="AP527" i="18" s="1"/>
  <c r="AL527" i="18"/>
  <c r="AM527" i="18" s="1"/>
  <c r="AO526" i="18"/>
  <c r="AP526" i="18" s="1"/>
  <c r="AL526" i="18"/>
  <c r="AM526" i="18" s="1"/>
  <c r="AO525" i="18"/>
  <c r="AP525" i="18" s="1"/>
  <c r="AM525" i="18"/>
  <c r="AL525" i="18"/>
  <c r="AO524" i="18"/>
  <c r="AP524" i="18" s="1"/>
  <c r="AM524" i="18"/>
  <c r="AL524" i="18"/>
  <c r="AO523" i="18"/>
  <c r="AP523" i="18" s="1"/>
  <c r="AL523" i="18"/>
  <c r="AM523" i="18" s="1"/>
  <c r="AO522" i="18"/>
  <c r="AP522" i="18" s="1"/>
  <c r="AL522" i="18"/>
  <c r="AM522" i="18" s="1"/>
  <c r="AO521" i="18"/>
  <c r="AP521" i="18" s="1"/>
  <c r="AL521" i="18"/>
  <c r="AM521" i="18" s="1"/>
  <c r="AO520" i="18"/>
  <c r="AP520" i="18" s="1"/>
  <c r="AL520" i="18"/>
  <c r="AM520" i="18" s="1"/>
  <c r="AO519" i="18"/>
  <c r="AP519" i="18" s="1"/>
  <c r="AL519" i="18"/>
  <c r="AM519" i="18" s="1"/>
  <c r="AO518" i="18"/>
  <c r="AP518" i="18" s="1"/>
  <c r="AL518" i="18"/>
  <c r="AM518" i="18" s="1"/>
  <c r="AO517" i="18"/>
  <c r="AP517" i="18" s="1"/>
  <c r="AM517" i="18"/>
  <c r="AL517" i="18"/>
  <c r="AO516" i="18"/>
  <c r="AP516" i="18" s="1"/>
  <c r="AL516" i="18"/>
  <c r="AM516" i="18" s="1"/>
  <c r="AO515" i="18"/>
  <c r="AP515" i="18" s="1"/>
  <c r="AL515" i="18"/>
  <c r="AM515" i="18" s="1"/>
  <c r="AO514" i="18"/>
  <c r="AP514" i="18" s="1"/>
  <c r="AL514" i="18"/>
  <c r="AM514" i="18" s="1"/>
  <c r="AO513" i="18"/>
  <c r="AP513" i="18" s="1"/>
  <c r="AL513" i="18"/>
  <c r="AM513" i="18" s="1"/>
  <c r="AO512" i="18"/>
  <c r="AP512" i="18" s="1"/>
  <c r="AL512" i="18"/>
  <c r="AM512" i="18" s="1"/>
  <c r="AO511" i="18"/>
  <c r="AP511" i="18" s="1"/>
  <c r="AL511" i="18"/>
  <c r="AM511" i="18" s="1"/>
  <c r="AO510" i="18"/>
  <c r="AP510" i="18" s="1"/>
  <c r="AL510" i="18"/>
  <c r="AM510" i="18" s="1"/>
  <c r="AO509" i="18"/>
  <c r="AP509" i="18" s="1"/>
  <c r="AM509" i="18"/>
  <c r="AL509" i="18"/>
  <c r="AO508" i="18"/>
  <c r="AP508" i="18" s="1"/>
  <c r="AM508" i="18"/>
  <c r="AL508" i="18"/>
  <c r="AO507" i="18"/>
  <c r="AP507" i="18" s="1"/>
  <c r="AL507" i="18"/>
  <c r="AM507" i="18" s="1"/>
  <c r="AO506" i="18"/>
  <c r="AP506" i="18" s="1"/>
  <c r="AL506" i="18"/>
  <c r="AM506" i="18" s="1"/>
  <c r="AO505" i="18"/>
  <c r="AP505" i="18" s="1"/>
  <c r="AL505" i="18"/>
  <c r="AM505" i="18" s="1"/>
  <c r="AO504" i="18"/>
  <c r="AP504" i="18" s="1"/>
  <c r="AL504" i="18"/>
  <c r="AM504" i="18" s="1"/>
  <c r="AO503" i="18"/>
  <c r="AP503" i="18" s="1"/>
  <c r="AL503" i="18"/>
  <c r="AM503" i="18" s="1"/>
  <c r="AO502" i="18"/>
  <c r="AP502" i="18" s="1"/>
  <c r="AL502" i="18"/>
  <c r="AM502" i="18" s="1"/>
  <c r="AO501" i="18"/>
  <c r="AP501" i="18" s="1"/>
  <c r="AM501" i="18"/>
  <c r="AL501" i="18"/>
  <c r="AO500" i="18"/>
  <c r="AP500" i="18" s="1"/>
  <c r="AL500" i="18"/>
  <c r="AM500" i="18" s="1"/>
  <c r="AO499" i="18"/>
  <c r="AP499" i="18" s="1"/>
  <c r="AL499" i="18"/>
  <c r="AM499" i="18" s="1"/>
  <c r="AO498" i="18"/>
  <c r="AP498" i="18" s="1"/>
  <c r="AL498" i="18"/>
  <c r="AM498" i="18" s="1"/>
  <c r="AO497" i="18"/>
  <c r="AP497" i="18" s="1"/>
  <c r="AL497" i="18"/>
  <c r="AM497" i="18" s="1"/>
  <c r="AO496" i="18"/>
  <c r="AP496" i="18" s="1"/>
  <c r="AL496" i="18"/>
  <c r="AM496" i="18" s="1"/>
  <c r="AO495" i="18"/>
  <c r="AP495" i="18" s="1"/>
  <c r="AL495" i="18"/>
  <c r="AM495" i="18" s="1"/>
  <c r="AO494" i="18"/>
  <c r="AP494" i="18" s="1"/>
  <c r="AL494" i="18"/>
  <c r="AM494" i="18" s="1"/>
  <c r="AO493" i="18"/>
  <c r="AP493" i="18" s="1"/>
  <c r="AM493" i="18"/>
  <c r="AL493" i="18"/>
  <c r="AO492" i="18"/>
  <c r="AP492" i="18" s="1"/>
  <c r="AM492" i="18"/>
  <c r="AL492" i="18"/>
  <c r="AO491" i="18"/>
  <c r="AP491" i="18" s="1"/>
  <c r="AL491" i="18"/>
  <c r="AM491" i="18" s="1"/>
  <c r="AO490" i="18"/>
  <c r="AP490" i="18" s="1"/>
  <c r="AL490" i="18"/>
  <c r="AM490" i="18" s="1"/>
  <c r="AO489" i="18"/>
  <c r="AP489" i="18" s="1"/>
  <c r="AL489" i="18"/>
  <c r="AM489" i="18" s="1"/>
  <c r="AO488" i="18"/>
  <c r="AP488" i="18" s="1"/>
  <c r="AL488" i="18"/>
  <c r="AM488" i="18" s="1"/>
  <c r="AO487" i="18"/>
  <c r="AP487" i="18" s="1"/>
  <c r="AL487" i="18"/>
  <c r="AM487" i="18" s="1"/>
  <c r="AO486" i="18"/>
  <c r="AP486" i="18" s="1"/>
  <c r="AL486" i="18"/>
  <c r="AM486" i="18" s="1"/>
  <c r="AO485" i="18"/>
  <c r="AP485" i="18" s="1"/>
  <c r="AM485" i="18"/>
  <c r="AL485" i="18"/>
  <c r="AO484" i="18"/>
  <c r="AP484" i="18" s="1"/>
  <c r="AL484" i="18"/>
  <c r="AM484" i="18" s="1"/>
  <c r="AO483" i="18"/>
  <c r="AP483" i="18" s="1"/>
  <c r="AL483" i="18"/>
  <c r="AM483" i="18" s="1"/>
  <c r="AO482" i="18"/>
  <c r="AP482" i="18" s="1"/>
  <c r="AL482" i="18"/>
  <c r="AM482" i="18" s="1"/>
  <c r="AO481" i="18"/>
  <c r="AP481" i="18" s="1"/>
  <c r="AL481" i="18"/>
  <c r="AM481" i="18" s="1"/>
  <c r="AO480" i="18"/>
  <c r="AP480" i="18" s="1"/>
  <c r="AL480" i="18"/>
  <c r="AM480" i="18" s="1"/>
  <c r="AO479" i="18"/>
  <c r="AP479" i="18" s="1"/>
  <c r="AL479" i="18"/>
  <c r="AM479" i="18" s="1"/>
  <c r="AO478" i="18"/>
  <c r="AP478" i="18" s="1"/>
  <c r="AL478" i="18"/>
  <c r="AM478" i="18" s="1"/>
  <c r="AO477" i="18"/>
  <c r="AP477" i="18" s="1"/>
  <c r="AM477" i="18"/>
  <c r="AL477" i="18"/>
  <c r="AO476" i="18"/>
  <c r="AP476" i="18" s="1"/>
  <c r="AM476" i="18"/>
  <c r="AL476" i="18"/>
  <c r="AO475" i="18"/>
  <c r="AP475" i="18" s="1"/>
  <c r="AL475" i="18"/>
  <c r="AM475" i="18" s="1"/>
  <c r="AO474" i="18"/>
  <c r="AP474" i="18" s="1"/>
  <c r="AL474" i="18"/>
  <c r="AM474" i="18" s="1"/>
  <c r="AO473" i="18"/>
  <c r="AP473" i="18" s="1"/>
  <c r="AL473" i="18"/>
  <c r="AM473" i="18" s="1"/>
  <c r="AO472" i="18"/>
  <c r="AP472" i="18" s="1"/>
  <c r="AL472" i="18"/>
  <c r="AM472" i="18" s="1"/>
  <c r="AO471" i="18"/>
  <c r="AP471" i="18" s="1"/>
  <c r="AL471" i="18"/>
  <c r="AM471" i="18" s="1"/>
  <c r="AO470" i="18"/>
  <c r="AP470" i="18" s="1"/>
  <c r="AL470" i="18"/>
  <c r="AM470" i="18" s="1"/>
  <c r="AO469" i="18"/>
  <c r="AP469" i="18" s="1"/>
  <c r="AM469" i="18"/>
  <c r="AL469" i="18"/>
  <c r="AO468" i="18"/>
  <c r="AP468" i="18" s="1"/>
  <c r="AL468" i="18"/>
  <c r="AM468" i="18" s="1"/>
  <c r="AO467" i="18"/>
  <c r="AP467" i="18" s="1"/>
  <c r="AL467" i="18"/>
  <c r="AM467" i="18" s="1"/>
  <c r="AO466" i="18"/>
  <c r="AP466" i="18" s="1"/>
  <c r="AL466" i="18"/>
  <c r="AM466" i="18" s="1"/>
  <c r="AO465" i="18"/>
  <c r="AP465" i="18" s="1"/>
  <c r="AL465" i="18"/>
  <c r="AM465" i="18" s="1"/>
  <c r="AO464" i="18"/>
  <c r="AP464" i="18" s="1"/>
  <c r="AL464" i="18"/>
  <c r="AM464" i="18" s="1"/>
  <c r="AO463" i="18"/>
  <c r="AP463" i="18" s="1"/>
  <c r="AL463" i="18"/>
  <c r="AM463" i="18" s="1"/>
  <c r="AO462" i="18"/>
  <c r="AP462" i="18" s="1"/>
  <c r="AL462" i="18"/>
  <c r="AM462" i="18" s="1"/>
  <c r="AO461" i="18"/>
  <c r="AP461" i="18" s="1"/>
  <c r="AM461" i="18"/>
  <c r="AL461" i="18"/>
  <c r="AO460" i="18"/>
  <c r="AP460" i="18" s="1"/>
  <c r="AM460" i="18"/>
  <c r="AL460" i="18"/>
  <c r="AO459" i="18"/>
  <c r="AP459" i="18" s="1"/>
  <c r="AL459" i="18"/>
  <c r="AM459" i="18" s="1"/>
  <c r="AO458" i="18"/>
  <c r="AP458" i="18" s="1"/>
  <c r="AL458" i="18"/>
  <c r="AM458" i="18" s="1"/>
  <c r="AO457" i="18"/>
  <c r="AP457" i="18" s="1"/>
  <c r="AL457" i="18"/>
  <c r="AM457" i="18" s="1"/>
  <c r="AO456" i="18"/>
  <c r="AP456" i="18" s="1"/>
  <c r="AL456" i="18"/>
  <c r="AM456" i="18" s="1"/>
  <c r="AO455" i="18"/>
  <c r="AP455" i="18" s="1"/>
  <c r="AL455" i="18"/>
  <c r="AM455" i="18" s="1"/>
  <c r="AO454" i="18"/>
  <c r="AP454" i="18" s="1"/>
  <c r="AL454" i="18"/>
  <c r="AM454" i="18" s="1"/>
  <c r="AO453" i="18"/>
  <c r="AP453" i="18" s="1"/>
  <c r="AM453" i="18"/>
  <c r="AL453" i="18"/>
  <c r="AO452" i="18"/>
  <c r="AP452" i="18" s="1"/>
  <c r="AL452" i="18"/>
  <c r="AM452" i="18" s="1"/>
  <c r="AO451" i="18"/>
  <c r="AP451" i="18" s="1"/>
  <c r="AL451" i="18"/>
  <c r="AM451" i="18" s="1"/>
  <c r="AO450" i="18"/>
  <c r="AP450" i="18" s="1"/>
  <c r="AL450" i="18"/>
  <c r="AM450" i="18" s="1"/>
  <c r="AO449" i="18"/>
  <c r="AP449" i="18" s="1"/>
  <c r="AM449" i="18"/>
  <c r="AL449" i="18"/>
  <c r="AO448" i="18"/>
  <c r="AP448" i="18" s="1"/>
  <c r="AM448" i="18"/>
  <c r="AL448" i="18"/>
  <c r="AO447" i="18"/>
  <c r="AP447" i="18" s="1"/>
  <c r="AL447" i="18"/>
  <c r="AM447" i="18" s="1"/>
  <c r="AO446" i="18"/>
  <c r="AP446" i="18" s="1"/>
  <c r="AL446" i="18"/>
  <c r="AM446" i="18" s="1"/>
  <c r="AO445" i="18"/>
  <c r="AP445" i="18" s="1"/>
  <c r="AM445" i="18"/>
  <c r="AL445" i="18"/>
  <c r="AO444" i="18"/>
  <c r="AP444" i="18" s="1"/>
  <c r="AL444" i="18"/>
  <c r="AM444" i="18" s="1"/>
  <c r="AO443" i="18"/>
  <c r="AP443" i="18" s="1"/>
  <c r="AL443" i="18"/>
  <c r="AM443" i="18" s="1"/>
  <c r="AO442" i="18"/>
  <c r="AP442" i="18" s="1"/>
  <c r="AL442" i="18"/>
  <c r="AM442" i="18" s="1"/>
  <c r="AO441" i="18"/>
  <c r="AP441" i="18" s="1"/>
  <c r="AM441" i="18"/>
  <c r="AL441" i="18"/>
  <c r="AO440" i="18"/>
  <c r="AP440" i="18" s="1"/>
  <c r="AM440" i="18"/>
  <c r="AL440" i="18"/>
  <c r="AO439" i="18"/>
  <c r="AP439" i="18" s="1"/>
  <c r="AL439" i="18"/>
  <c r="AM439" i="18" s="1"/>
  <c r="AO438" i="18"/>
  <c r="AP438" i="18" s="1"/>
  <c r="AL438" i="18"/>
  <c r="AM438" i="18" s="1"/>
  <c r="AO437" i="18"/>
  <c r="AP437" i="18" s="1"/>
  <c r="AM437" i="18"/>
  <c r="AL437" i="18"/>
  <c r="AO436" i="18"/>
  <c r="AP436" i="18" s="1"/>
  <c r="AL436" i="18"/>
  <c r="AM436" i="18" s="1"/>
  <c r="AO435" i="18"/>
  <c r="AP435" i="18" s="1"/>
  <c r="AL435" i="18"/>
  <c r="AM435" i="18" s="1"/>
  <c r="AO434" i="18"/>
  <c r="AP434" i="18" s="1"/>
  <c r="AL434" i="18"/>
  <c r="AM434" i="18" s="1"/>
  <c r="AO433" i="18"/>
  <c r="AP433" i="18" s="1"/>
  <c r="AM433" i="18"/>
  <c r="AL433" i="18"/>
  <c r="AO432" i="18"/>
  <c r="AP432" i="18" s="1"/>
  <c r="AM432" i="18"/>
  <c r="AL432" i="18"/>
  <c r="AO431" i="18"/>
  <c r="AP431" i="18" s="1"/>
  <c r="AL431" i="18"/>
  <c r="AM431" i="18" s="1"/>
  <c r="AO430" i="18"/>
  <c r="AP430" i="18" s="1"/>
  <c r="AL430" i="18"/>
  <c r="AM430" i="18" s="1"/>
  <c r="AO429" i="18"/>
  <c r="AP429" i="18" s="1"/>
  <c r="AM429" i="18"/>
  <c r="AL429" i="18"/>
  <c r="AO428" i="18"/>
  <c r="AP428" i="18" s="1"/>
  <c r="AL428" i="18"/>
  <c r="AM428" i="18" s="1"/>
  <c r="AO427" i="18"/>
  <c r="AP427" i="18" s="1"/>
  <c r="AL427" i="18"/>
  <c r="AM427" i="18" s="1"/>
  <c r="AO426" i="18"/>
  <c r="AP426" i="18" s="1"/>
  <c r="AL426" i="18"/>
  <c r="AM426" i="18" s="1"/>
  <c r="AO425" i="18"/>
  <c r="AP425" i="18" s="1"/>
  <c r="AM425" i="18"/>
  <c r="AL425" i="18"/>
  <c r="AO424" i="18"/>
  <c r="AP424" i="18" s="1"/>
  <c r="AM424" i="18"/>
  <c r="AL424" i="18"/>
  <c r="AO423" i="18"/>
  <c r="AP423" i="18" s="1"/>
  <c r="AL423" i="18"/>
  <c r="AM423" i="18" s="1"/>
  <c r="AO422" i="18"/>
  <c r="AP422" i="18" s="1"/>
  <c r="AL422" i="18"/>
  <c r="AM422" i="18" s="1"/>
  <c r="AO421" i="18"/>
  <c r="AP421" i="18" s="1"/>
  <c r="AM421" i="18"/>
  <c r="AL421" i="18"/>
  <c r="AO420" i="18"/>
  <c r="AP420" i="18" s="1"/>
  <c r="AL420" i="18"/>
  <c r="AM420" i="18" s="1"/>
  <c r="AO419" i="18"/>
  <c r="AP419" i="18" s="1"/>
  <c r="AL419" i="18"/>
  <c r="AM419" i="18" s="1"/>
  <c r="AO418" i="18"/>
  <c r="AP418" i="18" s="1"/>
  <c r="AL418" i="18"/>
  <c r="AM418" i="18" s="1"/>
  <c r="AO417" i="18"/>
  <c r="AP417" i="18" s="1"/>
  <c r="AM417" i="18"/>
  <c r="AL417" i="18"/>
  <c r="AO416" i="18"/>
  <c r="AP416" i="18" s="1"/>
  <c r="AL416" i="18"/>
  <c r="AM416" i="18" s="1"/>
  <c r="AO415" i="18"/>
  <c r="AP415" i="18" s="1"/>
  <c r="AL415" i="18"/>
  <c r="AM415" i="18" s="1"/>
  <c r="AO414" i="18"/>
  <c r="AP414" i="18" s="1"/>
  <c r="AL414" i="18"/>
  <c r="AM414" i="18" s="1"/>
  <c r="AO413" i="18"/>
  <c r="AP413" i="18" s="1"/>
  <c r="AM413" i="18"/>
  <c r="AL413" i="18"/>
  <c r="AO412" i="18"/>
  <c r="AP412" i="18" s="1"/>
  <c r="AL412" i="18"/>
  <c r="AM412" i="18" s="1"/>
  <c r="AO411" i="18"/>
  <c r="AP411" i="18" s="1"/>
  <c r="AM411" i="18"/>
  <c r="AL411" i="18"/>
  <c r="AO410" i="18"/>
  <c r="AP410" i="18" s="1"/>
  <c r="AL410" i="18"/>
  <c r="AM410" i="18" s="1"/>
  <c r="AO409" i="18"/>
  <c r="AP409" i="18" s="1"/>
  <c r="AM409" i="18"/>
  <c r="AL409" i="18"/>
  <c r="AO408" i="18"/>
  <c r="AP408" i="18" s="1"/>
  <c r="AM408" i="18"/>
  <c r="AL408" i="18"/>
  <c r="AO407" i="18"/>
  <c r="AP407" i="18" s="1"/>
  <c r="AL407" i="18"/>
  <c r="AM407" i="18" s="1"/>
  <c r="AO406" i="18"/>
  <c r="AP406" i="18" s="1"/>
  <c r="AL406" i="18"/>
  <c r="AM406" i="18" s="1"/>
  <c r="AO405" i="18"/>
  <c r="AP405" i="18" s="1"/>
  <c r="AM405" i="18"/>
  <c r="AL405" i="18"/>
  <c r="AO404" i="18"/>
  <c r="AP404" i="18" s="1"/>
  <c r="AL404" i="18"/>
  <c r="AM404" i="18" s="1"/>
  <c r="AO403" i="18"/>
  <c r="AP403" i="18" s="1"/>
  <c r="AL403" i="18"/>
  <c r="AM403" i="18" s="1"/>
  <c r="AO402" i="18"/>
  <c r="AP402" i="18" s="1"/>
  <c r="AL402" i="18"/>
  <c r="AM402" i="18" s="1"/>
  <c r="AO401" i="18"/>
  <c r="AP401" i="18" s="1"/>
  <c r="AM401" i="18"/>
  <c r="AL401" i="18"/>
  <c r="AO400" i="18"/>
  <c r="AP400" i="18" s="1"/>
  <c r="AL400" i="18"/>
  <c r="AM400" i="18" s="1"/>
  <c r="AO399" i="18"/>
  <c r="AP399" i="18" s="1"/>
  <c r="AL399" i="18"/>
  <c r="AM399" i="18" s="1"/>
  <c r="AO398" i="18"/>
  <c r="AP398" i="18" s="1"/>
  <c r="AL398" i="18"/>
  <c r="AM398" i="18" s="1"/>
  <c r="AO397" i="18"/>
  <c r="AP397" i="18" s="1"/>
  <c r="AM397" i="18"/>
  <c r="AL397" i="18"/>
  <c r="AO396" i="18"/>
  <c r="AP396" i="18" s="1"/>
  <c r="AL396" i="18"/>
  <c r="AM396" i="18" s="1"/>
  <c r="AO395" i="18"/>
  <c r="AP395" i="18" s="1"/>
  <c r="AM395" i="18"/>
  <c r="AL395" i="18"/>
  <c r="AO394" i="18"/>
  <c r="AP394" i="18" s="1"/>
  <c r="AL394" i="18"/>
  <c r="AM394" i="18" s="1"/>
  <c r="AO393" i="18"/>
  <c r="AP393" i="18" s="1"/>
  <c r="AM393" i="18"/>
  <c r="AL393" i="18"/>
  <c r="AO392" i="18"/>
  <c r="AP392" i="18" s="1"/>
  <c r="AM392" i="18"/>
  <c r="AL392" i="18"/>
  <c r="AO391" i="18"/>
  <c r="AP391" i="18" s="1"/>
  <c r="AL391" i="18"/>
  <c r="AM391" i="18" s="1"/>
  <c r="AO390" i="18"/>
  <c r="AP390" i="18" s="1"/>
  <c r="AL390" i="18"/>
  <c r="AM390" i="18" s="1"/>
  <c r="AO389" i="18"/>
  <c r="AP389" i="18" s="1"/>
  <c r="AM389" i="18"/>
  <c r="AL389" i="18"/>
  <c r="AO388" i="18"/>
  <c r="AP388" i="18" s="1"/>
  <c r="AL388" i="18"/>
  <c r="AM388" i="18" s="1"/>
  <c r="AO387" i="18"/>
  <c r="AP387" i="18" s="1"/>
  <c r="AL387" i="18"/>
  <c r="AM387" i="18" s="1"/>
  <c r="AO386" i="18"/>
  <c r="AP386" i="18" s="1"/>
  <c r="AL386" i="18"/>
  <c r="AM386" i="18" s="1"/>
  <c r="AO385" i="18"/>
  <c r="AP385" i="18" s="1"/>
  <c r="AM385" i="18"/>
  <c r="AL385" i="18"/>
  <c r="AO384" i="18"/>
  <c r="AP384" i="18" s="1"/>
  <c r="AL384" i="18"/>
  <c r="AM384" i="18" s="1"/>
  <c r="AO383" i="18"/>
  <c r="AP383" i="18" s="1"/>
  <c r="AL383" i="18"/>
  <c r="AM383" i="18" s="1"/>
  <c r="AO382" i="18"/>
  <c r="AP382" i="18" s="1"/>
  <c r="AL382" i="18"/>
  <c r="AM382" i="18" s="1"/>
  <c r="AO381" i="18"/>
  <c r="AP381" i="18" s="1"/>
  <c r="AM381" i="18"/>
  <c r="AL381" i="18"/>
  <c r="AO380" i="18"/>
  <c r="AP380" i="18" s="1"/>
  <c r="AL380" i="18"/>
  <c r="AM380" i="18" s="1"/>
  <c r="AO379" i="18"/>
  <c r="AP379" i="18" s="1"/>
  <c r="AM379" i="18"/>
  <c r="AL379" i="18"/>
  <c r="AO378" i="18"/>
  <c r="AP378" i="18" s="1"/>
  <c r="AL378" i="18"/>
  <c r="AM378" i="18" s="1"/>
  <c r="AO377" i="18"/>
  <c r="AP377" i="18" s="1"/>
  <c r="AM377" i="18"/>
  <c r="AL377" i="18"/>
  <c r="AO376" i="18"/>
  <c r="AP376" i="18" s="1"/>
  <c r="AM376" i="18"/>
  <c r="AL376" i="18"/>
  <c r="AO375" i="18"/>
  <c r="AP375" i="18" s="1"/>
  <c r="AL375" i="18"/>
  <c r="AM375" i="18" s="1"/>
  <c r="AO374" i="18"/>
  <c r="AP374" i="18" s="1"/>
  <c r="AL374" i="18"/>
  <c r="AM374" i="18" s="1"/>
  <c r="AO373" i="18"/>
  <c r="AP373" i="18" s="1"/>
  <c r="AM373" i="18"/>
  <c r="AL373" i="18"/>
  <c r="AO372" i="18"/>
  <c r="AP372" i="18" s="1"/>
  <c r="AL372" i="18"/>
  <c r="AM372" i="18" s="1"/>
  <c r="AO371" i="18"/>
  <c r="AP371" i="18" s="1"/>
  <c r="AL371" i="18"/>
  <c r="AM371" i="18" s="1"/>
  <c r="AO370" i="18"/>
  <c r="AP370" i="18" s="1"/>
  <c r="AL370" i="18"/>
  <c r="AM370" i="18" s="1"/>
  <c r="AO369" i="18"/>
  <c r="AP369" i="18" s="1"/>
  <c r="AM369" i="18"/>
  <c r="AL369" i="18"/>
  <c r="AO368" i="18"/>
  <c r="AP368" i="18" s="1"/>
  <c r="AL368" i="18"/>
  <c r="AM368" i="18" s="1"/>
  <c r="AO367" i="18"/>
  <c r="AP367" i="18" s="1"/>
  <c r="AL367" i="18"/>
  <c r="AM367" i="18" s="1"/>
  <c r="AO366" i="18"/>
  <c r="AP366" i="18" s="1"/>
  <c r="AL366" i="18"/>
  <c r="AM366" i="18" s="1"/>
  <c r="AO365" i="18"/>
  <c r="AP365" i="18" s="1"/>
  <c r="AM365" i="18"/>
  <c r="AL365" i="18"/>
  <c r="AO364" i="18"/>
  <c r="AP364" i="18" s="1"/>
  <c r="AL364" i="18"/>
  <c r="AM364" i="18" s="1"/>
  <c r="AO363" i="18"/>
  <c r="AP363" i="18" s="1"/>
  <c r="AM363" i="18"/>
  <c r="AL363" i="18"/>
  <c r="AO362" i="18"/>
  <c r="AP362" i="18" s="1"/>
  <c r="AL362" i="18"/>
  <c r="AM362" i="18" s="1"/>
  <c r="AO361" i="18"/>
  <c r="AP361" i="18" s="1"/>
  <c r="AM361" i="18"/>
  <c r="AL361" i="18"/>
  <c r="AO360" i="18"/>
  <c r="AP360" i="18" s="1"/>
  <c r="AM360" i="18"/>
  <c r="AL360" i="18"/>
  <c r="AO359" i="18"/>
  <c r="AP359" i="18" s="1"/>
  <c r="AL359" i="18"/>
  <c r="AM359" i="18" s="1"/>
  <c r="AO358" i="18"/>
  <c r="AP358" i="18" s="1"/>
  <c r="AL358" i="18"/>
  <c r="AM358" i="18" s="1"/>
  <c r="AO357" i="18"/>
  <c r="AP357" i="18" s="1"/>
  <c r="AM357" i="18"/>
  <c r="AL357" i="18"/>
  <c r="AO356" i="18"/>
  <c r="AP356" i="18" s="1"/>
  <c r="AM356" i="18"/>
  <c r="AL356" i="18"/>
  <c r="AO355" i="18"/>
  <c r="AP355" i="18" s="1"/>
  <c r="AL355" i="18"/>
  <c r="AM355" i="18" s="1"/>
  <c r="AO354" i="18"/>
  <c r="AP354" i="18" s="1"/>
  <c r="AL354" i="18"/>
  <c r="AM354" i="18" s="1"/>
  <c r="AO353" i="18"/>
  <c r="AP353" i="18" s="1"/>
  <c r="AM353" i="18"/>
  <c r="AL353" i="18"/>
  <c r="AO352" i="18"/>
  <c r="AP352" i="18" s="1"/>
  <c r="AL352" i="18"/>
  <c r="AM352" i="18" s="1"/>
  <c r="AO351" i="18"/>
  <c r="AP351" i="18" s="1"/>
  <c r="AL351" i="18"/>
  <c r="AM351" i="18" s="1"/>
  <c r="AO350" i="18"/>
  <c r="AP350" i="18" s="1"/>
  <c r="AL350" i="18"/>
  <c r="AM350" i="18" s="1"/>
  <c r="AO349" i="18"/>
  <c r="AP349" i="18" s="1"/>
  <c r="AM349" i="18"/>
  <c r="AL349" i="18"/>
  <c r="AO348" i="18"/>
  <c r="AP348" i="18" s="1"/>
  <c r="AL348" i="18"/>
  <c r="AM348" i="18" s="1"/>
  <c r="AO347" i="18"/>
  <c r="AP347" i="18" s="1"/>
  <c r="AM347" i="18"/>
  <c r="AL347" i="18"/>
  <c r="AO346" i="18"/>
  <c r="AP346" i="18" s="1"/>
  <c r="AL346" i="18"/>
  <c r="AM346" i="18" s="1"/>
  <c r="AO345" i="18"/>
  <c r="AP345" i="18" s="1"/>
  <c r="AM345" i="18"/>
  <c r="AL345" i="18"/>
  <c r="AO344" i="18"/>
  <c r="AP344" i="18" s="1"/>
  <c r="AM344" i="18"/>
  <c r="AL344" i="18"/>
  <c r="AO343" i="18"/>
  <c r="AP343" i="18" s="1"/>
  <c r="AL343" i="18"/>
  <c r="AM343" i="18" s="1"/>
  <c r="AO342" i="18"/>
  <c r="AP342" i="18" s="1"/>
  <c r="AL342" i="18"/>
  <c r="AM342" i="18" s="1"/>
  <c r="AO341" i="18"/>
  <c r="AP341" i="18" s="1"/>
  <c r="AL341" i="18"/>
  <c r="AM341" i="18" s="1"/>
  <c r="AO340" i="18"/>
  <c r="AP340" i="18" s="1"/>
  <c r="AM340" i="18"/>
  <c r="AL340" i="18"/>
  <c r="AO339" i="18"/>
  <c r="AP339" i="18" s="1"/>
  <c r="AL339" i="18"/>
  <c r="AM339" i="18" s="1"/>
  <c r="AO338" i="18"/>
  <c r="AP338" i="18" s="1"/>
  <c r="AL338" i="18"/>
  <c r="AM338" i="18" s="1"/>
  <c r="AO337" i="18"/>
  <c r="AP337" i="18" s="1"/>
  <c r="AL337" i="18"/>
  <c r="AM337" i="18" s="1"/>
  <c r="AO336" i="18"/>
  <c r="AP336" i="18" s="1"/>
  <c r="AL336" i="18"/>
  <c r="AM336" i="18" s="1"/>
  <c r="AO335" i="18"/>
  <c r="AP335" i="18" s="1"/>
  <c r="AL335" i="18"/>
  <c r="AM335" i="18" s="1"/>
  <c r="AO334" i="18"/>
  <c r="AP334" i="18" s="1"/>
  <c r="AL334" i="18"/>
  <c r="AM334" i="18" s="1"/>
  <c r="AO333" i="18"/>
  <c r="AP333" i="18" s="1"/>
  <c r="AL333" i="18"/>
  <c r="AM333" i="18" s="1"/>
  <c r="AO332" i="18"/>
  <c r="AP332" i="18" s="1"/>
  <c r="AL332" i="18"/>
  <c r="AM332" i="18" s="1"/>
  <c r="AO331" i="18"/>
  <c r="AP331" i="18" s="1"/>
  <c r="AL331" i="18"/>
  <c r="AM331" i="18" s="1"/>
  <c r="AO330" i="18"/>
  <c r="AP330" i="18" s="1"/>
  <c r="AL330" i="18"/>
  <c r="AM330" i="18" s="1"/>
  <c r="AO329" i="18"/>
  <c r="AP329" i="18" s="1"/>
  <c r="AL329" i="18"/>
  <c r="AM329" i="18" s="1"/>
  <c r="AO328" i="18"/>
  <c r="AP328" i="18" s="1"/>
  <c r="AL328" i="18"/>
  <c r="AM328" i="18" s="1"/>
  <c r="AO327" i="18"/>
  <c r="AP327" i="18" s="1"/>
  <c r="AL327" i="18"/>
  <c r="AM327" i="18" s="1"/>
  <c r="AO326" i="18"/>
  <c r="AP326" i="18" s="1"/>
  <c r="AL326" i="18"/>
  <c r="AM326" i="18" s="1"/>
  <c r="AO325" i="18"/>
  <c r="AP325" i="18" s="1"/>
  <c r="AL325" i="18"/>
  <c r="AM325" i="18" s="1"/>
  <c r="AO324" i="18"/>
  <c r="AP324" i="18" s="1"/>
  <c r="AM324" i="18"/>
  <c r="AL324" i="18"/>
  <c r="AO323" i="18"/>
  <c r="AP323" i="18" s="1"/>
  <c r="AL323" i="18"/>
  <c r="AM323" i="18" s="1"/>
  <c r="AO322" i="18"/>
  <c r="AP322" i="18" s="1"/>
  <c r="AL322" i="18"/>
  <c r="AM322" i="18" s="1"/>
  <c r="AO321" i="18"/>
  <c r="AP321" i="18" s="1"/>
  <c r="AL321" i="18"/>
  <c r="AM321" i="18" s="1"/>
  <c r="AO320" i="18"/>
  <c r="AP320" i="18" s="1"/>
  <c r="AL320" i="18"/>
  <c r="AM320" i="18" s="1"/>
  <c r="AO319" i="18"/>
  <c r="AP319" i="18" s="1"/>
  <c r="AL319" i="18"/>
  <c r="AM319" i="18" s="1"/>
  <c r="AO318" i="18"/>
  <c r="AP318" i="18" s="1"/>
  <c r="AL318" i="18"/>
  <c r="AM318" i="18" s="1"/>
  <c r="AO317" i="18"/>
  <c r="AP317" i="18" s="1"/>
  <c r="AL317" i="18"/>
  <c r="AM317" i="18" s="1"/>
  <c r="AO316" i="18"/>
  <c r="AP316" i="18" s="1"/>
  <c r="AL316" i="18"/>
  <c r="AM316" i="18" s="1"/>
  <c r="AO314" i="18"/>
  <c r="AP314" i="18" s="1"/>
  <c r="AM314" i="18"/>
  <c r="AL314" i="18"/>
  <c r="AO313" i="18"/>
  <c r="AP313" i="18" s="1"/>
  <c r="AL313" i="18"/>
  <c r="AM313" i="18" s="1"/>
  <c r="AO312" i="18"/>
  <c r="AP312" i="18" s="1"/>
  <c r="AL312" i="18"/>
  <c r="AM312" i="18" s="1"/>
  <c r="AO311" i="18"/>
  <c r="AP311" i="18" s="1"/>
  <c r="AL311" i="18"/>
  <c r="AM311" i="18" s="1"/>
  <c r="AO310" i="18"/>
  <c r="AP310" i="18" s="1"/>
  <c r="AL310" i="18"/>
  <c r="AM310" i="18" s="1"/>
  <c r="AO309" i="18"/>
  <c r="AP309" i="18" s="1"/>
  <c r="AL309" i="18"/>
  <c r="AM309" i="18" s="1"/>
  <c r="AO308" i="18"/>
  <c r="AP308" i="18" s="1"/>
  <c r="AL308" i="18"/>
  <c r="AM308" i="18" s="1"/>
  <c r="AO307" i="18"/>
  <c r="AP307" i="18" s="1"/>
  <c r="AL307" i="18"/>
  <c r="AM307" i="18" s="1"/>
  <c r="AO306" i="18"/>
  <c r="AP306" i="18" s="1"/>
  <c r="AL306" i="18"/>
  <c r="AM306" i="18" s="1"/>
  <c r="AO305" i="18"/>
  <c r="AP305" i="18" s="1"/>
  <c r="AL305" i="18"/>
  <c r="AM305" i="18" s="1"/>
  <c r="AO304" i="18"/>
  <c r="AP304" i="18" s="1"/>
  <c r="AL304" i="18"/>
  <c r="AM304" i="18" s="1"/>
  <c r="AO303" i="18"/>
  <c r="AP303" i="18" s="1"/>
  <c r="AL303" i="18"/>
  <c r="AM303" i="18" s="1"/>
  <c r="AO302" i="18"/>
  <c r="AP302" i="18" s="1"/>
  <c r="AL302" i="18"/>
  <c r="AM302" i="18" s="1"/>
  <c r="AO301" i="18"/>
  <c r="AP301" i="18" s="1"/>
  <c r="AL301" i="18"/>
  <c r="AM301" i="18" s="1"/>
  <c r="AO300" i="18"/>
  <c r="AP300" i="18" s="1"/>
  <c r="AL300" i="18"/>
  <c r="AM300" i="18" s="1"/>
  <c r="AO299" i="18"/>
  <c r="AP299" i="18" s="1"/>
  <c r="AL299" i="18"/>
  <c r="AM299" i="18" s="1"/>
  <c r="AO298" i="18"/>
  <c r="AP298" i="18" s="1"/>
  <c r="AM298" i="18"/>
  <c r="AL298" i="18"/>
  <c r="AO297" i="18"/>
  <c r="AP297" i="18" s="1"/>
  <c r="AL297" i="18"/>
  <c r="AM297" i="18" s="1"/>
  <c r="AO296" i="18"/>
  <c r="AP296" i="18" s="1"/>
  <c r="AL296" i="18"/>
  <c r="AM296" i="18" s="1"/>
  <c r="AO295" i="18"/>
  <c r="AP295" i="18" s="1"/>
  <c r="AL295" i="18"/>
  <c r="AM295" i="18" s="1"/>
  <c r="AO294" i="18"/>
  <c r="AP294" i="18" s="1"/>
  <c r="AL294" i="18"/>
  <c r="AM294" i="18" s="1"/>
  <c r="AO293" i="18"/>
  <c r="AP293" i="18" s="1"/>
  <c r="AL293" i="18"/>
  <c r="AM293" i="18" s="1"/>
  <c r="AO292" i="18"/>
  <c r="AP292" i="18" s="1"/>
  <c r="AL292" i="18"/>
  <c r="AM292" i="18" s="1"/>
  <c r="AO291" i="18"/>
  <c r="AP291" i="18" s="1"/>
  <c r="AL291" i="18"/>
  <c r="AM291" i="18" s="1"/>
  <c r="AO290" i="18"/>
  <c r="AP290" i="18" s="1"/>
  <c r="AL290" i="18"/>
  <c r="AM290" i="18" s="1"/>
  <c r="AO289" i="18"/>
  <c r="AP289" i="18" s="1"/>
  <c r="AL289" i="18"/>
  <c r="AM289" i="18" s="1"/>
  <c r="AO288" i="18"/>
  <c r="AP288" i="18" s="1"/>
  <c r="AL288" i="18"/>
  <c r="AM288" i="18" s="1"/>
  <c r="AO287" i="18"/>
  <c r="AP287" i="18" s="1"/>
  <c r="AL287" i="18"/>
  <c r="AM287" i="18" s="1"/>
  <c r="AO286" i="18"/>
  <c r="AP286" i="18" s="1"/>
  <c r="AL286" i="18"/>
  <c r="AM286" i="18" s="1"/>
  <c r="AO285" i="18"/>
  <c r="AP285" i="18" s="1"/>
  <c r="AL285" i="18"/>
  <c r="AM285" i="18" s="1"/>
  <c r="AO284" i="18"/>
  <c r="AP284" i="18" s="1"/>
  <c r="AL284" i="18"/>
  <c r="AM284" i="18" s="1"/>
  <c r="AO283" i="18"/>
  <c r="AP283" i="18" s="1"/>
  <c r="AL283" i="18"/>
  <c r="AM283" i="18" s="1"/>
  <c r="AO282" i="18"/>
  <c r="AP282" i="18" s="1"/>
  <c r="AM282" i="18"/>
  <c r="AL282" i="18"/>
  <c r="AO281" i="18"/>
  <c r="AP281" i="18" s="1"/>
  <c r="AL281" i="18"/>
  <c r="AM281" i="18" s="1"/>
  <c r="AO280" i="18"/>
  <c r="AP280" i="18" s="1"/>
  <c r="AL280" i="18"/>
  <c r="AM280" i="18" s="1"/>
  <c r="AO279" i="18"/>
  <c r="AP279" i="18" s="1"/>
  <c r="AL279" i="18"/>
  <c r="AM279" i="18" s="1"/>
  <c r="AO278" i="18"/>
  <c r="AP278" i="18" s="1"/>
  <c r="AL278" i="18"/>
  <c r="AM278" i="18" s="1"/>
  <c r="AO277" i="18"/>
  <c r="AP277" i="18" s="1"/>
  <c r="AL277" i="18"/>
  <c r="AM277" i="18" s="1"/>
  <c r="AO276" i="18"/>
  <c r="AP276" i="18" s="1"/>
  <c r="AM276" i="18"/>
  <c r="AL276" i="18"/>
  <c r="AO275" i="18"/>
  <c r="AP275" i="18" s="1"/>
  <c r="AL275" i="18"/>
  <c r="AM275" i="18" s="1"/>
  <c r="AO274" i="18"/>
  <c r="AP274" i="18" s="1"/>
  <c r="AL274" i="18"/>
  <c r="AM274" i="18" s="1"/>
  <c r="AO273" i="18"/>
  <c r="AP273" i="18" s="1"/>
  <c r="AL273" i="18"/>
  <c r="AM273" i="18" s="1"/>
  <c r="AO272" i="18"/>
  <c r="AP272" i="18" s="1"/>
  <c r="AM272" i="18"/>
  <c r="AL272" i="18"/>
  <c r="AO271" i="18"/>
  <c r="AP271" i="18" s="1"/>
  <c r="AL271" i="18"/>
  <c r="AM271" i="18" s="1"/>
  <c r="AO270" i="18"/>
  <c r="AP270" i="18" s="1"/>
  <c r="AL270" i="18"/>
  <c r="AM270" i="18" s="1"/>
  <c r="AO269" i="18"/>
  <c r="AP269" i="18" s="1"/>
  <c r="AL269" i="18"/>
  <c r="AM269" i="18" s="1"/>
  <c r="AO268" i="18"/>
  <c r="AP268" i="18" s="1"/>
  <c r="AM268" i="18"/>
  <c r="AL268" i="18"/>
  <c r="AO267" i="18"/>
  <c r="AP267" i="18" s="1"/>
  <c r="AL267" i="18"/>
  <c r="AM267" i="18" s="1"/>
  <c r="AO266" i="18"/>
  <c r="AP266" i="18" s="1"/>
  <c r="AL266" i="18"/>
  <c r="AM266" i="18" s="1"/>
  <c r="AO265" i="18"/>
  <c r="AP265" i="18" s="1"/>
  <c r="AL265" i="18"/>
  <c r="AM265" i="18" s="1"/>
  <c r="AO264" i="18"/>
  <c r="AP264" i="18" s="1"/>
  <c r="AM264" i="18"/>
  <c r="AL264" i="18"/>
  <c r="AO263" i="18"/>
  <c r="AP263" i="18" s="1"/>
  <c r="AL263" i="18"/>
  <c r="AM263" i="18" s="1"/>
  <c r="AO262" i="18"/>
  <c r="AP262" i="18" s="1"/>
  <c r="AL262" i="18"/>
  <c r="AM262" i="18" s="1"/>
  <c r="AO261" i="18"/>
  <c r="AP261" i="18" s="1"/>
  <c r="AL261" i="18"/>
  <c r="AM261" i="18" s="1"/>
  <c r="AO260" i="18"/>
  <c r="AP260" i="18" s="1"/>
  <c r="AM260" i="18"/>
  <c r="AL260" i="18"/>
  <c r="AO259" i="18"/>
  <c r="AP259" i="18" s="1"/>
  <c r="AL259" i="18"/>
  <c r="AM259" i="18" s="1"/>
  <c r="AO258" i="18"/>
  <c r="AP258" i="18" s="1"/>
  <c r="AL258" i="18"/>
  <c r="AM258" i="18" s="1"/>
  <c r="AO257" i="18"/>
  <c r="AP257" i="18" s="1"/>
  <c r="AL257" i="18"/>
  <c r="AM257" i="18" s="1"/>
  <c r="AO256" i="18"/>
  <c r="AP256" i="18" s="1"/>
  <c r="AM256" i="18"/>
  <c r="AL256" i="18"/>
  <c r="AO255" i="18"/>
  <c r="AP255" i="18" s="1"/>
  <c r="AL255" i="18"/>
  <c r="AM255" i="18" s="1"/>
  <c r="AO254" i="18"/>
  <c r="AP254" i="18" s="1"/>
  <c r="AL254" i="18"/>
  <c r="AM254" i="18" s="1"/>
  <c r="AO253" i="18"/>
  <c r="AP253" i="18" s="1"/>
  <c r="AL253" i="18"/>
  <c r="AM253" i="18" s="1"/>
  <c r="AO252" i="18"/>
  <c r="AP252" i="18" s="1"/>
  <c r="AM252" i="18"/>
  <c r="AL252" i="18"/>
  <c r="AO251" i="18"/>
  <c r="AP251" i="18" s="1"/>
  <c r="AL251" i="18"/>
  <c r="AM251" i="18" s="1"/>
  <c r="AO250" i="18"/>
  <c r="AP250" i="18" s="1"/>
  <c r="AL250" i="18"/>
  <c r="AM250" i="18" s="1"/>
  <c r="AO249" i="18"/>
  <c r="AP249" i="18" s="1"/>
  <c r="AL249" i="18"/>
  <c r="AM249" i="18" s="1"/>
  <c r="AO248" i="18"/>
  <c r="AP248" i="18" s="1"/>
  <c r="AM248" i="18"/>
  <c r="AL248" i="18"/>
  <c r="AO247" i="18"/>
  <c r="AP247" i="18" s="1"/>
  <c r="AL247" i="18"/>
  <c r="AM247" i="18" s="1"/>
  <c r="AO246" i="18"/>
  <c r="AP246" i="18" s="1"/>
  <c r="AL246" i="18"/>
  <c r="AM246" i="18" s="1"/>
  <c r="AO245" i="18"/>
  <c r="AP245" i="18" s="1"/>
  <c r="AL245" i="18"/>
  <c r="AM245" i="18" s="1"/>
  <c r="AO244" i="18"/>
  <c r="AP244" i="18" s="1"/>
  <c r="AM244" i="18"/>
  <c r="AL244" i="18"/>
  <c r="AO243" i="18"/>
  <c r="AP243" i="18" s="1"/>
  <c r="AL243" i="18"/>
  <c r="AM243" i="18" s="1"/>
  <c r="AO242" i="18"/>
  <c r="AP242" i="18" s="1"/>
  <c r="AL242" i="18"/>
  <c r="AM242" i="18" s="1"/>
  <c r="AO241" i="18"/>
  <c r="AP241" i="18" s="1"/>
  <c r="AL241" i="18"/>
  <c r="AM241" i="18" s="1"/>
  <c r="AO240" i="18"/>
  <c r="AP240" i="18" s="1"/>
  <c r="AM240" i="18"/>
  <c r="AL240" i="18"/>
  <c r="AO239" i="18"/>
  <c r="AP239" i="18" s="1"/>
  <c r="AL239" i="18"/>
  <c r="AM239" i="18" s="1"/>
  <c r="AO238" i="18"/>
  <c r="AP238" i="18" s="1"/>
  <c r="AL238" i="18"/>
  <c r="AM238" i="18" s="1"/>
  <c r="AO237" i="18"/>
  <c r="AP237" i="18" s="1"/>
  <c r="AL237" i="18"/>
  <c r="AM237" i="18" s="1"/>
  <c r="AO236" i="18"/>
  <c r="AP236" i="18" s="1"/>
  <c r="AM236" i="18"/>
  <c r="AL236" i="18"/>
  <c r="AO235" i="18"/>
  <c r="AP235" i="18" s="1"/>
  <c r="AL235" i="18"/>
  <c r="AM235" i="18" s="1"/>
  <c r="AO234" i="18"/>
  <c r="AP234" i="18" s="1"/>
  <c r="AL234" i="18"/>
  <c r="AM234" i="18" s="1"/>
  <c r="AO233" i="18"/>
  <c r="AP233" i="18" s="1"/>
  <c r="AL233" i="18"/>
  <c r="AM233" i="18" s="1"/>
  <c r="AO232" i="18"/>
  <c r="AP232" i="18" s="1"/>
  <c r="AM232" i="18"/>
  <c r="AL232" i="18"/>
  <c r="AO231" i="18"/>
  <c r="AP231" i="18" s="1"/>
  <c r="AL231" i="18"/>
  <c r="AM231" i="18" s="1"/>
  <c r="AO230" i="18"/>
  <c r="AP230" i="18" s="1"/>
  <c r="AL230" i="18"/>
  <c r="AM230" i="18" s="1"/>
  <c r="AO229" i="18"/>
  <c r="AP229" i="18" s="1"/>
  <c r="AL229" i="18"/>
  <c r="AM229" i="18" s="1"/>
  <c r="AO228" i="18"/>
  <c r="AP228" i="18" s="1"/>
  <c r="AM228" i="18"/>
  <c r="AL228" i="18"/>
  <c r="AO227" i="18"/>
  <c r="AP227" i="18" s="1"/>
  <c r="AL227" i="18"/>
  <c r="AM227" i="18" s="1"/>
  <c r="AO226" i="18"/>
  <c r="AP226" i="18" s="1"/>
  <c r="AL226" i="18"/>
  <c r="AM226" i="18" s="1"/>
  <c r="AO225" i="18"/>
  <c r="AP225" i="18" s="1"/>
  <c r="AL225" i="18"/>
  <c r="AM225" i="18" s="1"/>
  <c r="AO224" i="18"/>
  <c r="AP224" i="18" s="1"/>
  <c r="AM224" i="18"/>
  <c r="AL224" i="18"/>
  <c r="AO223" i="18"/>
  <c r="AP223" i="18" s="1"/>
  <c r="AL223" i="18"/>
  <c r="AM223" i="18" s="1"/>
  <c r="AO222" i="18"/>
  <c r="AP222" i="18" s="1"/>
  <c r="AL222" i="18"/>
  <c r="AM222" i="18" s="1"/>
  <c r="AO221" i="18"/>
  <c r="AP221" i="18" s="1"/>
  <c r="AL221" i="18"/>
  <c r="AM221" i="18" s="1"/>
  <c r="AO220" i="18"/>
  <c r="AP220" i="18" s="1"/>
  <c r="AM220" i="18"/>
  <c r="AL220" i="18"/>
  <c r="AO219" i="18"/>
  <c r="AP219" i="18" s="1"/>
  <c r="AL219" i="18"/>
  <c r="AM219" i="18" s="1"/>
  <c r="AO218" i="18"/>
  <c r="AP218" i="18" s="1"/>
  <c r="AL218" i="18"/>
  <c r="AM218" i="18" s="1"/>
  <c r="AO217" i="18"/>
  <c r="AP217" i="18" s="1"/>
  <c r="AL217" i="18"/>
  <c r="AM217" i="18" s="1"/>
  <c r="AO216" i="18"/>
  <c r="AP216" i="18" s="1"/>
  <c r="AM216" i="18"/>
  <c r="AL216" i="18"/>
  <c r="AO215" i="18"/>
  <c r="AP215" i="18" s="1"/>
  <c r="AL215" i="18"/>
  <c r="AM215" i="18" s="1"/>
  <c r="AO214" i="18"/>
  <c r="AP214" i="18" s="1"/>
  <c r="AL214" i="18"/>
  <c r="AM214" i="18" s="1"/>
  <c r="AO213" i="18"/>
  <c r="AP213" i="18" s="1"/>
  <c r="AL213" i="18"/>
  <c r="AM213" i="18" s="1"/>
  <c r="AO212" i="18"/>
  <c r="AP212" i="18" s="1"/>
  <c r="AM212" i="18"/>
  <c r="AL212" i="18"/>
  <c r="AO211" i="18"/>
  <c r="AP211" i="18" s="1"/>
  <c r="AL211" i="18"/>
  <c r="AM211" i="18" s="1"/>
  <c r="AO210" i="18"/>
  <c r="AP210" i="18" s="1"/>
  <c r="AL210" i="18"/>
  <c r="AM210" i="18" s="1"/>
  <c r="AO209" i="18"/>
  <c r="AP209" i="18" s="1"/>
  <c r="AL209" i="18"/>
  <c r="AM209" i="18" s="1"/>
  <c r="AO208" i="18"/>
  <c r="AP208" i="18" s="1"/>
  <c r="AM208" i="18"/>
  <c r="AL208" i="18"/>
  <c r="AO207" i="18"/>
  <c r="AP207" i="18" s="1"/>
  <c r="AL207" i="18"/>
  <c r="AM207" i="18" s="1"/>
  <c r="AO206" i="18"/>
  <c r="AP206" i="18" s="1"/>
  <c r="AL206" i="18"/>
  <c r="AM206" i="18" s="1"/>
  <c r="AO205" i="18"/>
  <c r="AP205" i="18" s="1"/>
  <c r="AL205" i="18"/>
  <c r="AM205" i="18" s="1"/>
  <c r="AO204" i="18"/>
  <c r="AP204" i="18" s="1"/>
  <c r="AM204" i="18"/>
  <c r="AL204" i="18"/>
  <c r="AO203" i="18"/>
  <c r="AP203" i="18" s="1"/>
  <c r="AL203" i="18"/>
  <c r="AM203" i="18" s="1"/>
  <c r="AO202" i="18"/>
  <c r="AP202" i="18" s="1"/>
  <c r="AM202" i="18"/>
  <c r="AL202" i="18"/>
  <c r="AO201" i="18"/>
  <c r="AP201" i="18" s="1"/>
  <c r="AL201" i="18"/>
  <c r="AM201" i="18" s="1"/>
  <c r="AO200" i="18"/>
  <c r="AP200" i="18" s="1"/>
  <c r="AM200" i="18"/>
  <c r="AL200" i="18"/>
  <c r="AO199" i="18"/>
  <c r="AP199" i="18" s="1"/>
  <c r="AM199" i="18"/>
  <c r="AL199" i="18"/>
  <c r="AO198" i="18"/>
  <c r="AP198" i="18" s="1"/>
  <c r="AL198" i="18"/>
  <c r="AM198" i="18" s="1"/>
  <c r="AO197" i="18"/>
  <c r="AP197" i="18" s="1"/>
  <c r="AL197" i="18"/>
  <c r="AM197" i="18" s="1"/>
  <c r="AO196" i="18"/>
  <c r="AP196" i="18" s="1"/>
  <c r="AM196" i="18"/>
  <c r="AL196" i="18"/>
  <c r="AO195" i="18"/>
  <c r="AP195" i="18" s="1"/>
  <c r="AL195" i="18"/>
  <c r="AM195" i="18" s="1"/>
  <c r="AO194" i="18"/>
  <c r="AP194" i="18" s="1"/>
  <c r="AL194" i="18"/>
  <c r="AM194" i="18" s="1"/>
  <c r="AO193" i="18"/>
  <c r="AP193" i="18" s="1"/>
  <c r="AL193" i="18"/>
  <c r="AM193" i="18" s="1"/>
  <c r="AO192" i="18"/>
  <c r="AP192" i="18" s="1"/>
  <c r="AM192" i="18"/>
  <c r="AL192" i="18"/>
  <c r="AO191" i="18"/>
  <c r="AP191" i="18" s="1"/>
  <c r="AL191" i="18"/>
  <c r="AM191" i="18" s="1"/>
  <c r="AO190" i="18"/>
  <c r="AP190" i="18" s="1"/>
  <c r="AL190" i="18"/>
  <c r="AM190" i="18" s="1"/>
  <c r="AO189" i="18"/>
  <c r="AP189" i="18" s="1"/>
  <c r="AL189" i="18"/>
  <c r="AM189" i="18" s="1"/>
  <c r="AO188" i="18"/>
  <c r="AP188" i="18" s="1"/>
  <c r="AM188" i="18"/>
  <c r="AL188" i="18"/>
  <c r="AO187" i="18"/>
  <c r="AP187" i="18" s="1"/>
  <c r="AL187" i="18"/>
  <c r="AM187" i="18" s="1"/>
  <c r="AO186" i="18"/>
  <c r="AP186" i="18" s="1"/>
  <c r="AM186" i="18"/>
  <c r="AL186" i="18"/>
  <c r="AO185" i="18"/>
  <c r="AP185" i="18" s="1"/>
  <c r="AL185" i="18"/>
  <c r="AM185" i="18" s="1"/>
  <c r="AO184" i="18"/>
  <c r="AP184" i="18" s="1"/>
  <c r="AM184" i="18"/>
  <c r="AL184" i="18"/>
  <c r="AO183" i="18"/>
  <c r="AP183" i="18" s="1"/>
  <c r="AM183" i="18"/>
  <c r="AL183" i="18"/>
  <c r="AO182" i="18"/>
  <c r="AP182" i="18" s="1"/>
  <c r="AL182" i="18"/>
  <c r="AM182" i="18" s="1"/>
  <c r="AO181" i="18"/>
  <c r="AP181" i="18" s="1"/>
  <c r="AL181" i="18"/>
  <c r="AM181" i="18" s="1"/>
  <c r="AO180" i="18"/>
  <c r="AP180" i="18" s="1"/>
  <c r="AM180" i="18"/>
  <c r="AL180" i="18"/>
  <c r="AO179" i="18"/>
  <c r="AP179" i="18" s="1"/>
  <c r="AL179" i="18"/>
  <c r="AM179" i="18" s="1"/>
  <c r="AO178" i="18"/>
  <c r="AP178" i="18" s="1"/>
  <c r="AL178" i="18"/>
  <c r="AM178" i="18" s="1"/>
  <c r="AO177" i="18"/>
  <c r="AP177" i="18" s="1"/>
  <c r="AL177" i="18"/>
  <c r="AM177" i="18" s="1"/>
  <c r="AO176" i="18"/>
  <c r="AP176" i="18" s="1"/>
  <c r="AM176" i="18"/>
  <c r="AL176" i="18"/>
  <c r="AO175" i="18"/>
  <c r="AP175" i="18" s="1"/>
  <c r="AL175" i="18"/>
  <c r="AM175" i="18" s="1"/>
  <c r="AO174" i="18"/>
  <c r="AP174" i="18" s="1"/>
  <c r="AL174" i="18"/>
  <c r="AM174" i="18" s="1"/>
  <c r="AO173" i="18"/>
  <c r="AP173" i="18" s="1"/>
  <c r="AL173" i="18"/>
  <c r="AM173" i="18" s="1"/>
  <c r="AO172" i="18"/>
  <c r="AP172" i="18" s="1"/>
  <c r="AM172" i="18"/>
  <c r="AL172" i="18"/>
  <c r="AO171" i="18"/>
  <c r="AP171" i="18" s="1"/>
  <c r="AL171" i="18"/>
  <c r="AM171" i="18" s="1"/>
  <c r="AO170" i="18"/>
  <c r="AP170" i="18" s="1"/>
  <c r="AM170" i="18"/>
  <c r="AL170" i="18"/>
  <c r="AO169" i="18"/>
  <c r="AP169" i="18" s="1"/>
  <c r="AL169" i="18"/>
  <c r="AM169" i="18" s="1"/>
  <c r="AO168" i="18"/>
  <c r="AP168" i="18" s="1"/>
  <c r="AM168" i="18"/>
  <c r="AL168" i="18"/>
  <c r="AO167" i="18"/>
  <c r="AP167" i="18" s="1"/>
  <c r="AM167" i="18"/>
  <c r="AL167" i="18"/>
  <c r="AO166" i="18"/>
  <c r="AP166" i="18" s="1"/>
  <c r="AL166" i="18"/>
  <c r="AM166" i="18" s="1"/>
  <c r="AO165" i="18"/>
  <c r="AP165" i="18" s="1"/>
  <c r="AL165" i="18"/>
  <c r="AM165" i="18" s="1"/>
  <c r="AO164" i="18"/>
  <c r="AP164" i="18" s="1"/>
  <c r="AM164" i="18"/>
  <c r="AL164" i="18"/>
  <c r="AO163" i="18"/>
  <c r="AP163" i="18" s="1"/>
  <c r="AL163" i="18"/>
  <c r="AM163" i="18" s="1"/>
  <c r="AO162" i="18"/>
  <c r="AP162" i="18" s="1"/>
  <c r="AL162" i="18"/>
  <c r="AM162" i="18" s="1"/>
  <c r="AO161" i="18"/>
  <c r="AP161" i="18" s="1"/>
  <c r="AL161" i="18"/>
  <c r="AM161" i="18" s="1"/>
  <c r="AO160" i="18"/>
  <c r="AP160" i="18" s="1"/>
  <c r="AM160" i="18"/>
  <c r="AL160" i="18"/>
  <c r="AO159" i="18"/>
  <c r="AP159" i="18" s="1"/>
  <c r="AL159" i="18"/>
  <c r="AM159" i="18" s="1"/>
  <c r="AO158" i="18"/>
  <c r="AP158" i="18" s="1"/>
  <c r="AL158" i="18"/>
  <c r="AM158" i="18" s="1"/>
  <c r="AO157" i="18"/>
  <c r="AP157" i="18" s="1"/>
  <c r="AL157" i="18"/>
  <c r="AM157" i="18" s="1"/>
  <c r="AO156" i="18"/>
  <c r="AP156" i="18" s="1"/>
  <c r="AM156" i="18"/>
  <c r="AL156" i="18"/>
  <c r="AO155" i="18"/>
  <c r="AP155" i="18" s="1"/>
  <c r="AL155" i="18"/>
  <c r="AM155" i="18" s="1"/>
  <c r="AO154" i="18"/>
  <c r="AP154" i="18" s="1"/>
  <c r="AM154" i="18"/>
  <c r="AL154" i="18"/>
  <c r="AO153" i="18"/>
  <c r="AP153" i="18" s="1"/>
  <c r="AL153" i="18"/>
  <c r="AM153" i="18" s="1"/>
  <c r="AO152" i="18"/>
  <c r="AP152" i="18" s="1"/>
  <c r="AM152" i="18"/>
  <c r="AL152" i="18"/>
  <c r="AO151" i="18"/>
  <c r="AP151" i="18" s="1"/>
  <c r="AM151" i="18"/>
  <c r="AL151" i="18"/>
  <c r="AO150" i="18"/>
  <c r="AP150" i="18" s="1"/>
  <c r="AL150" i="18"/>
  <c r="AM150" i="18" s="1"/>
  <c r="AO149" i="18"/>
  <c r="AP149" i="18" s="1"/>
  <c r="AL149" i="18"/>
  <c r="AM149" i="18" s="1"/>
  <c r="AO148" i="18"/>
  <c r="AP148" i="18" s="1"/>
  <c r="AM148" i="18"/>
  <c r="AL148" i="18"/>
  <c r="AO147" i="18"/>
  <c r="AP147" i="18" s="1"/>
  <c r="AL147" i="18"/>
  <c r="AM147" i="18" s="1"/>
  <c r="AO146" i="18"/>
  <c r="AP146" i="18" s="1"/>
  <c r="AL146" i="18"/>
  <c r="AM146" i="18" s="1"/>
  <c r="AO145" i="18"/>
  <c r="AP145" i="18" s="1"/>
  <c r="AL145" i="18"/>
  <c r="AM145" i="18" s="1"/>
  <c r="AO144" i="18"/>
  <c r="AP144" i="18" s="1"/>
  <c r="AM144" i="18"/>
  <c r="AL144" i="18"/>
  <c r="AO143" i="18"/>
  <c r="AP143" i="18" s="1"/>
  <c r="AL143" i="18"/>
  <c r="AM143" i="18" s="1"/>
  <c r="AO142" i="18"/>
  <c r="AP142" i="18" s="1"/>
  <c r="AL142" i="18"/>
  <c r="AM142" i="18" s="1"/>
  <c r="AO141" i="18"/>
  <c r="AP141" i="18" s="1"/>
  <c r="AL141" i="18"/>
  <c r="AM141" i="18" s="1"/>
  <c r="AO140" i="18"/>
  <c r="AP140" i="18" s="1"/>
  <c r="AM140" i="18"/>
  <c r="AL140" i="18"/>
  <c r="AO139" i="18"/>
  <c r="AP139" i="18" s="1"/>
  <c r="AL139" i="18"/>
  <c r="AM139" i="18" s="1"/>
  <c r="AO138" i="18"/>
  <c r="AP138" i="18" s="1"/>
  <c r="AM138" i="18"/>
  <c r="AL138" i="18"/>
  <c r="AO137" i="18"/>
  <c r="AP137" i="18" s="1"/>
  <c r="AL137" i="18"/>
  <c r="AM137" i="18" s="1"/>
  <c r="AO136" i="18"/>
  <c r="AP136" i="18" s="1"/>
  <c r="AM136" i="18"/>
  <c r="AL136" i="18"/>
  <c r="AO135" i="18"/>
  <c r="AP135" i="18" s="1"/>
  <c r="AM135" i="18"/>
  <c r="AL135" i="18"/>
  <c r="AO134" i="18"/>
  <c r="AP134" i="18" s="1"/>
  <c r="AL134" i="18"/>
  <c r="AM134" i="18" s="1"/>
  <c r="AO133" i="18"/>
  <c r="AP133" i="18" s="1"/>
  <c r="AL133" i="18"/>
  <c r="AM133" i="18" s="1"/>
  <c r="AO132" i="18"/>
  <c r="AP132" i="18" s="1"/>
  <c r="AM132" i="18"/>
  <c r="AL132" i="18"/>
  <c r="AO131" i="18"/>
  <c r="AP131" i="18" s="1"/>
  <c r="AL131" i="18"/>
  <c r="AM131" i="18" s="1"/>
  <c r="AO130" i="18"/>
  <c r="AP130" i="18" s="1"/>
  <c r="AL130" i="18"/>
  <c r="AM130" i="18" s="1"/>
  <c r="AO129" i="18"/>
  <c r="AP129" i="18" s="1"/>
  <c r="AL129" i="18"/>
  <c r="AM129" i="18" s="1"/>
  <c r="AO128" i="18"/>
  <c r="AP128" i="18" s="1"/>
  <c r="AM128" i="18"/>
  <c r="AL128" i="18"/>
  <c r="AO127" i="18"/>
  <c r="AP127" i="18" s="1"/>
  <c r="AL127" i="18"/>
  <c r="AM127" i="18" s="1"/>
  <c r="AO126" i="18"/>
  <c r="AP126" i="18" s="1"/>
  <c r="AL126" i="18"/>
  <c r="AM126" i="18" s="1"/>
  <c r="AO125" i="18"/>
  <c r="AP125" i="18" s="1"/>
  <c r="AL125" i="18"/>
  <c r="AM125" i="18" s="1"/>
  <c r="AO124" i="18"/>
  <c r="AP124" i="18" s="1"/>
  <c r="AM124" i="18"/>
  <c r="AL124" i="18"/>
  <c r="AO123" i="18"/>
  <c r="AP123" i="18" s="1"/>
  <c r="AL123" i="18"/>
  <c r="AM123" i="18" s="1"/>
  <c r="AO122" i="18"/>
  <c r="AP122" i="18" s="1"/>
  <c r="AM122" i="18"/>
  <c r="AL122" i="18"/>
  <c r="AO121" i="18"/>
  <c r="AP121" i="18" s="1"/>
  <c r="AL121" i="18"/>
  <c r="AM121" i="18" s="1"/>
  <c r="AO120" i="18"/>
  <c r="AP120" i="18" s="1"/>
  <c r="AM120" i="18"/>
  <c r="AL120" i="18"/>
  <c r="AO119" i="18"/>
  <c r="AP119" i="18" s="1"/>
  <c r="AM119" i="18"/>
  <c r="AL119" i="18"/>
  <c r="AO118" i="18"/>
  <c r="AP118" i="18" s="1"/>
  <c r="AL118" i="18"/>
  <c r="AM118" i="18" s="1"/>
  <c r="AO117" i="18"/>
  <c r="AP117" i="18" s="1"/>
  <c r="AL117" i="18"/>
  <c r="AM117" i="18" s="1"/>
  <c r="AO116" i="18"/>
  <c r="AP116" i="18" s="1"/>
  <c r="AM116" i="18"/>
  <c r="AL116" i="18"/>
  <c r="AO115" i="18"/>
  <c r="AP115" i="18" s="1"/>
  <c r="AL115" i="18"/>
  <c r="AM115" i="18" s="1"/>
  <c r="AO114" i="18"/>
  <c r="AP114" i="18" s="1"/>
  <c r="AL114" i="18"/>
  <c r="AM114" i="18" s="1"/>
  <c r="AO113" i="18"/>
  <c r="AP113" i="18" s="1"/>
  <c r="AL113" i="18"/>
  <c r="AM113" i="18" s="1"/>
  <c r="AO112" i="18"/>
  <c r="AP112" i="18" s="1"/>
  <c r="AM112" i="18"/>
  <c r="AL112" i="18"/>
  <c r="AO111" i="18"/>
  <c r="AP111" i="18" s="1"/>
  <c r="AL111" i="18"/>
  <c r="AM111" i="18" s="1"/>
  <c r="AO110" i="18"/>
  <c r="AP110" i="18" s="1"/>
  <c r="AL110" i="18"/>
  <c r="AM110" i="18" s="1"/>
  <c r="AO109" i="18"/>
  <c r="AP109" i="18" s="1"/>
  <c r="AL109" i="18"/>
  <c r="AM109" i="18" s="1"/>
  <c r="AO108" i="18"/>
  <c r="AP108" i="18" s="1"/>
  <c r="AM108" i="18"/>
  <c r="AL108" i="18"/>
  <c r="AO107" i="18"/>
  <c r="AP107" i="18" s="1"/>
  <c r="AL107" i="18"/>
  <c r="AM107" i="18" s="1"/>
  <c r="AO106" i="18"/>
  <c r="AP106" i="18" s="1"/>
  <c r="AM106" i="18"/>
  <c r="AL106" i="18"/>
  <c r="AO105" i="18"/>
  <c r="AP105" i="18" s="1"/>
  <c r="AL105" i="18"/>
  <c r="AM105" i="18" s="1"/>
  <c r="AO104" i="18"/>
  <c r="AP104" i="18" s="1"/>
  <c r="AM104" i="18"/>
  <c r="AL104" i="18"/>
  <c r="AO103" i="18"/>
  <c r="AP103" i="18" s="1"/>
  <c r="AM103" i="18"/>
  <c r="AL103" i="18"/>
  <c r="AO102" i="18"/>
  <c r="AP102" i="18" s="1"/>
  <c r="AL102" i="18"/>
  <c r="AM102" i="18" s="1"/>
  <c r="AO101" i="18"/>
  <c r="AP101" i="18" s="1"/>
  <c r="AL101" i="18"/>
  <c r="AM101" i="18" s="1"/>
  <c r="AO100" i="18"/>
  <c r="AP100" i="18" s="1"/>
  <c r="AM100" i="18"/>
  <c r="AL100" i="18"/>
  <c r="AO99" i="18"/>
  <c r="AP99" i="18" s="1"/>
  <c r="AL99" i="18"/>
  <c r="AM99" i="18" s="1"/>
  <c r="AO98" i="18"/>
  <c r="AP98" i="18" s="1"/>
  <c r="AL98" i="18"/>
  <c r="AM98" i="18" s="1"/>
  <c r="AO97" i="18"/>
  <c r="AP97" i="18" s="1"/>
  <c r="AL97" i="18"/>
  <c r="AM97" i="18" s="1"/>
  <c r="AO96" i="18"/>
  <c r="AP96" i="18" s="1"/>
  <c r="AM96" i="18"/>
  <c r="AL96" i="18"/>
  <c r="AO95" i="18"/>
  <c r="AP95" i="18" s="1"/>
  <c r="AL95" i="18"/>
  <c r="AM95" i="18" s="1"/>
  <c r="AO94" i="18"/>
  <c r="AP94" i="18" s="1"/>
  <c r="AL94" i="18"/>
  <c r="AM94" i="18" s="1"/>
  <c r="AO93" i="18"/>
  <c r="AP93" i="18" s="1"/>
  <c r="AL93" i="18"/>
  <c r="AM93" i="18" s="1"/>
  <c r="AO92" i="18"/>
  <c r="AP92" i="18" s="1"/>
  <c r="AM92" i="18"/>
  <c r="AL92" i="18"/>
  <c r="AO91" i="18"/>
  <c r="AP91" i="18" s="1"/>
  <c r="AL91" i="18"/>
  <c r="AM91" i="18" s="1"/>
  <c r="AO90" i="18"/>
  <c r="AP90" i="18" s="1"/>
  <c r="AM90" i="18"/>
  <c r="AL90" i="18"/>
  <c r="AO89" i="18"/>
  <c r="AP89" i="18" s="1"/>
  <c r="AL89" i="18"/>
  <c r="AM89" i="18" s="1"/>
  <c r="AO88" i="18"/>
  <c r="AP88" i="18" s="1"/>
  <c r="AM88" i="18"/>
  <c r="AL88" i="18"/>
  <c r="AO87" i="18"/>
  <c r="AP87" i="18" s="1"/>
  <c r="AM87" i="18"/>
  <c r="AL87" i="18"/>
  <c r="AO86" i="18"/>
  <c r="AP86" i="18" s="1"/>
  <c r="AL86" i="18"/>
  <c r="AM86" i="18" s="1"/>
  <c r="AO85" i="18"/>
  <c r="AP85" i="18" s="1"/>
  <c r="AL85" i="18"/>
  <c r="AM85" i="18" s="1"/>
  <c r="AO84" i="18"/>
  <c r="AP84" i="18" s="1"/>
  <c r="AM84" i="18"/>
  <c r="AL84" i="18"/>
  <c r="AO83" i="18"/>
  <c r="AP83" i="18" s="1"/>
  <c r="AL83" i="18"/>
  <c r="AM83" i="18" s="1"/>
  <c r="AO82" i="18"/>
  <c r="AP82" i="18" s="1"/>
  <c r="AL82" i="18"/>
  <c r="AM82" i="18" s="1"/>
  <c r="AO81" i="18"/>
  <c r="AP81" i="18" s="1"/>
  <c r="AL81" i="18"/>
  <c r="AM81" i="18" s="1"/>
  <c r="AO80" i="18"/>
  <c r="AP80" i="18" s="1"/>
  <c r="AM80" i="18"/>
  <c r="AL80" i="18"/>
  <c r="AO79" i="18"/>
  <c r="AP79" i="18" s="1"/>
  <c r="AL79" i="18"/>
  <c r="AM79" i="18" s="1"/>
  <c r="AO78" i="18"/>
  <c r="AP78" i="18" s="1"/>
  <c r="AL78" i="18"/>
  <c r="AM78" i="18" s="1"/>
  <c r="AO77" i="18"/>
  <c r="AP77" i="18" s="1"/>
  <c r="AL77" i="18"/>
  <c r="AM77" i="18" s="1"/>
  <c r="AO76" i="18"/>
  <c r="AP76" i="18" s="1"/>
  <c r="AM76" i="18"/>
  <c r="AL76" i="18"/>
  <c r="AO75" i="18"/>
  <c r="AP75" i="18" s="1"/>
  <c r="AL75" i="18"/>
  <c r="AM75" i="18" s="1"/>
  <c r="AO74" i="18"/>
  <c r="AP74" i="18" s="1"/>
  <c r="AM74" i="18"/>
  <c r="AL74" i="18"/>
  <c r="AO73" i="18"/>
  <c r="AP73" i="18" s="1"/>
  <c r="AL73" i="18"/>
  <c r="AM73" i="18" s="1"/>
  <c r="AO72" i="18"/>
  <c r="AP72" i="18" s="1"/>
  <c r="AM72" i="18"/>
  <c r="AL72" i="18"/>
  <c r="AO71" i="18"/>
  <c r="AP71" i="18" s="1"/>
  <c r="AM71" i="18"/>
  <c r="AL71" i="18"/>
  <c r="AO70" i="18"/>
  <c r="AP70" i="18" s="1"/>
  <c r="AL70" i="18"/>
  <c r="AM70" i="18" s="1"/>
  <c r="AO69" i="18"/>
  <c r="AP69" i="18" s="1"/>
  <c r="AL69" i="18"/>
  <c r="AM69" i="18" s="1"/>
  <c r="AO68" i="18"/>
  <c r="AP68" i="18" s="1"/>
  <c r="AM68" i="18"/>
  <c r="AL68" i="18"/>
  <c r="AO67" i="18"/>
  <c r="AP67" i="18" s="1"/>
  <c r="AL67" i="18"/>
  <c r="AM67" i="18" s="1"/>
  <c r="AO66" i="18"/>
  <c r="AP66" i="18" s="1"/>
  <c r="AL66" i="18"/>
  <c r="AM66" i="18" s="1"/>
  <c r="AO65" i="18"/>
  <c r="AP65" i="18" s="1"/>
  <c r="AL65" i="18"/>
  <c r="AM65" i="18" s="1"/>
  <c r="AO64" i="18"/>
  <c r="AP64" i="18" s="1"/>
  <c r="AM64" i="18"/>
  <c r="AL64" i="18"/>
  <c r="AO63" i="18"/>
  <c r="AP63" i="18" s="1"/>
  <c r="AL63" i="18"/>
  <c r="AM63" i="18" s="1"/>
  <c r="AO62" i="18"/>
  <c r="AP62" i="18" s="1"/>
  <c r="AL62" i="18"/>
  <c r="AM62" i="18" s="1"/>
  <c r="AO61" i="18"/>
  <c r="AP61" i="18" s="1"/>
  <c r="AL61" i="18"/>
  <c r="AM61" i="18" s="1"/>
  <c r="AO60" i="18"/>
  <c r="AP60" i="18" s="1"/>
  <c r="AM60" i="18"/>
  <c r="AL60" i="18"/>
  <c r="AO59" i="18"/>
  <c r="AP59" i="18" s="1"/>
  <c r="AL59" i="18"/>
  <c r="AM59" i="18" s="1"/>
  <c r="AO58" i="18"/>
  <c r="AP58" i="18" s="1"/>
  <c r="AM58" i="18"/>
  <c r="AL58" i="18"/>
  <c r="AO57" i="18"/>
  <c r="AP57" i="18" s="1"/>
  <c r="AL57" i="18"/>
  <c r="AM57" i="18" s="1"/>
  <c r="AO56" i="18"/>
  <c r="AP56" i="18" s="1"/>
  <c r="AM56" i="18"/>
  <c r="AL56" i="18"/>
  <c r="AO55" i="18"/>
  <c r="AP55" i="18" s="1"/>
  <c r="AM55" i="18"/>
  <c r="AL55" i="18"/>
  <c r="AO54" i="18"/>
  <c r="AP54" i="18" s="1"/>
  <c r="AL54" i="18"/>
  <c r="AM54" i="18" s="1"/>
  <c r="AO53" i="18"/>
  <c r="AP53" i="18" s="1"/>
  <c r="AL53" i="18"/>
  <c r="AM53" i="18" s="1"/>
  <c r="AO52" i="18"/>
  <c r="AP52" i="18" s="1"/>
  <c r="AM52" i="18"/>
  <c r="AL52" i="18"/>
  <c r="AO51" i="18"/>
  <c r="AP51" i="18" s="1"/>
  <c r="AL51" i="18"/>
  <c r="AM51" i="18" s="1"/>
  <c r="AO50" i="18"/>
  <c r="AP50" i="18" s="1"/>
  <c r="AL50" i="18"/>
  <c r="AM50" i="18" s="1"/>
  <c r="AO49" i="18"/>
  <c r="AP49" i="18" s="1"/>
  <c r="AL49" i="18"/>
  <c r="AM49" i="18" s="1"/>
  <c r="AO48" i="18"/>
  <c r="AP48" i="18" s="1"/>
  <c r="AM48" i="18"/>
  <c r="AL48" i="18"/>
  <c r="AO47" i="18"/>
  <c r="AP47" i="18" s="1"/>
  <c r="AL47" i="18"/>
  <c r="AM47" i="18" s="1"/>
  <c r="AO46" i="18"/>
  <c r="AP46" i="18" s="1"/>
  <c r="AL46" i="18"/>
  <c r="AM46" i="18" s="1"/>
  <c r="AO45" i="18"/>
  <c r="AP45" i="18" s="1"/>
  <c r="AL45" i="18"/>
  <c r="AM45" i="18" s="1"/>
  <c r="AO44" i="18"/>
  <c r="AP44" i="18" s="1"/>
  <c r="AM44" i="18"/>
  <c r="AL44" i="18"/>
  <c r="AO43" i="18"/>
  <c r="AP43" i="18" s="1"/>
  <c r="AL43" i="18"/>
  <c r="AM43" i="18" s="1"/>
  <c r="AO42" i="18"/>
  <c r="AP42" i="18" s="1"/>
  <c r="AM42" i="18"/>
  <c r="AL42" i="18"/>
  <c r="AO41" i="18"/>
  <c r="AP41" i="18" s="1"/>
  <c r="AL41" i="18"/>
  <c r="AM41" i="18" s="1"/>
  <c r="AO40" i="18"/>
  <c r="AP40" i="18" s="1"/>
  <c r="AM40" i="18"/>
  <c r="AL40" i="18"/>
  <c r="AO39" i="18"/>
  <c r="AP39" i="18" s="1"/>
  <c r="AM39" i="18"/>
  <c r="AL39" i="18"/>
  <c r="AO38" i="18"/>
  <c r="AP38" i="18" s="1"/>
  <c r="AL38" i="18"/>
  <c r="AM38" i="18" s="1"/>
  <c r="AO37" i="18"/>
  <c r="AP37" i="18" s="1"/>
  <c r="AL37" i="18"/>
  <c r="AM37" i="18" s="1"/>
  <c r="AO36" i="18"/>
  <c r="AP36" i="18" s="1"/>
  <c r="AM36" i="18"/>
  <c r="AL36" i="18"/>
  <c r="AO35" i="18"/>
  <c r="AP35" i="18" s="1"/>
  <c r="AL35" i="18"/>
  <c r="AM35" i="18" s="1"/>
  <c r="AO34" i="18"/>
  <c r="AP34" i="18" s="1"/>
  <c r="AL34" i="18"/>
  <c r="AM34" i="18" s="1"/>
  <c r="AO33" i="18"/>
  <c r="AP33" i="18" s="1"/>
  <c r="AL33" i="18"/>
  <c r="AM33" i="18" s="1"/>
  <c r="AO32" i="18"/>
  <c r="AP32" i="18" s="1"/>
  <c r="AM32" i="18"/>
  <c r="AL32" i="18"/>
  <c r="AO31" i="18"/>
  <c r="AP31" i="18" s="1"/>
  <c r="AL31" i="18"/>
  <c r="AM31" i="18" s="1"/>
  <c r="AO30" i="18"/>
  <c r="AP30" i="18" s="1"/>
  <c r="AL30" i="18"/>
  <c r="AM30" i="18" s="1"/>
  <c r="AP29" i="18"/>
  <c r="AO29" i="18"/>
  <c r="AM29" i="18"/>
  <c r="AL29" i="18"/>
  <c r="AP28" i="18"/>
  <c r="AO28" i="18"/>
  <c r="AM28" i="18"/>
  <c r="AL28" i="18"/>
  <c r="AP27" i="18"/>
  <c r="AO27" i="18"/>
  <c r="AM27" i="18"/>
  <c r="AL27" i="18"/>
  <c r="AP26" i="18"/>
  <c r="AO26" i="18"/>
  <c r="AM26" i="18"/>
  <c r="AL26" i="18"/>
  <c r="AP25" i="18"/>
  <c r="AO25" i="18"/>
  <c r="AM25" i="18"/>
  <c r="AL25" i="18"/>
  <c r="AP24" i="18"/>
  <c r="AO24" i="18"/>
  <c r="AM24" i="18"/>
  <c r="AL24" i="18"/>
  <c r="AP23" i="18"/>
  <c r="AO23" i="18"/>
  <c r="AL23" i="18"/>
  <c r="AM23" i="18" s="1"/>
  <c r="AP22" i="18"/>
  <c r="AO22" i="18"/>
  <c r="AL22" i="18"/>
  <c r="AM22" i="18" s="1"/>
  <c r="AP21" i="18"/>
  <c r="AO21" i="18"/>
  <c r="AL21" i="18"/>
  <c r="AM21" i="18" s="1"/>
  <c r="AP20" i="18"/>
  <c r="AO20" i="18"/>
  <c r="AL20" i="18"/>
  <c r="AM20" i="18" s="1"/>
  <c r="AP19" i="18"/>
  <c r="AO19" i="18"/>
  <c r="AL19" i="18"/>
  <c r="AM19" i="18" s="1"/>
  <c r="AP18" i="18"/>
  <c r="AO18" i="18"/>
  <c r="AL18" i="18"/>
  <c r="AM18" i="18" s="1"/>
  <c r="AP17" i="18"/>
  <c r="AO17" i="18"/>
  <c r="AL17" i="18"/>
  <c r="AM17" i="18" s="1"/>
  <c r="AP16" i="18"/>
  <c r="AO16" i="18"/>
  <c r="AL16" i="18"/>
  <c r="AM16" i="18" s="1"/>
  <c r="AO15" i="18"/>
  <c r="AP15" i="18" s="1"/>
  <c r="AL15" i="18"/>
  <c r="AM15" i="18" s="1"/>
  <c r="A938" i="18" l="1"/>
  <c r="AI2" i="18" l="1"/>
  <c r="O2" i="18"/>
  <c r="AC938" i="18" l="1"/>
  <c r="AB938" i="18"/>
  <c r="AA938" i="18"/>
  <c r="AA5" i="18" s="1"/>
  <c r="Z938" i="18"/>
  <c r="Z5" i="18" s="1"/>
  <c r="Y938" i="18"/>
  <c r="X938" i="18"/>
  <c r="AF938" i="18" l="1"/>
  <c r="AF5" i="18" s="1"/>
  <c r="AC5" i="18"/>
  <c r="AB5" i="18"/>
  <c r="Y5" i="18"/>
  <c r="X5" i="18"/>
  <c r="B938" i="18"/>
  <c r="C4" i="18"/>
</calcChain>
</file>

<file path=xl/comments1.xml><?xml version="1.0" encoding="utf-8"?>
<comments xmlns="http://schemas.openxmlformats.org/spreadsheetml/2006/main">
  <authors>
    <author>Vosyka Miroslav</author>
    <author>vosyka</author>
  </authors>
  <commentList>
    <comment ref="B4" authorId="0" shapeId="0">
      <text>
        <r>
          <rPr>
            <b/>
            <sz val="11"/>
            <color indexed="10"/>
            <rFont val="Tahoma"/>
            <family val="2"/>
            <charset val="238"/>
          </rPr>
          <t>POZNÁMKA:</t>
        </r>
        <r>
          <rPr>
            <b/>
            <sz val="11"/>
            <color indexed="81"/>
            <rFont val="Tahoma"/>
            <family val="2"/>
            <charset val="238"/>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charset val="238"/>
          </rPr>
          <t xml:space="preserve"> kraj, sport, Název, Adresa, IČ, hodnota majetku, členská základna, požadavek dotace, 
                           dle možností i členské příspěvky)</t>
        </r>
        <r>
          <rPr>
            <b/>
            <sz val="11"/>
            <color indexed="81"/>
            <rFont val="Tahoma"/>
            <family val="2"/>
            <charset val="238"/>
          </rPr>
          <t xml:space="preserve">
</t>
        </r>
        <r>
          <rPr>
            <sz val="9"/>
            <color indexed="81"/>
            <rFont val="Tahoma"/>
            <family val="2"/>
            <charset val="238"/>
          </rPr>
          <t xml:space="preserve">
</t>
        </r>
      </text>
    </comment>
    <comment ref="E5"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H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1"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9"/>
            <color indexed="81"/>
            <rFont val="Tahoma"/>
            <family val="2"/>
            <charset val="238"/>
          </rPr>
          <t>Vosyka Miroslav:</t>
        </r>
        <r>
          <rPr>
            <sz val="9"/>
            <color indexed="81"/>
            <rFont val="Tahoma"/>
            <family val="2"/>
            <charset val="238"/>
          </rPr>
          <t xml:space="preserve">
1. Vlastník sport. zařízení
2. Dlouhodobý pronájem
3. Výpůjčka</t>
        </r>
      </text>
    </comment>
    <comment ref="F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D7" authorId="1"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Vyplňuje primární žadatel:
1. NNO s celostátní působností
2. Servisní organizace</t>
        </r>
        <r>
          <rPr>
            <sz val="9"/>
            <color indexed="81"/>
            <rFont val="Tahoma"/>
            <family val="2"/>
            <charset val="238"/>
          </rPr>
          <t xml:space="preserve">
</t>
        </r>
      </text>
    </comment>
    <comment ref="F10"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10"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15"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0"/>
            <color indexed="81"/>
            <rFont val="Tahoma"/>
            <family val="2"/>
            <charset val="238"/>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15"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316"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1"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1"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1"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Z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A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<sst xmlns="http://schemas.openxmlformats.org/spreadsheetml/2006/main" count="153" uniqueCount="143">
  <si>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</si>
  <si>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</si>
  <si>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</si>
  <si>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</si>
  <si>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</si>
  <si>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</si>
  <si>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</si>
  <si>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</si>
  <si>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</si>
  <si>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</si>
  <si>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</si>
  <si>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</si>
  <si>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</si>
  <si>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</si>
  <si>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</si>
  <si>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</si>
  <si>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</si>
  <si>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</si>
  <si>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</si>
  <si>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</si>
  <si>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</si>
  <si>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</si>
  <si>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</si>
  <si>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</si>
  <si>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</si>
  <si>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</si>
  <si>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</si>
  <si>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</si>
  <si>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</si>
  <si>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</si>
  <si>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</si>
  <si>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</si>
  <si>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</si>
  <si>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</si>
  <si>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</si>
  <si>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</si>
  <si>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</si>
  <si>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</si>
  <si>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</si>
  <si>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</si>
  <si>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</si>
  <si>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</si>
  <si>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</si>
  <si>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</si>
  <si>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</si>
  <si>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</si>
  <si>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</si>
  <si>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</si>
  <si>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</si>
  <si>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</si>
  <si>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</si>
  <si>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</si>
  <si>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</si>
  <si>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</si>
  <si>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</si>
  <si>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</si>
  <si>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</si>
  <si>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</si>
  <si>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</si>
  <si>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</si>
  <si>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</si>
  <si>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</si>
  <si>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</si>
  <si>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</si>
  <si>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</si>
  <si>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</si>
  <si>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</si>
  <si>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</si>
  <si>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</si>
  <si>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</si>
  <si>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</si>
  <si>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</si>
  <si>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</si>
  <si>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</si>
  <si>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</si>
  <si>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</si>
  <si>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</si>
  <si>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</si>
  <si>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</si>
  <si>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</si>
  <si>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</si>
  <si>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</si>
  <si>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</si>
  <si>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</si>
  <si>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</si>
  <si>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</si>
  <si>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</si>
  <si>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</si>
  <si>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</si>
  <si>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členská zákl.</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</si>
  <si>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</si>
  <si>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</si>
  <si>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</si>
  <si>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</si>
  <si>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</si>
  <si>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</si>
  <si>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</si>
  <si>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</si>
  <si>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</si>
  <si>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</si>
  <si>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</si>
  <si>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</si>
  <si>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</si>
  <si>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</si>
  <si>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</si>
  <si>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</si>
  <si>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</si>
  <si>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</si>
  <si>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</si>
  <si>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</si>
  <si>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</si>
  <si>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</si>
  <si>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</si>
  <si>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</si>
  <si>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</si>
  <si>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</si>
  <si>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</si>
  <si>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</si>
  <si>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</si>
  <si>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</si>
  <si>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</si>
  <si>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</si>
  <si>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</si>
  <si>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</si>
  <si>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</si>
  <si>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</si>
  <si>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</si>
  <si>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</si>
  <si>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</si>
  <si>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</si>
  <si>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</si>
  <si>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</si>
  <si>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</si>
  <si>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</si>
  <si>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</si>
  <si>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</si>
  <si>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</si>
  <si>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Počet členské základny - údaj k 31.12. 2013.</t>
  </si>
  <si>
    <t>Pořadí 001 až 300</t>
  </si>
  <si>
    <t>Pořadí 301 až 600</t>
  </si>
  <si>
    <t>Pořadí 601 až 900</t>
  </si>
  <si>
    <t>Pořadí 901 a více</t>
  </si>
  <si>
    <t>Příloha č.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</si>
</sst>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7" x14ac:knownFonts="1">
    <font>
      <sz val="14"/>
      <name val="Arial"/>
      <charset val="238"/>
    </font>
    <font>
      <sz val="8"/>
      <name val="Arial"/>
      <family val="2"/>
      <charset val="238"/>
    </font>
    <font>
      <b/>
      <sz val="10"/>
      <name val="Arial"/>
      <family val="2"/>
      <charset val="238"/>
    </font>
    <font>
      <b/>
      <sz val="12"/>
      <name val="Arial"/>
      <family val="2"/>
      <charset val="238"/>
    </font>
    <font>
      <b/>
      <sz val="14"/>
      <name val="Arial"/>
      <family val="2"/>
      <charset val="238"/>
    </font>
    <font>
      <b/>
      <sz val="10"/>
      <color indexed="81"/>
      <name val="Tahoma"/>
      <family val="2"/>
      <charset val="238"/>
    </font>
    <font>
      <i/>
      <sz val="10"/>
      <name val="Arial"/>
      <family val="2"/>
      <charset val="238"/>
    </font>
    <font>
      <b/>
      <sz val="12"/>
      <color indexed="12"/>
      <name val="Arial"/>
      <family val="2"/>
      <charset val="238"/>
    </font>
    <font>
      <sz val="14"/>
      <name val="Arial"/>
      <family val="2"/>
      <charset val="238"/>
    </font>
    <font>
      <sz val="10"/>
      <color indexed="8"/>
      <name val="Arial"/>
      <family val="2"/>
      <charset val="238"/>
    </font>
    <font>
      <sz val="11"/>
      <name val="Arial"/>
      <family val="2"/>
      <charset val="238"/>
    </font>
    <font>
      <sz val="11"/>
      <color indexed="8"/>
      <name val="Arial"/>
      <family val="2"/>
      <charset val="238"/>
    </font>
    <font>
      <sz val="11"/>
      <color indexed="8"/>
      <name val="Calibri"/>
      <family val="2"/>
      <charset val="238"/>
    </font>
    <font>
      <b/>
      <sz val="14"/>
      <color indexed="10"/>
      <name val="Arial"/>
      <family val="2"/>
      <charset val="238"/>
    </font>
    <font>
      <sz val="8"/>
      <color indexed="81"/>
      <name val="Tahoma"/>
      <family val="2"/>
      <charset val="238"/>
    </font>
    <font>
      <b/>
      <sz val="12"/>
      <color indexed="39"/>
      <name val="Tahoma"/>
      <family val="2"/>
      <charset val="238"/>
    </font>
    <font>
      <sz val="12"/>
      <name val="Times New Roman"/>
      <family val="1"/>
      <charset val="238"/>
    </font>
    <font>
      <sz val="11"/>
      <color theme="1"/>
      <name val="Arial"/>
      <family val="2"/>
      <charset val="238"/>
    </font>
    <font>
      <sz val="8"/>
      <color theme="1"/>
      <name val="Arial"/>
      <family val="2"/>
      <charset val="238"/>
    </font>
    <font>
      <sz val="10"/>
      <color theme="1"/>
      <name val="Arial"/>
      <family val="2"/>
      <charset val="238"/>
    </font>
    <font>
      <b/>
      <sz val="14"/>
      <color rgb="FF0000FF"/>
      <name val="Arial"/>
      <family val="2"/>
      <charset val="238"/>
    </font>
    <font>
      <b/>
      <sz val="11"/>
      <color rgb="FF0000FF"/>
      <name val="Arial"/>
      <family val="2"/>
      <charset val="238"/>
    </font>
    <font>
      <b/>
      <sz val="10"/>
      <color theme="1"/>
      <name val="Arial"/>
      <family val="2"/>
      <charset val="238"/>
    </font>
    <font>
      <b/>
      <sz val="14"/>
      <color rgb="FF1F497D"/>
      <name val="Arial"/>
      <family val="2"/>
      <charset val="238"/>
    </font>
    <font>
      <sz val="12"/>
      <color theme="1"/>
      <name val="Arial"/>
      <family val="2"/>
      <charset val="238"/>
    </font>
    <font>
      <sz val="11"/>
      <color rgb="FF0000FF"/>
      <name val="Arial"/>
      <family val="2"/>
      <charset val="238"/>
    </font>
    <font>
      <sz val="12"/>
      <name val="Arial"/>
      <family val="2"/>
      <charset val="238"/>
    </font>
    <font>
      <b/>
      <sz val="11"/>
      <color theme="1"/>
      <name val="Arial"/>
      <family val="2"/>
      <charset val="238"/>
    </font>
    <font>
      <b/>
      <sz val="11"/>
      <name val="Arial"/>
      <family val="2"/>
      <charset val="238"/>
    </font>
    <font>
      <b/>
      <sz val="18"/>
      <color rgb="FFFF0000"/>
      <name val="Arial"/>
      <family val="2"/>
      <charset val="238"/>
    </font>
    <font>
      <sz val="9"/>
      <color indexed="81"/>
      <name val="Tahoma"/>
      <family val="2"/>
      <charset val="238"/>
    </font>
    <font>
      <b/>
      <sz val="9"/>
      <color indexed="81"/>
      <name val="Tahoma"/>
      <family val="2"/>
      <charset val="238"/>
    </font>
    <font>
      <b/>
      <sz val="12"/>
      <color indexed="12"/>
      <name val="Tahoma"/>
      <family val="2"/>
      <charset val="238"/>
    </font>
    <font>
      <b/>
      <sz val="10"/>
      <name val="Arial CE"/>
      <charset val="238"/>
    </font>
    <font>
      <b/>
      <sz val="14"/>
      <color rgb="FF0000FA"/>
      <name val="Arial"/>
      <family val="2"/>
      <charset val="238"/>
    </font>
    <font>
      <b/>
      <sz val="12"/>
      <color rgb="FF0000FA"/>
      <name val="Arial"/>
      <family val="2"/>
      <charset val="238"/>
    </font>
    <font>
      <b/>
      <sz val="10"/>
      <color rgb="FF0000FA"/>
      <name val="Arial"/>
      <family val="2"/>
      <charset val="238"/>
    </font>
    <font>
      <sz val="10"/>
      <color rgb="FF0000FA"/>
      <name val="Arial"/>
      <family val="2"/>
      <charset val="238"/>
    </font>
    <font>
      <b/>
      <sz val="11"/>
      <color indexed="8"/>
      <name val="Arial"/>
      <family val="2"/>
      <charset val="238"/>
    </font>
    <font>
      <sz val="11"/>
      <color rgb="FF0000FA"/>
      <name val="Arial"/>
      <family val="2"/>
      <charset val="238"/>
    </font>
    <font>
      <b/>
      <sz val="10"/>
      <color indexed="8"/>
      <name val="Arial"/>
      <family val="2"/>
      <charset val="238"/>
    </font>
    <font>
      <sz val="14"/>
      <color rgb="FF0000FA"/>
      <name val="Arial"/>
      <family val="2"/>
      <charset val="238"/>
    </font>
    <font>
      <i/>
      <sz val="10"/>
      <color theme="1"/>
      <name val="Arial"/>
      <family val="2"/>
      <charset val="238"/>
    </font>
    <font>
      <b/>
      <sz val="11"/>
      <color rgb="FF0000FA"/>
      <name val="Arial"/>
      <family val="2"/>
      <charset val="238"/>
    </font>
    <font>
      <b/>
      <u/>
      <sz val="10"/>
      <color indexed="10"/>
      <name val="Tahoma"/>
      <family val="2"/>
      <charset val="238"/>
    </font>
    <font>
      <b/>
      <sz val="11"/>
      <color indexed="10"/>
      <name val="Tahoma"/>
      <family val="2"/>
      <charset val="238"/>
    </font>
    <font>
      <b/>
      <sz val="11"/>
      <color indexed="81"/>
      <name val="Tahoma"/>
      <family val="2"/>
      <charset val="238"/>
    </font>
    <font>
      <b/>
      <sz val="11"/>
      <color indexed="12"/>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i/>
      <sz val="14"/>
      <color indexed="8"/>
      <name val="Arial"/>
      <family val="2"/>
      <charset val="238"/>
    </font>
    <font>
      <sz val="14"/>
      <color rgb="FFFF0000"/>
      <name val="Arial"/>
      <family val="2"/>
      <charset val="238"/>
    </font>
    <font>
      <b/>
      <sz val="12"/>
      <name val="Arial CE"/>
      <charset val="238"/>
    </font>
    <font>
      <b/>
      <sz val="12"/>
      <color theme="1"/>
      <name val="Arial"/>
      <family val="2"/>
      <charset val="238"/>
    </font>
    <font>
      <i/>
      <sz val="12"/>
      <name val="Arial"/>
      <family val="2"/>
      <charset val="238"/>
    </font>
  </fonts>
  <fills count="2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s>
  <borders count="59">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371">
    <xf numFmtId="0" fontId="0" fillId="0" borderId="0" xfId="0"/>
    <xf numFmtId="0" fontId="0" fillId="0" borderId="0" xfId="0" applyAlignment="1">
      <alignment horizontal="left"/>
    </xf>
    <xf numFmtId="0" fontId="18" fillId="0" borderId="0" xfId="0" applyFont="1" applyAlignment="1">
      <alignment horizontal="center"/>
    </xf>
    <xf numFmtId="164" fontId="18" fillId="0" borderId="0" xfId="0" applyNumberFormat="1" applyFont="1" applyAlignment="1">
      <alignment horizontal="center"/>
    </xf>
    <xf numFmtId="165" fontId="18" fillId="0" borderId="0" xfId="0" applyNumberFormat="1" applyFont="1" applyAlignment="1">
      <alignment horizontal="center"/>
    </xf>
    <xf numFmtId="0" fontId="18" fillId="0" borderId="0" xfId="0" applyFont="1" applyFill="1" applyAlignment="1">
      <alignment horizontal="center"/>
    </xf>
    <xf numFmtId="0" fontId="6" fillId="8" borderId="1" xfId="0" applyFont="1" applyFill="1" applyBorder="1" applyAlignment="1">
      <alignment horizontal="center"/>
    </xf>
    <xf numFmtId="0" fontId="17" fillId="10" borderId="0" xfId="0" applyFont="1" applyFill="1" applyAlignment="1">
      <alignment horizontal="center"/>
    </xf>
    <xf numFmtId="0" fontId="9" fillId="10" borderId="10" xfId="0" applyFont="1" applyFill="1" applyBorder="1" applyAlignment="1">
      <alignment horizontal="center"/>
    </xf>
    <xf numFmtId="0" fontId="9" fillId="10" borderId="7" xfId="0" applyFont="1" applyFill="1" applyBorder="1" applyAlignment="1">
      <alignment horizontal="center"/>
    </xf>
    <xf numFmtId="0" fontId="6" fillId="8" borderId="22" xfId="0" applyFont="1" applyFill="1" applyBorder="1" applyAlignment="1">
      <alignment horizontal="center"/>
    </xf>
    <xf numFmtId="0" fontId="6" fillId="8" borderId="3" xfId="0" applyFont="1" applyFill="1" applyBorder="1" applyAlignment="1">
      <alignment horizontal="center"/>
    </xf>
    <xf numFmtId="2" fontId="20" fillId="3" borderId="5" xfId="0" applyNumberFormat="1" applyFont="1" applyFill="1" applyBorder="1" applyAlignment="1">
      <alignment horizontal="center" vertical="center"/>
    </xf>
    <xf numFmtId="0" fontId="6" fillId="10" borderId="5" xfId="0" applyFont="1" applyFill="1" applyBorder="1" applyAlignment="1">
      <alignment horizontal="center"/>
    </xf>
    <xf numFmtId="0" fontId="4" fillId="11" borderId="4" xfId="0" applyFont="1" applyFill="1" applyBorder="1" applyAlignment="1">
      <alignment vertical="center"/>
    </xf>
    <xf numFmtId="0" fontId="0" fillId="11" borderId="2" xfId="0" applyFill="1" applyBorder="1"/>
    <xf numFmtId="0" fontId="11" fillId="0" borderId="8" xfId="0" applyFont="1" applyFill="1" applyBorder="1" applyAlignment="1" applyProtection="1">
      <alignment horizontal="left"/>
    </xf>
    <xf numFmtId="0" fontId="11" fillId="0" borderId="12" xfId="0" applyFont="1" applyFill="1" applyBorder="1" applyAlignment="1" applyProtection="1">
      <alignment horizontal="left"/>
    </xf>
    <xf numFmtId="0" fontId="11" fillId="0" borderId="9" xfId="0" applyFont="1" applyFill="1" applyBorder="1" applyAlignment="1" applyProtection="1">
      <alignment horizontal="left"/>
    </xf>
    <xf numFmtId="0" fontId="11" fillId="0" borderId="13" xfId="0" applyFont="1" applyFill="1" applyBorder="1" applyAlignment="1" applyProtection="1">
      <alignment horizontal="left"/>
    </xf>
    <xf numFmtId="0" fontId="6" fillId="0" borderId="0" xfId="0" applyFont="1" applyFill="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10" fillId="0" borderId="0" xfId="0" applyFont="1" applyFill="1" applyBorder="1" applyAlignment="1">
      <alignment horizontal="left"/>
    </xf>
    <xf numFmtId="0" fontId="10" fillId="0" borderId="0" xfId="0" applyFont="1"/>
    <xf numFmtId="0" fontId="10" fillId="0" borderId="0" xfId="0" applyFont="1" applyAlignment="1">
      <alignment horizontal="left"/>
    </xf>
    <xf numFmtId="1" fontId="13" fillId="3" borderId="5" xfId="0" applyNumberFormat="1" applyFont="1" applyFill="1" applyBorder="1" applyAlignment="1" applyProtection="1">
      <alignment horizontal="center" vertical="center"/>
    </xf>
    <xf numFmtId="0" fontId="7" fillId="6" borderId="2" xfId="0" applyFont="1" applyFill="1" applyBorder="1" applyAlignment="1">
      <alignment horizontal="center" vertical="center"/>
    </xf>
    <xf numFmtId="0" fontId="12" fillId="6" borderId="2" xfId="0" applyFont="1" applyFill="1" applyBorder="1" applyAlignment="1" applyProtection="1">
      <alignment horizontal="left" vertical="center"/>
    </xf>
    <xf numFmtId="0" fontId="24" fillId="0" borderId="0" xfId="0" applyFont="1" applyFill="1" applyAlignment="1">
      <alignment horizontal="center" vertical="center"/>
    </xf>
    <xf numFmtId="0" fontId="12" fillId="0" borderId="2" xfId="0" applyFont="1" applyFill="1" applyBorder="1" applyAlignment="1" applyProtection="1">
      <alignment horizontal="left" vertical="center"/>
    </xf>
    <xf numFmtId="0" fontId="10" fillId="0" borderId="37" xfId="0" applyNumberFormat="1" applyFont="1" applyFill="1" applyBorder="1" applyAlignment="1">
      <alignment horizontal="center"/>
    </xf>
    <xf numFmtId="0" fontId="10" fillId="0" borderId="38" xfId="0" applyNumberFormat="1" applyFont="1" applyFill="1" applyBorder="1" applyAlignment="1">
      <alignment horizontal="center"/>
    </xf>
    <xf numFmtId="0" fontId="10" fillId="0" borderId="19" xfId="0" applyNumberFormat="1" applyFont="1" applyFill="1" applyBorder="1" applyAlignment="1">
      <alignment horizontal="center"/>
    </xf>
    <xf numFmtId="0" fontId="16" fillId="0" borderId="9" xfId="0" applyFont="1" applyBorder="1" applyAlignment="1">
      <alignment wrapText="1"/>
    </xf>
    <xf numFmtId="0" fontId="16" fillId="0" borderId="9" xfId="0" applyFont="1" applyBorder="1" applyAlignment="1">
      <alignment horizontal="left" wrapText="1"/>
    </xf>
    <xf numFmtId="0" fontId="8" fillId="0" borderId="0" xfId="0" applyFont="1"/>
    <xf numFmtId="0" fontId="3" fillId="6" borderId="2" xfId="0" applyFont="1" applyFill="1" applyBorder="1" applyAlignment="1">
      <alignment horizontal="left" vertical="center"/>
    </xf>
    <xf numFmtId="0" fontId="27" fillId="14" borderId="17" xfId="0" applyFont="1" applyFill="1" applyBorder="1" applyAlignment="1">
      <alignment horizontal="center"/>
    </xf>
    <xf numFmtId="0" fontId="27" fillId="14" borderId="43" xfId="0" applyFont="1" applyFill="1" applyBorder="1" applyAlignment="1">
      <alignment horizontal="center"/>
    </xf>
    <xf numFmtId="0" fontId="11" fillId="5" borderId="28" xfId="0" applyFont="1" applyFill="1" applyBorder="1" applyAlignment="1">
      <alignment horizontal="center" vertical="center"/>
    </xf>
    <xf numFmtId="0" fontId="2" fillId="5" borderId="6" xfId="0" applyFont="1" applyFill="1" applyBorder="1" applyAlignment="1">
      <alignment horizontal="center" vertical="center"/>
    </xf>
    <xf numFmtId="0" fontId="29" fillId="6" borderId="5" xfId="0" applyFont="1" applyFill="1" applyBorder="1" applyAlignment="1">
      <alignment horizontal="center" vertical="center"/>
    </xf>
    <xf numFmtId="0" fontId="17" fillId="0" borderId="14" xfId="0" applyFont="1" applyFill="1" applyBorder="1" applyAlignment="1">
      <alignment horizontal="left"/>
    </xf>
    <xf numFmtId="0" fontId="17" fillId="0" borderId="15" xfId="0" applyFont="1" applyFill="1" applyBorder="1" applyAlignment="1">
      <alignment horizontal="left"/>
    </xf>
    <xf numFmtId="0" fontId="11" fillId="0" borderId="37" xfId="0" applyFont="1" applyFill="1" applyBorder="1" applyAlignment="1">
      <alignment horizontal="left"/>
    </xf>
    <xf numFmtId="0" fontId="17" fillId="0" borderId="37" xfId="0" applyFont="1" applyFill="1" applyBorder="1" applyAlignment="1">
      <alignment horizontal="left"/>
    </xf>
    <xf numFmtId="0" fontId="17" fillId="0" borderId="38" xfId="0" applyFont="1" applyFill="1" applyBorder="1" applyAlignment="1">
      <alignment horizontal="left"/>
    </xf>
    <xf numFmtId="0" fontId="10" fillId="12" borderId="15" xfId="0" applyFont="1" applyFill="1" applyBorder="1" applyAlignment="1">
      <alignment horizontal="left"/>
    </xf>
    <xf numFmtId="0" fontId="11" fillId="12" borderId="14" xfId="0" applyFont="1" applyFill="1" applyBorder="1" applyAlignment="1">
      <alignment horizontal="left"/>
    </xf>
    <xf numFmtId="0" fontId="10" fillId="0" borderId="14" xfId="0" applyFont="1" applyFill="1" applyBorder="1" applyAlignment="1">
      <alignment horizontal="left"/>
    </xf>
    <xf numFmtId="0" fontId="10" fillId="0" borderId="15" xfId="0" applyFont="1" applyFill="1" applyBorder="1" applyAlignment="1">
      <alignment horizontal="left"/>
    </xf>
    <xf numFmtId="0" fontId="17" fillId="5" borderId="18" xfId="0" applyFont="1" applyFill="1" applyBorder="1" applyAlignment="1">
      <alignment horizontal="left"/>
    </xf>
    <xf numFmtId="0" fontId="9" fillId="10" borderId="6" xfId="0" applyFont="1" applyFill="1" applyBorder="1" applyAlignment="1">
      <alignment horizontal="center"/>
    </xf>
    <xf numFmtId="0" fontId="9" fillId="10" borderId="18" xfId="0" applyFont="1" applyFill="1" applyBorder="1" applyAlignment="1">
      <alignment horizontal="center" vertical="center"/>
    </xf>
    <xf numFmtId="0" fontId="10" fillId="0" borderId="13" xfId="0" applyFont="1" applyFill="1" applyBorder="1" applyAlignment="1">
      <alignment horizontal="left"/>
    </xf>
    <xf numFmtId="0" fontId="10" fillId="0" borderId="12" xfId="0" applyFont="1" applyFill="1" applyBorder="1" applyAlignment="1">
      <alignment horizontal="left"/>
    </xf>
    <xf numFmtId="0" fontId="11" fillId="0" borderId="37" xfId="0" applyFont="1" applyFill="1" applyBorder="1" applyAlignment="1" applyProtection="1">
      <alignment horizontal="left"/>
    </xf>
    <xf numFmtId="0" fontId="11" fillId="13" borderId="17" xfId="0" applyFont="1" applyFill="1" applyBorder="1" applyAlignment="1" applyProtection="1">
      <alignment horizontal="left"/>
    </xf>
    <xf numFmtId="0" fontId="11" fillId="13" borderId="43" xfId="0" applyFont="1" applyFill="1" applyBorder="1" applyAlignment="1" applyProtection="1">
      <alignment horizontal="left"/>
    </xf>
    <xf numFmtId="0" fontId="12" fillId="6" borderId="5" xfId="0" applyFont="1" applyFill="1" applyBorder="1" applyAlignment="1" applyProtection="1">
      <alignment horizontal="left" vertical="center"/>
    </xf>
    <xf numFmtId="0" fontId="19" fillId="5" borderId="21" xfId="0" applyFont="1" applyFill="1" applyBorder="1" applyAlignment="1">
      <alignment horizontal="center" vertical="center"/>
    </xf>
    <xf numFmtId="0" fontId="19" fillId="5" borderId="27" xfId="0" applyFont="1" applyFill="1" applyBorder="1" applyAlignment="1">
      <alignment horizontal="center" vertical="center"/>
    </xf>
    <xf numFmtId="3" fontId="21" fillId="5" borderId="3" xfId="0" applyNumberFormat="1" applyFont="1" applyFill="1" applyBorder="1" applyAlignment="1">
      <alignment vertical="center"/>
    </xf>
    <xf numFmtId="3" fontId="11" fillId="6" borderId="3" xfId="0" applyNumberFormat="1" applyFont="1" applyFill="1" applyBorder="1" applyAlignment="1" applyProtection="1">
      <alignment horizontal="right" vertical="center"/>
    </xf>
    <xf numFmtId="0" fontId="6" fillId="8" borderId="5" xfId="0" applyFont="1" applyFill="1" applyBorder="1" applyAlignment="1">
      <alignment horizontal="center"/>
    </xf>
    <xf numFmtId="0" fontId="6" fillId="8" borderId="4" xfId="0" applyFont="1" applyFill="1" applyBorder="1" applyAlignment="1">
      <alignment horizontal="center"/>
    </xf>
    <xf numFmtId="0" fontId="6" fillId="2" borderId="35" xfId="0" applyFont="1" applyFill="1" applyBorder="1" applyAlignment="1">
      <alignment horizontal="center"/>
    </xf>
    <xf numFmtId="0" fontId="6" fillId="2" borderId="11" xfId="0" applyFont="1" applyFill="1" applyBorder="1" applyAlignment="1">
      <alignment horizontal="center"/>
    </xf>
    <xf numFmtId="0" fontId="6" fillId="2" borderId="5" xfId="0" applyFont="1" applyFill="1" applyBorder="1" applyAlignment="1">
      <alignment horizontal="center"/>
    </xf>
    <xf numFmtId="0" fontId="10" fillId="12" borderId="13" xfId="0" applyFont="1" applyFill="1" applyBorder="1" applyAlignment="1">
      <alignment horizontal="left"/>
    </xf>
    <xf numFmtId="0" fontId="10" fillId="12" borderId="12" xfId="0" applyFont="1" applyFill="1" applyBorder="1" applyAlignment="1">
      <alignment horizontal="left"/>
    </xf>
    <xf numFmtId="0" fontId="11" fillId="12" borderId="12" xfId="0" applyFont="1" applyFill="1" applyBorder="1" applyAlignment="1">
      <alignment horizontal="left"/>
    </xf>
    <xf numFmtId="0" fontId="10" fillId="0" borderId="46" xfId="0" applyFont="1" applyFill="1" applyBorder="1" applyAlignment="1">
      <alignment horizontal="left"/>
    </xf>
    <xf numFmtId="0" fontId="11" fillId="12" borderId="17" xfId="0" applyFont="1" applyFill="1" applyBorder="1" applyAlignment="1" applyProtection="1">
      <alignment horizontal="left"/>
      <protection locked="0"/>
    </xf>
    <xf numFmtId="0" fontId="10" fillId="0" borderId="16" xfId="0" applyFont="1" applyFill="1" applyBorder="1" applyAlignment="1" applyProtection="1">
      <alignment horizontal="left"/>
      <protection locked="0"/>
    </xf>
    <xf numFmtId="0" fontId="10" fillId="0" borderId="17" xfId="0" applyFont="1" applyFill="1" applyBorder="1" applyAlignment="1" applyProtection="1">
      <alignment horizontal="left"/>
      <protection locked="0"/>
    </xf>
    <xf numFmtId="0" fontId="10" fillId="0" borderId="17" xfId="0" applyFont="1" applyFill="1" applyBorder="1" applyAlignment="1">
      <alignment horizontal="left"/>
    </xf>
    <xf numFmtId="0" fontId="17" fillId="0" borderId="17" xfId="0" applyFont="1" applyFill="1" applyBorder="1" applyAlignment="1" applyProtection="1">
      <alignment horizontal="left"/>
      <protection locked="0"/>
    </xf>
    <xf numFmtId="0" fontId="17" fillId="0" borderId="16" xfId="0" applyFont="1" applyFill="1" applyBorder="1" applyAlignment="1" applyProtection="1">
      <alignment horizontal="left"/>
      <protection locked="0"/>
    </xf>
    <xf numFmtId="0" fontId="10" fillId="0" borderId="16" xfId="0" applyFont="1" applyFill="1" applyBorder="1" applyAlignment="1">
      <alignment horizontal="left"/>
    </xf>
    <xf numFmtId="0" fontId="10" fillId="0" borderId="45" xfId="0" applyFont="1" applyFill="1" applyBorder="1" applyAlignment="1" applyProtection="1">
      <alignment horizontal="left"/>
      <protection locked="0"/>
    </xf>
    <xf numFmtId="49" fontId="10" fillId="0" borderId="17" xfId="0" applyNumberFormat="1" applyFont="1" applyFill="1" applyBorder="1" applyAlignment="1">
      <alignment horizontal="left"/>
    </xf>
    <xf numFmtId="0" fontId="17" fillId="0" borderId="45" xfId="0" applyFont="1" applyFill="1" applyBorder="1" applyAlignment="1" applyProtection="1">
      <alignment horizontal="left"/>
      <protection locked="0"/>
    </xf>
    <xf numFmtId="0" fontId="10" fillId="0" borderId="17" xfId="0" applyFont="1" applyBorder="1" applyAlignment="1">
      <alignment horizontal="left" vertical="center"/>
    </xf>
    <xf numFmtId="0" fontId="17" fillId="4" borderId="17" xfId="0" applyFont="1" applyFill="1" applyBorder="1" applyAlignment="1" applyProtection="1">
      <alignment horizontal="left"/>
      <protection locked="0"/>
    </xf>
    <xf numFmtId="0" fontId="10" fillId="0" borderId="43" xfId="0" applyFont="1" applyFill="1" applyBorder="1" applyAlignment="1" applyProtection="1">
      <alignment horizontal="left"/>
      <protection locked="0"/>
    </xf>
    <xf numFmtId="0" fontId="6" fillId="2" borderId="48" xfId="0" applyFont="1" applyFill="1" applyBorder="1" applyAlignment="1">
      <alignment horizontal="center"/>
    </xf>
    <xf numFmtId="0" fontId="6" fillId="2" borderId="47" xfId="0" applyFont="1" applyFill="1" applyBorder="1" applyAlignment="1">
      <alignment horizontal="center"/>
    </xf>
    <xf numFmtId="0" fontId="25" fillId="5" borderId="16" xfId="0" applyFont="1" applyFill="1" applyBorder="1" applyAlignment="1">
      <alignment horizontal="left" vertical="center"/>
    </xf>
    <xf numFmtId="0" fontId="10" fillId="12" borderId="17" xfId="0" applyFont="1" applyFill="1" applyBorder="1" applyAlignment="1">
      <alignment horizontal="left"/>
    </xf>
    <xf numFmtId="0" fontId="11" fillId="12" borderId="17" xfId="0" applyFont="1" applyFill="1" applyBorder="1" applyAlignment="1">
      <alignment horizontal="left"/>
    </xf>
    <xf numFmtId="0" fontId="11" fillId="12" borderId="16" xfId="0" applyFont="1" applyFill="1" applyBorder="1" applyAlignment="1">
      <alignment horizontal="left"/>
    </xf>
    <xf numFmtId="0" fontId="10" fillId="12" borderId="28" xfId="0" applyFont="1" applyFill="1" applyBorder="1" applyAlignment="1">
      <alignment horizontal="left"/>
    </xf>
    <xf numFmtId="0" fontId="17" fillId="0" borderId="17" xfId="0" applyFont="1" applyFill="1" applyBorder="1" applyAlignment="1">
      <alignment horizontal="left"/>
    </xf>
    <xf numFmtId="0" fontId="17" fillId="0" borderId="16" xfId="0" applyFont="1" applyFill="1" applyBorder="1" applyAlignment="1">
      <alignment horizontal="left"/>
    </xf>
    <xf numFmtId="0" fontId="10" fillId="0" borderId="17" xfId="0" applyFont="1" applyBorder="1" applyAlignment="1">
      <alignment horizontal="left"/>
    </xf>
    <xf numFmtId="0" fontId="10" fillId="0" borderId="45" xfId="0" applyFont="1" applyFill="1" applyBorder="1" applyAlignment="1">
      <alignment horizontal="left"/>
    </xf>
    <xf numFmtId="0" fontId="10" fillId="0" borderId="43" xfId="0" applyFont="1" applyFill="1" applyBorder="1" applyAlignment="1">
      <alignment horizontal="left"/>
    </xf>
    <xf numFmtId="0" fontId="11" fillId="0" borderId="30" xfId="0" applyFont="1" applyFill="1" applyBorder="1" applyAlignment="1" applyProtection="1">
      <alignment horizontal="left"/>
    </xf>
    <xf numFmtId="0" fontId="11" fillId="0" borderId="41" xfId="0" applyFont="1" applyFill="1" applyBorder="1" applyAlignment="1" applyProtection="1">
      <alignment horizontal="left"/>
    </xf>
    <xf numFmtId="0" fontId="2" fillId="10" borderId="6" xfId="0" applyFont="1" applyFill="1" applyBorder="1" applyAlignment="1">
      <alignment horizontal="center" vertical="center"/>
    </xf>
    <xf numFmtId="0" fontId="10" fillId="13" borderId="16" xfId="0" applyFont="1" applyFill="1" applyBorder="1" applyAlignment="1">
      <alignment horizontal="left"/>
    </xf>
    <xf numFmtId="0" fontId="10" fillId="13" borderId="17" xfId="0" applyFont="1" applyFill="1" applyBorder="1" applyAlignment="1">
      <alignment horizontal="left"/>
    </xf>
    <xf numFmtId="0" fontId="11" fillId="13" borderId="16" xfId="0" applyFont="1" applyFill="1" applyBorder="1" applyAlignment="1">
      <alignment horizontal="left"/>
    </xf>
    <xf numFmtId="0" fontId="10" fillId="13" borderId="45" xfId="0" applyFont="1" applyFill="1" applyBorder="1" applyAlignment="1">
      <alignment horizontal="left"/>
    </xf>
    <xf numFmtId="0" fontId="10" fillId="13" borderId="43" xfId="0" applyFont="1" applyFill="1" applyBorder="1" applyAlignment="1">
      <alignment horizontal="left"/>
    </xf>
    <xf numFmtId="0" fontId="6" fillId="0" borderId="2" xfId="0" applyFont="1" applyFill="1" applyBorder="1" applyAlignment="1">
      <alignment horizontal="center"/>
    </xf>
    <xf numFmtId="0" fontId="11" fillId="0" borderId="0" xfId="0" applyFont="1" applyFill="1" applyBorder="1" applyAlignment="1" applyProtection="1">
      <alignment horizontal="left"/>
    </xf>
    <xf numFmtId="0" fontId="11" fillId="0" borderId="28" xfId="0" applyFont="1" applyFill="1" applyBorder="1" applyAlignment="1" applyProtection="1">
      <alignment horizontal="left"/>
    </xf>
    <xf numFmtId="0" fontId="9" fillId="7" borderId="47" xfId="0" applyFont="1" applyFill="1" applyBorder="1" applyAlignment="1">
      <alignment horizontal="center" vertical="center"/>
    </xf>
    <xf numFmtId="0" fontId="6" fillId="2" borderId="19" xfId="0" applyFont="1" applyFill="1" applyBorder="1" applyAlignment="1">
      <alignment horizontal="center"/>
    </xf>
    <xf numFmtId="164" fontId="10" fillId="0" borderId="16" xfId="0" applyNumberFormat="1" applyFont="1" applyFill="1" applyBorder="1" applyAlignment="1">
      <alignment horizontal="right"/>
    </xf>
    <xf numFmtId="164" fontId="17" fillId="0" borderId="17" xfId="0" applyNumberFormat="1" applyFont="1" applyFill="1" applyBorder="1" applyAlignment="1">
      <alignment horizontal="right"/>
    </xf>
    <xf numFmtId="164" fontId="10" fillId="0" borderId="17" xfId="0" applyNumberFormat="1" applyFont="1" applyFill="1" applyBorder="1" applyAlignment="1">
      <alignment horizontal="right"/>
    </xf>
    <xf numFmtId="164" fontId="17" fillId="0" borderId="16" xfId="0" applyNumberFormat="1" applyFont="1" applyFill="1" applyBorder="1" applyAlignment="1">
      <alignment horizontal="right"/>
    </xf>
    <xf numFmtId="164" fontId="10" fillId="0" borderId="18" xfId="0" applyNumberFormat="1" applyFont="1" applyFill="1" applyBorder="1" applyAlignment="1">
      <alignment horizontal="right"/>
    </xf>
    <xf numFmtId="0" fontId="4" fillId="6" borderId="5" xfId="0" applyFont="1" applyFill="1" applyBorder="1" applyAlignment="1">
      <alignment horizontal="center" vertical="center"/>
    </xf>
    <xf numFmtId="0" fontId="11" fillId="0" borderId="49" xfId="0" applyFont="1" applyFill="1" applyBorder="1" applyAlignment="1" applyProtection="1">
      <alignment horizontal="left"/>
    </xf>
    <xf numFmtId="0" fontId="11" fillId="0" borderId="16" xfId="0" applyFont="1" applyFill="1" applyBorder="1" applyAlignment="1" applyProtection="1">
      <alignment horizontal="left"/>
    </xf>
    <xf numFmtId="0" fontId="11" fillId="0" borderId="17" xfId="0" applyFont="1" applyFill="1" applyBorder="1" applyAlignment="1" applyProtection="1">
      <alignment horizontal="left"/>
    </xf>
    <xf numFmtId="0" fontId="11" fillId="0" borderId="43" xfId="0" applyFont="1" applyFill="1" applyBorder="1" applyAlignment="1" applyProtection="1">
      <alignment horizontal="left"/>
    </xf>
    <xf numFmtId="0" fontId="12" fillId="0" borderId="18" xfId="0" applyFont="1" applyFill="1" applyBorder="1" applyAlignment="1" applyProtection="1">
      <alignment horizontal="left" vertical="center"/>
    </xf>
    <xf numFmtId="0" fontId="7" fillId="6" borderId="5" xfId="0" applyFont="1" applyFill="1" applyBorder="1" applyAlignment="1">
      <alignment horizontal="center" vertical="center"/>
    </xf>
    <xf numFmtId="0" fontId="10" fillId="0" borderId="33" xfId="0" applyNumberFormat="1" applyFont="1" applyFill="1" applyBorder="1" applyAlignment="1">
      <alignment horizontal="center"/>
    </xf>
    <xf numFmtId="0" fontId="10" fillId="0" borderId="34" xfId="0" applyNumberFormat="1" applyFont="1" applyFill="1" applyBorder="1" applyAlignment="1">
      <alignment horizontal="center"/>
    </xf>
    <xf numFmtId="0" fontId="10" fillId="0" borderId="31" xfId="0" applyNumberFormat="1" applyFont="1" applyFill="1" applyBorder="1" applyAlignment="1">
      <alignment horizontal="center"/>
    </xf>
    <xf numFmtId="165" fontId="10" fillId="0" borderId="17" xfId="0" applyNumberFormat="1" applyFont="1" applyFill="1" applyBorder="1" applyAlignment="1" applyProtection="1">
      <alignment horizontal="left"/>
      <protection locked="0"/>
    </xf>
    <xf numFmtId="165" fontId="10" fillId="0" borderId="16" xfId="0" applyNumberFormat="1" applyFont="1" applyFill="1" applyBorder="1" applyAlignment="1" applyProtection="1">
      <alignment horizontal="left"/>
      <protection locked="0"/>
    </xf>
    <xf numFmtId="165" fontId="10" fillId="0" borderId="17" xfId="0" applyNumberFormat="1" applyFont="1" applyFill="1" applyBorder="1" applyAlignment="1">
      <alignment horizontal="left"/>
    </xf>
    <xf numFmtId="165" fontId="17" fillId="0" borderId="43" xfId="0" applyNumberFormat="1" applyFont="1" applyFill="1" applyBorder="1" applyAlignment="1">
      <alignment horizontal="left"/>
    </xf>
    <xf numFmtId="0" fontId="4" fillId="11" borderId="2" xfId="0" applyFont="1" applyFill="1" applyBorder="1" applyAlignment="1">
      <alignment vertical="center"/>
    </xf>
    <xf numFmtId="0" fontId="18" fillId="11" borderId="2" xfId="0" applyFont="1" applyFill="1" applyBorder="1" applyAlignment="1">
      <alignment horizontal="center"/>
    </xf>
    <xf numFmtId="0" fontId="18" fillId="10" borderId="0" xfId="0" applyFont="1" applyFill="1" applyAlignment="1">
      <alignment horizontal="center"/>
    </xf>
    <xf numFmtId="0" fontId="2" fillId="16" borderId="6" xfId="0" applyFont="1" applyFill="1" applyBorder="1" applyAlignment="1">
      <alignment horizontal="center" vertical="center"/>
    </xf>
    <xf numFmtId="0" fontId="2" fillId="16" borderId="28" xfId="0" applyFont="1" applyFill="1" applyBorder="1" applyAlignment="1">
      <alignment horizontal="center" vertical="center"/>
    </xf>
    <xf numFmtId="0" fontId="26" fillId="16" borderId="18" xfId="0" applyFont="1" applyFill="1" applyBorder="1" applyAlignment="1">
      <alignment horizontal="center" vertical="center"/>
    </xf>
    <xf numFmtId="0" fontId="11" fillId="16" borderId="16" xfId="0" applyFont="1" applyFill="1" applyBorder="1" applyAlignment="1">
      <alignment horizontal="left"/>
    </xf>
    <xf numFmtId="0" fontId="17" fillId="16" borderId="16" xfId="0" applyFont="1" applyFill="1" applyBorder="1" applyAlignment="1">
      <alignment horizontal="left"/>
    </xf>
    <xf numFmtId="0" fontId="17" fillId="16" borderId="17" xfId="0" applyFont="1" applyFill="1" applyBorder="1" applyAlignment="1">
      <alignment horizontal="left"/>
    </xf>
    <xf numFmtId="0" fontId="17" fillId="16" borderId="18" xfId="0" applyFont="1" applyFill="1" applyBorder="1" applyAlignment="1">
      <alignment horizontal="left"/>
    </xf>
    <xf numFmtId="164" fontId="21" fillId="16" borderId="4" xfId="0" applyNumberFormat="1" applyFont="1" applyFill="1" applyBorder="1" applyAlignment="1">
      <alignment vertical="center"/>
    </xf>
    <xf numFmtId="164" fontId="21" fillId="16" borderId="3" xfId="0" applyNumberFormat="1" applyFont="1" applyFill="1" applyBorder="1" applyAlignment="1">
      <alignment vertical="center"/>
    </xf>
    <xf numFmtId="0" fontId="19" fillId="16" borderId="21" xfId="0" applyFont="1" applyFill="1" applyBorder="1" applyAlignment="1">
      <alignment horizontal="center" vertical="center"/>
    </xf>
    <xf numFmtId="0" fontId="22" fillId="16" borderId="27" xfId="0" applyFont="1" applyFill="1" applyBorder="1" applyAlignment="1">
      <alignment horizontal="center" vertical="center"/>
    </xf>
    <xf numFmtId="0" fontId="19" fillId="10" borderId="0" xfId="0" applyFont="1" applyFill="1" applyAlignment="1">
      <alignment horizontal="center"/>
    </xf>
    <xf numFmtId="0" fontId="1" fillId="10" borderId="0" xfId="0" applyFont="1" applyFill="1" applyAlignment="1">
      <alignment horizontal="center"/>
    </xf>
    <xf numFmtId="0" fontId="33" fillId="10" borderId="0" xfId="0" applyFont="1" applyFill="1" applyAlignment="1">
      <alignment horizontal="right"/>
    </xf>
    <xf numFmtId="0" fontId="18" fillId="10" borderId="0" xfId="0" applyFont="1" applyFill="1" applyBorder="1" applyAlignment="1">
      <alignment horizontal="center"/>
    </xf>
    <xf numFmtId="0" fontId="11" fillId="10" borderId="28" xfId="0" applyFont="1" applyFill="1" applyBorder="1" applyAlignment="1">
      <alignment horizontal="center" vertical="center"/>
    </xf>
    <xf numFmtId="0" fontId="10" fillId="10" borderId="0" xfId="0" applyFont="1" applyFill="1" applyAlignment="1">
      <alignment horizontal="center"/>
    </xf>
    <xf numFmtId="0" fontId="10" fillId="10" borderId="0" xfId="0" applyFont="1" applyFill="1" applyAlignment="1">
      <alignment horizontal="right"/>
    </xf>
    <xf numFmtId="0" fontId="17" fillId="10" borderId="0" xfId="0" applyFont="1" applyFill="1" applyAlignment="1">
      <alignment horizontal="right"/>
    </xf>
    <xf numFmtId="0" fontId="19" fillId="10" borderId="6" xfId="0" applyFont="1" applyFill="1" applyBorder="1" applyAlignment="1">
      <alignment horizontal="center"/>
    </xf>
    <xf numFmtId="0" fontId="18" fillId="10" borderId="19" xfId="0" applyFont="1" applyFill="1" applyBorder="1" applyAlignment="1">
      <alignment horizontal="center"/>
    </xf>
    <xf numFmtId="0" fontId="19" fillId="10" borderId="31" xfId="0" applyFont="1" applyFill="1" applyBorder="1" applyAlignment="1">
      <alignment horizontal="center"/>
    </xf>
    <xf numFmtId="0" fontId="18" fillId="10" borderId="20" xfId="0" applyFont="1" applyFill="1" applyBorder="1" applyAlignment="1">
      <alignment horizontal="center"/>
    </xf>
    <xf numFmtId="0" fontId="19" fillId="10" borderId="0" xfId="0" applyFont="1" applyFill="1" applyAlignment="1">
      <alignment horizontal="center" vertical="top"/>
    </xf>
    <xf numFmtId="0" fontId="19" fillId="10" borderId="6"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47" xfId="0" applyFont="1" applyFill="1" applyBorder="1" applyAlignment="1">
      <alignment horizontal="center" vertical="center"/>
    </xf>
    <xf numFmtId="0" fontId="19" fillId="10" borderId="18" xfId="0" applyFont="1" applyFill="1" applyBorder="1" applyAlignment="1">
      <alignment horizontal="center" vertical="center"/>
    </xf>
    <xf numFmtId="0" fontId="9" fillId="10" borderId="7" xfId="0" applyFont="1" applyFill="1" applyBorder="1" applyAlignment="1">
      <alignment horizontal="center" vertical="center"/>
    </xf>
    <xf numFmtId="164" fontId="21" fillId="10" borderId="5" xfId="0" applyNumberFormat="1" applyFont="1" applyFill="1" applyBorder="1" applyAlignment="1">
      <alignment vertical="center"/>
    </xf>
    <xf numFmtId="0" fontId="27" fillId="10" borderId="6" xfId="0" applyFont="1" applyFill="1" applyBorder="1" applyAlignment="1">
      <alignment horizontal="center"/>
    </xf>
    <xf numFmtId="0" fontId="22" fillId="10" borderId="6" xfId="0" applyFont="1" applyFill="1" applyBorder="1" applyAlignment="1">
      <alignment horizontal="center"/>
    </xf>
    <xf numFmtId="0" fontId="27" fillId="10" borderId="18" xfId="0" applyFont="1" applyFill="1" applyBorder="1" applyAlignment="1">
      <alignment horizontal="center" vertical="center"/>
    </xf>
    <xf numFmtId="0" fontId="22" fillId="10" borderId="31" xfId="0" applyFont="1" applyFill="1" applyBorder="1" applyAlignment="1">
      <alignment horizontal="center"/>
    </xf>
    <xf numFmtId="0" fontId="19" fillId="10" borderId="5" xfId="0" applyFont="1" applyFill="1" applyBorder="1" applyAlignment="1">
      <alignment horizontal="center"/>
    </xf>
    <xf numFmtId="0" fontId="6" fillId="10" borderId="0" xfId="0" applyFont="1" applyFill="1" applyAlignment="1">
      <alignment horizontal="center"/>
    </xf>
    <xf numFmtId="164" fontId="18" fillId="10" borderId="0" xfId="0" applyNumberFormat="1" applyFont="1" applyFill="1" applyBorder="1" applyAlignment="1">
      <alignment horizontal="center"/>
    </xf>
    <xf numFmtId="164" fontId="11" fillId="16" borderId="23" xfId="0" applyNumberFormat="1" applyFont="1" applyFill="1" applyBorder="1" applyAlignment="1" applyProtection="1">
      <alignment horizontal="right"/>
    </xf>
    <xf numFmtId="164" fontId="11" fillId="16" borderId="24" xfId="0" applyNumberFormat="1" applyFont="1" applyFill="1" applyBorder="1" applyAlignment="1" applyProtection="1">
      <alignment horizontal="right"/>
    </xf>
    <xf numFmtId="164" fontId="11" fillId="16" borderId="25" xfId="0" applyNumberFormat="1" applyFont="1" applyFill="1" applyBorder="1" applyAlignment="1" applyProtection="1">
      <alignment horizontal="right"/>
    </xf>
    <xf numFmtId="164" fontId="11" fillId="16" borderId="26" xfId="0" applyNumberFormat="1" applyFont="1" applyFill="1" applyBorder="1" applyAlignment="1" applyProtection="1">
      <alignment horizontal="right"/>
    </xf>
    <xf numFmtId="3" fontId="11" fillId="5" borderId="26" xfId="0" applyNumberFormat="1" applyFont="1" applyFill="1" applyBorder="1" applyAlignment="1" applyProtection="1">
      <alignment horizontal="right"/>
    </xf>
    <xf numFmtId="3" fontId="11" fillId="5" borderId="27" xfId="0" applyNumberFormat="1" applyFont="1" applyFill="1" applyBorder="1" applyAlignment="1" applyProtection="1">
      <alignment horizontal="right"/>
    </xf>
    <xf numFmtId="0" fontId="36" fillId="15" borderId="6" xfId="0" applyFont="1" applyFill="1" applyBorder="1" applyAlignment="1">
      <alignment horizontal="center" vertical="center"/>
    </xf>
    <xf numFmtId="0" fontId="36" fillId="15" borderId="18" xfId="0" applyFont="1" applyFill="1" applyBorder="1" applyAlignment="1">
      <alignment horizontal="center" vertical="center"/>
    </xf>
    <xf numFmtId="0" fontId="6" fillId="8" borderId="35" xfId="0" applyFont="1" applyFill="1" applyBorder="1" applyAlignment="1">
      <alignment horizontal="center"/>
    </xf>
    <xf numFmtId="0" fontId="11" fillId="15" borderId="17" xfId="0" applyFont="1" applyFill="1" applyBorder="1" applyAlignment="1" applyProtection="1">
      <alignment horizontal="left"/>
    </xf>
    <xf numFmtId="0" fontId="0" fillId="0" borderId="0" xfId="0" applyAlignment="1">
      <alignment horizontal="center"/>
    </xf>
    <xf numFmtId="0" fontId="27" fillId="14" borderId="16" xfId="0" applyFont="1" applyFill="1" applyBorder="1" applyAlignment="1">
      <alignment horizontal="center"/>
    </xf>
    <xf numFmtId="0" fontId="0" fillId="11" borderId="47" xfId="0" applyFill="1" applyBorder="1"/>
    <xf numFmtId="0" fontId="35" fillId="6" borderId="5" xfId="0" applyFont="1" applyFill="1" applyBorder="1" applyAlignment="1">
      <alignment horizontal="center" vertical="center"/>
    </xf>
    <xf numFmtId="0" fontId="6" fillId="0" borderId="5" xfId="0" applyFont="1" applyFill="1" applyBorder="1" applyAlignment="1">
      <alignment horizontal="center"/>
    </xf>
    <xf numFmtId="0" fontId="18" fillId="0" borderId="2" xfId="0" applyFont="1" applyFill="1" applyBorder="1" applyAlignment="1">
      <alignment horizontal="center"/>
    </xf>
    <xf numFmtId="0" fontId="11" fillId="12" borderId="16" xfId="0" applyFont="1" applyFill="1" applyBorder="1" applyAlignment="1" applyProtection="1">
      <alignment horizontal="left"/>
      <protection locked="0"/>
    </xf>
    <xf numFmtId="0" fontId="11" fillId="13" borderId="16" xfId="0" applyFont="1" applyFill="1" applyBorder="1" applyAlignment="1" applyProtection="1">
      <alignment horizontal="left"/>
    </xf>
    <xf numFmtId="0" fontId="11" fillId="15" borderId="16" xfId="0" applyFont="1" applyFill="1" applyBorder="1" applyAlignment="1" applyProtection="1">
      <alignment horizontal="left"/>
    </xf>
    <xf numFmtId="3" fontId="11" fillId="5" borderId="24" xfId="0" applyNumberFormat="1" applyFont="1" applyFill="1" applyBorder="1" applyAlignment="1" applyProtection="1">
      <alignment horizontal="right"/>
    </xf>
    <xf numFmtId="164" fontId="38" fillId="12" borderId="16" xfId="0" applyNumberFormat="1" applyFont="1" applyFill="1" applyBorder="1" applyAlignment="1">
      <alignment horizontal="right"/>
    </xf>
    <xf numFmtId="0" fontId="11" fillId="0" borderId="17" xfId="0" applyFont="1" applyFill="1" applyBorder="1" applyAlignment="1" applyProtection="1">
      <alignment horizontal="left"/>
      <protection locked="0"/>
    </xf>
    <xf numFmtId="164" fontId="38" fillId="12" borderId="45" xfId="0" applyNumberFormat="1" applyFont="1" applyFill="1" applyBorder="1" applyAlignment="1">
      <alignment horizontal="right"/>
    </xf>
    <xf numFmtId="164" fontId="38" fillId="12" borderId="17" xfId="0" applyNumberFormat="1" applyFont="1" applyFill="1" applyBorder="1" applyAlignment="1">
      <alignment horizontal="right"/>
    </xf>
    <xf numFmtId="164" fontId="28" fillId="0" borderId="16" xfId="0" applyNumberFormat="1" applyFont="1" applyFill="1" applyBorder="1" applyAlignment="1">
      <alignment horizontal="right"/>
    </xf>
    <xf numFmtId="164" fontId="27" fillId="0" borderId="17" xfId="0" applyNumberFormat="1" applyFont="1" applyFill="1" applyBorder="1" applyAlignment="1">
      <alignment horizontal="right"/>
    </xf>
    <xf numFmtId="164" fontId="28" fillId="0" borderId="17" xfId="0" applyNumberFormat="1" applyFont="1" applyFill="1" applyBorder="1" applyAlignment="1">
      <alignment horizontal="right"/>
    </xf>
    <xf numFmtId="164" fontId="28" fillId="0" borderId="45" xfId="0" applyNumberFormat="1" applyFont="1" applyFill="1" applyBorder="1" applyAlignment="1">
      <alignment horizontal="right"/>
    </xf>
    <xf numFmtId="164" fontId="28" fillId="0" borderId="28" xfId="0" applyNumberFormat="1" applyFont="1" applyFill="1" applyBorder="1" applyAlignment="1">
      <alignment horizontal="right"/>
    </xf>
    <xf numFmtId="0" fontId="23" fillId="6" borderId="2" xfId="0" applyFont="1" applyFill="1" applyBorder="1" applyAlignment="1">
      <alignment horizontal="left" vertical="center"/>
    </xf>
    <xf numFmtId="0" fontId="4" fillId="6" borderId="2" xfId="0" applyFont="1" applyFill="1" applyBorder="1" applyAlignment="1">
      <alignment horizontal="left" vertical="center"/>
    </xf>
    <xf numFmtId="0" fontId="7" fillId="6" borderId="47" xfId="0" applyFont="1" applyFill="1" applyBorder="1" applyAlignment="1">
      <alignment horizontal="center" vertical="center"/>
    </xf>
    <xf numFmtId="164" fontId="7" fillId="6" borderId="5" xfId="0" applyNumberFormat="1" applyFont="1" applyFill="1" applyBorder="1" applyAlignment="1">
      <alignment horizontal="right" vertical="center"/>
    </xf>
    <xf numFmtId="0" fontId="9" fillId="10" borderId="51" xfId="0" applyFont="1" applyFill="1" applyBorder="1" applyAlignment="1">
      <alignment horizontal="center"/>
    </xf>
    <xf numFmtId="0" fontId="9" fillId="10" borderId="19" xfId="0" applyFont="1" applyFill="1" applyBorder="1" applyAlignment="1">
      <alignment horizontal="center" vertical="center"/>
    </xf>
    <xf numFmtId="0" fontId="9" fillId="10" borderId="53" xfId="0" applyFont="1" applyFill="1" applyBorder="1" applyAlignment="1">
      <alignment horizontal="center" vertical="center"/>
    </xf>
    <xf numFmtId="0" fontId="9" fillId="10" borderId="40" xfId="0" applyFont="1" applyFill="1" applyBorder="1" applyAlignment="1">
      <alignment horizontal="center" vertical="center"/>
    </xf>
    <xf numFmtId="0" fontId="11" fillId="0" borderId="14" xfId="0" applyFont="1" applyFill="1" applyBorder="1" applyAlignment="1" applyProtection="1">
      <alignment horizontal="left"/>
    </xf>
    <xf numFmtId="0" fontId="11" fillId="0" borderId="15" xfId="0" applyFont="1" applyFill="1" applyBorder="1" applyAlignment="1" applyProtection="1">
      <alignment horizontal="left"/>
    </xf>
    <xf numFmtId="0" fontId="11" fillId="0" borderId="29" xfId="0" applyFont="1" applyFill="1" applyBorder="1" applyAlignment="1" applyProtection="1">
      <alignment horizontal="left"/>
    </xf>
    <xf numFmtId="0" fontId="11" fillId="0" borderId="39" xfId="0" applyFont="1" applyFill="1" applyBorder="1" applyAlignment="1" applyProtection="1">
      <alignment horizontal="left"/>
    </xf>
    <xf numFmtId="0" fontId="11" fillId="0" borderId="25" xfId="0" applyFont="1" applyFill="1" applyBorder="1" applyAlignment="1" applyProtection="1">
      <alignment horizontal="left"/>
    </xf>
    <xf numFmtId="0" fontId="11" fillId="0" borderId="26" xfId="0" applyFont="1" applyFill="1" applyBorder="1" applyAlignment="1" applyProtection="1">
      <alignment horizontal="left"/>
    </xf>
    <xf numFmtId="0" fontId="11" fillId="0" borderId="21" xfId="0" applyFont="1" applyFill="1" applyBorder="1" applyAlignment="1" applyProtection="1">
      <alignment horizontal="left"/>
    </xf>
    <xf numFmtId="0" fontId="11" fillId="0" borderId="27" xfId="0" applyFont="1" applyFill="1" applyBorder="1" applyAlignment="1" applyProtection="1">
      <alignment horizontal="left"/>
    </xf>
    <xf numFmtId="0" fontId="37" fillId="5" borderId="21" xfId="0" applyFont="1" applyFill="1" applyBorder="1" applyAlignment="1">
      <alignment horizontal="center" vertical="center"/>
    </xf>
    <xf numFmtId="0" fontId="37" fillId="5" borderId="27" xfId="0" applyFont="1" applyFill="1" applyBorder="1" applyAlignment="1">
      <alignment horizontal="center" vertical="center"/>
    </xf>
    <xf numFmtId="164" fontId="21" fillId="5" borderId="4" xfId="0" applyNumberFormat="1" applyFont="1" applyFill="1" applyBorder="1" applyAlignment="1">
      <alignment vertical="center"/>
    </xf>
    <xf numFmtId="164" fontId="21" fillId="5" borderId="3" xfId="0" applyNumberFormat="1" applyFont="1" applyFill="1" applyBorder="1" applyAlignment="1">
      <alignment vertical="center"/>
    </xf>
    <xf numFmtId="164" fontId="39" fillId="5" borderId="23" xfId="0" applyNumberFormat="1" applyFont="1" applyFill="1" applyBorder="1" applyAlignment="1" applyProtection="1">
      <alignment horizontal="right"/>
    </xf>
    <xf numFmtId="164" fontId="39" fillId="5" borderId="24" xfId="0" applyNumberFormat="1" applyFont="1" applyFill="1" applyBorder="1" applyAlignment="1" applyProtection="1">
      <alignment horizontal="right"/>
    </xf>
    <xf numFmtId="164" fontId="39" fillId="5" borderId="25" xfId="0" applyNumberFormat="1" applyFont="1" applyFill="1" applyBorder="1" applyAlignment="1" applyProtection="1">
      <alignment horizontal="right"/>
    </xf>
    <xf numFmtId="164" fontId="39" fillId="5" borderId="26" xfId="0" applyNumberFormat="1" applyFont="1" applyFill="1" applyBorder="1" applyAlignment="1" applyProtection="1">
      <alignment horizontal="right"/>
    </xf>
    <xf numFmtId="164" fontId="39" fillId="5" borderId="21" xfId="0" applyNumberFormat="1" applyFont="1" applyFill="1" applyBorder="1" applyAlignment="1" applyProtection="1">
      <alignment horizontal="right"/>
    </xf>
    <xf numFmtId="164" fontId="39" fillId="5" borderId="27" xfId="0" applyNumberFormat="1" applyFont="1" applyFill="1" applyBorder="1" applyAlignment="1" applyProtection="1">
      <alignment horizontal="right"/>
    </xf>
    <xf numFmtId="164" fontId="39" fillId="6" borderId="4" xfId="0" applyNumberFormat="1" applyFont="1" applyFill="1" applyBorder="1" applyAlignment="1" applyProtection="1">
      <alignment horizontal="right" vertical="center"/>
    </xf>
    <xf numFmtId="164" fontId="39" fillId="6" borderId="3" xfId="0" applyNumberFormat="1" applyFont="1" applyFill="1" applyBorder="1" applyAlignment="1" applyProtection="1">
      <alignment horizontal="right" vertical="center"/>
    </xf>
    <xf numFmtId="0" fontId="6" fillId="10" borderId="18" xfId="0" applyFont="1" applyFill="1" applyBorder="1" applyAlignment="1">
      <alignment horizontal="center"/>
    </xf>
    <xf numFmtId="0" fontId="42" fillId="10" borderId="6" xfId="0" applyFont="1" applyFill="1" applyBorder="1" applyAlignment="1">
      <alignment horizontal="center"/>
    </xf>
    <xf numFmtId="0" fontId="18" fillId="10" borderId="2" xfId="0" applyFont="1" applyFill="1" applyBorder="1" applyAlignment="1">
      <alignment horizontal="center"/>
    </xf>
    <xf numFmtId="0" fontId="18" fillId="10" borderId="47" xfId="0" applyFont="1" applyFill="1" applyBorder="1" applyAlignment="1">
      <alignment horizontal="center"/>
    </xf>
    <xf numFmtId="0" fontId="18" fillId="0" borderId="47" xfId="0" applyFont="1" applyFill="1" applyBorder="1" applyAlignment="1">
      <alignment horizontal="center"/>
    </xf>
    <xf numFmtId="0" fontId="6" fillId="2" borderId="4" xfId="0" applyFont="1" applyFill="1" applyBorder="1" applyAlignment="1">
      <alignment horizontal="center"/>
    </xf>
    <xf numFmtId="0" fontId="18" fillId="0" borderId="5" xfId="0" applyFont="1" applyFill="1" applyBorder="1" applyAlignment="1">
      <alignment horizontal="center"/>
    </xf>
    <xf numFmtId="0" fontId="10" fillId="0" borderId="5" xfId="0" applyFont="1" applyBorder="1" applyAlignment="1">
      <alignment horizontal="left"/>
    </xf>
    <xf numFmtId="165" fontId="17" fillId="0" borderId="5" xfId="0" applyNumberFormat="1" applyFont="1" applyBorder="1" applyAlignment="1">
      <alignment horizontal="left"/>
    </xf>
    <xf numFmtId="164" fontId="17" fillId="0" borderId="5" xfId="0" applyNumberFormat="1" applyFont="1" applyBorder="1" applyAlignment="1">
      <alignment horizontal="left"/>
    </xf>
    <xf numFmtId="164" fontId="11" fillId="6" borderId="4" xfId="0" applyNumberFormat="1" applyFont="1" applyFill="1" applyBorder="1" applyAlignment="1" applyProtection="1">
      <alignment horizontal="right" vertical="center"/>
    </xf>
    <xf numFmtId="164" fontId="11" fillId="6" borderId="3" xfId="0" applyNumberFormat="1" applyFont="1" applyFill="1" applyBorder="1" applyAlignment="1" applyProtection="1">
      <alignment horizontal="right" vertical="center"/>
    </xf>
    <xf numFmtId="0" fontId="43" fillId="0" borderId="4" xfId="0" applyFont="1" applyFill="1" applyBorder="1" applyAlignment="1">
      <alignment horizontal="left" vertical="center"/>
    </xf>
    <xf numFmtId="0" fontId="43" fillId="0" borderId="5" xfId="0" applyFont="1" applyFill="1" applyBorder="1" applyAlignment="1">
      <alignment horizontal="left" vertical="center"/>
    </xf>
    <xf numFmtId="0" fontId="43" fillId="0" borderId="2" xfId="0" applyFont="1" applyFill="1" applyBorder="1" applyAlignment="1">
      <alignment horizontal="left" vertical="center"/>
    </xf>
    <xf numFmtId="0" fontId="43" fillId="13" borderId="5" xfId="0" applyFont="1" applyFill="1" applyBorder="1" applyAlignment="1">
      <alignment horizontal="left" vertical="center"/>
    </xf>
    <xf numFmtId="0" fontId="43" fillId="0" borderId="5" xfId="0" applyFont="1" applyBorder="1" applyAlignment="1">
      <alignment horizontal="left" vertical="center"/>
    </xf>
    <xf numFmtId="0" fontId="43" fillId="0" borderId="4" xfId="0" applyFont="1" applyBorder="1" applyAlignment="1">
      <alignment horizontal="left" vertical="center"/>
    </xf>
    <xf numFmtId="0" fontId="43" fillId="0" borderId="1" xfId="0" applyFont="1" applyBorder="1" applyAlignment="1">
      <alignment horizontal="left" vertical="center"/>
    </xf>
    <xf numFmtId="0" fontId="43" fillId="0" borderId="47" xfId="0" applyFont="1" applyBorder="1" applyAlignment="1">
      <alignment horizontal="left" vertical="center"/>
    </xf>
    <xf numFmtId="0" fontId="43" fillId="13" borderId="2" xfId="0" applyFont="1" applyFill="1" applyBorder="1" applyAlignment="1">
      <alignment horizontal="left" vertical="center"/>
    </xf>
    <xf numFmtId="0" fontId="43" fillId="15" borderId="5" xfId="0" applyFont="1" applyFill="1" applyBorder="1" applyAlignment="1">
      <alignment horizontal="left" vertical="center"/>
    </xf>
    <xf numFmtId="0" fontId="43" fillId="0" borderId="2" xfId="0" applyFont="1" applyBorder="1" applyAlignment="1">
      <alignment horizontal="left" vertical="center"/>
    </xf>
    <xf numFmtId="0" fontId="43" fillId="5" borderId="22" xfId="0" applyFont="1" applyFill="1" applyBorder="1" applyAlignment="1">
      <alignment horizontal="left" vertical="center"/>
    </xf>
    <xf numFmtId="0" fontId="43" fillId="5" borderId="3" xfId="0" applyFont="1" applyFill="1" applyBorder="1" applyAlignment="1">
      <alignment horizontal="left" vertical="center"/>
    </xf>
    <xf numFmtId="0" fontId="43" fillId="16" borderId="22" xfId="0" applyFont="1" applyFill="1" applyBorder="1" applyAlignment="1">
      <alignment horizontal="left" vertical="center"/>
    </xf>
    <xf numFmtId="0" fontId="43" fillId="16" borderId="3" xfId="0" applyFont="1" applyFill="1" applyBorder="1" applyAlignment="1">
      <alignment horizontal="left" vertical="center"/>
    </xf>
    <xf numFmtId="0" fontId="6" fillId="6" borderId="0" xfId="0" applyFont="1" applyFill="1" applyAlignment="1">
      <alignment horizontal="center"/>
    </xf>
    <xf numFmtId="0" fontId="19" fillId="6" borderId="0" xfId="0" applyFont="1" applyFill="1" applyAlignment="1">
      <alignment horizontal="center"/>
    </xf>
    <xf numFmtId="0" fontId="34" fillId="6" borderId="48" xfId="0" applyFont="1" applyFill="1" applyBorder="1" applyAlignment="1">
      <alignment vertical="center"/>
    </xf>
    <xf numFmtId="0" fontId="34" fillId="6" borderId="50" xfId="0" applyFont="1" applyFill="1" applyBorder="1" applyAlignment="1">
      <alignment vertical="center"/>
    </xf>
    <xf numFmtId="0" fontId="34" fillId="6" borderId="31" xfId="0" applyFont="1" applyFill="1" applyBorder="1" applyAlignment="1">
      <alignment vertical="center"/>
    </xf>
    <xf numFmtId="0" fontId="34" fillId="6" borderId="20" xfId="0" applyFont="1" applyFill="1" applyBorder="1" applyAlignment="1">
      <alignment vertical="center"/>
    </xf>
    <xf numFmtId="0" fontId="3" fillId="17" borderId="4" xfId="0" applyFont="1" applyFill="1" applyBorder="1" applyAlignment="1">
      <alignment horizontal="left"/>
    </xf>
    <xf numFmtId="0" fontId="3" fillId="17" borderId="2" xfId="0" applyFont="1" applyFill="1" applyBorder="1" applyAlignment="1">
      <alignment horizontal="center"/>
    </xf>
    <xf numFmtId="0" fontId="3" fillId="17" borderId="2" xfId="0" applyFont="1" applyFill="1" applyBorder="1" applyAlignment="1">
      <alignment horizontal="left" vertical="center"/>
    </xf>
    <xf numFmtId="0" fontId="3" fillId="17" borderId="2" xfId="0" applyFont="1" applyFill="1" applyBorder="1" applyAlignment="1">
      <alignment horizontal="left"/>
    </xf>
    <xf numFmtId="0" fontId="10" fillId="17" borderId="2" xfId="0" applyFont="1" applyFill="1" applyBorder="1" applyAlignment="1">
      <alignment horizontal="left"/>
    </xf>
    <xf numFmtId="0" fontId="10" fillId="17" borderId="47" xfId="0" applyFont="1" applyFill="1" applyBorder="1" applyAlignment="1">
      <alignment horizontal="left"/>
    </xf>
    <xf numFmtId="0" fontId="19" fillId="6" borderId="9" xfId="0" applyFont="1" applyFill="1" applyBorder="1" applyAlignment="1">
      <alignment horizontal="center" vertical="center"/>
    </xf>
    <xf numFmtId="0" fontId="36" fillId="18" borderId="6" xfId="0" applyFont="1" applyFill="1" applyBorder="1" applyAlignment="1">
      <alignment horizontal="center" vertical="center"/>
    </xf>
    <xf numFmtId="0" fontId="36" fillId="18" borderId="18" xfId="0" applyFont="1" applyFill="1" applyBorder="1" applyAlignment="1">
      <alignment horizontal="center" vertical="center"/>
    </xf>
    <xf numFmtId="0" fontId="36" fillId="18" borderId="28" xfId="0" applyFont="1" applyFill="1" applyBorder="1" applyAlignment="1">
      <alignment horizontal="center"/>
    </xf>
    <xf numFmtId="0" fontId="43" fillId="18" borderId="5" xfId="0" applyFont="1" applyFill="1" applyBorder="1" applyAlignment="1">
      <alignment horizontal="left" vertical="center"/>
    </xf>
    <xf numFmtId="0" fontId="11" fillId="18" borderId="16" xfId="0" applyFont="1" applyFill="1" applyBorder="1" applyAlignment="1" applyProtection="1">
      <alignment horizontal="left"/>
    </xf>
    <xf numFmtId="0" fontId="11" fillId="18" borderId="17" xfId="0" applyFont="1" applyFill="1" applyBorder="1" applyAlignment="1" applyProtection="1">
      <alignment horizontal="left"/>
    </xf>
    <xf numFmtId="164" fontId="43" fillId="5" borderId="22" xfId="0" applyNumberFormat="1" applyFont="1" applyFill="1" applyBorder="1" applyAlignment="1">
      <alignment horizontal="left" vertical="center"/>
    </xf>
    <xf numFmtId="164" fontId="11" fillId="5" borderId="23" xfId="0" applyNumberFormat="1" applyFont="1" applyFill="1" applyBorder="1" applyAlignment="1" applyProtection="1">
      <alignment horizontal="right"/>
    </xf>
    <xf numFmtId="164" fontId="11" fillId="5" borderId="25" xfId="0" applyNumberFormat="1" applyFont="1" applyFill="1" applyBorder="1" applyAlignment="1" applyProtection="1">
      <alignment horizontal="right"/>
    </xf>
    <xf numFmtId="164" fontId="11" fillId="5" borderId="21" xfId="0" applyNumberFormat="1" applyFont="1" applyFill="1" applyBorder="1" applyAlignment="1" applyProtection="1">
      <alignment horizontal="right"/>
    </xf>
    <xf numFmtId="0" fontId="4" fillId="9" borderId="4" xfId="0" applyFont="1" applyFill="1" applyBorder="1" applyAlignment="1">
      <alignment vertical="center"/>
    </xf>
    <xf numFmtId="0" fontId="48" fillId="9" borderId="2" xfId="0" applyFont="1" applyFill="1" applyBorder="1" applyAlignment="1">
      <alignment horizontal="center"/>
    </xf>
    <xf numFmtId="0" fontId="48" fillId="9" borderId="47" xfId="0" applyFont="1" applyFill="1" applyBorder="1" applyAlignment="1">
      <alignment horizontal="center"/>
    </xf>
    <xf numFmtId="165" fontId="48" fillId="0" borderId="0" xfId="0" applyNumberFormat="1" applyFont="1" applyAlignment="1">
      <alignment horizontal="center"/>
    </xf>
    <xf numFmtId="164" fontId="48" fillId="0" borderId="0" xfId="0" applyNumberFormat="1" applyFont="1" applyAlignment="1">
      <alignment horizontal="center"/>
    </xf>
    <xf numFmtId="0" fontId="48" fillId="0" borderId="0" xfId="0" applyFont="1" applyAlignment="1">
      <alignment horizontal="center"/>
    </xf>
    <xf numFmtId="0" fontId="9" fillId="0" borderId="0" xfId="0" applyFont="1" applyAlignment="1">
      <alignment horizontal="center"/>
    </xf>
    <xf numFmtId="0" fontId="49" fillId="0" borderId="0" xfId="0" applyFont="1" applyFill="1" applyAlignment="1">
      <alignment horizontal="left"/>
    </xf>
    <xf numFmtId="164" fontId="49" fillId="0" borderId="0" xfId="0" applyNumberFormat="1" applyFont="1" applyFill="1" applyAlignment="1">
      <alignment horizontal="center"/>
    </xf>
    <xf numFmtId="164" fontId="9" fillId="0" borderId="0" xfId="0" applyNumberFormat="1" applyFont="1" applyFill="1" applyAlignment="1">
      <alignment horizontal="center"/>
    </xf>
    <xf numFmtId="164" fontId="48" fillId="0" borderId="0" xfId="0" applyNumberFormat="1" applyFont="1" applyFill="1" applyAlignment="1">
      <alignment horizontal="center"/>
    </xf>
    <xf numFmtId="0" fontId="48" fillId="0" borderId="0" xfId="0" applyFont="1" applyFill="1" applyAlignment="1">
      <alignment horizontal="center"/>
    </xf>
    <xf numFmtId="0" fontId="50" fillId="19" borderId="48" xfId="0" applyFont="1" applyFill="1" applyBorder="1" applyAlignment="1">
      <alignment horizontal="center"/>
    </xf>
    <xf numFmtId="0" fontId="51" fillId="20" borderId="48" xfId="0" applyFont="1" applyFill="1" applyBorder="1" applyAlignment="1">
      <alignment horizontal="left"/>
    </xf>
    <xf numFmtId="0" fontId="48" fillId="20" borderId="51" xfId="0" applyFont="1" applyFill="1" applyBorder="1" applyAlignment="1">
      <alignment horizontal="center"/>
    </xf>
    <xf numFmtId="0" fontId="48" fillId="20" borderId="50" xfId="0" applyFont="1" applyFill="1" applyBorder="1" applyAlignment="1">
      <alignment horizontal="center"/>
    </xf>
    <xf numFmtId="0" fontId="52" fillId="19" borderId="52" xfId="0" applyFont="1" applyFill="1" applyBorder="1" applyAlignment="1">
      <alignment horizontal="center"/>
    </xf>
    <xf numFmtId="0" fontId="51" fillId="20" borderId="31" xfId="0" applyFont="1" applyFill="1" applyBorder="1" applyAlignment="1">
      <alignment horizontal="left"/>
    </xf>
    <xf numFmtId="0" fontId="48" fillId="20" borderId="19" xfId="0" applyFont="1" applyFill="1" applyBorder="1" applyAlignment="1">
      <alignment horizontal="center"/>
    </xf>
    <xf numFmtId="0" fontId="51" fillId="20" borderId="19" xfId="0" applyFont="1" applyFill="1" applyBorder="1" applyAlignment="1">
      <alignment horizontal="left"/>
    </xf>
    <xf numFmtId="0" fontId="48" fillId="20" borderId="20" xfId="0" applyFont="1" applyFill="1" applyBorder="1" applyAlignment="1">
      <alignment horizontal="center"/>
    </xf>
    <xf numFmtId="0" fontId="49" fillId="0" borderId="0" xfId="0" applyFont="1" applyAlignment="1">
      <alignment horizontal="left"/>
    </xf>
    <xf numFmtId="0" fontId="50" fillId="19" borderId="52" xfId="0" applyFont="1" applyFill="1" applyBorder="1" applyAlignment="1">
      <alignment horizontal="center"/>
    </xf>
    <xf numFmtId="0" fontId="51" fillId="20" borderId="52" xfId="0" applyFont="1" applyFill="1" applyBorder="1" applyAlignment="1">
      <alignment horizontal="left"/>
    </xf>
    <xf numFmtId="0" fontId="48" fillId="20" borderId="0" xfId="0" applyFont="1" applyFill="1" applyBorder="1" applyAlignment="1">
      <alignment horizontal="center"/>
    </xf>
    <xf numFmtId="0" fontId="51" fillId="20" borderId="0" xfId="0" applyFont="1" applyFill="1" applyBorder="1" applyAlignment="1">
      <alignment horizontal="left"/>
    </xf>
    <xf numFmtId="0" fontId="48" fillId="20" borderId="49" xfId="0" applyFont="1" applyFill="1" applyBorder="1" applyAlignment="1">
      <alignment horizontal="center"/>
    </xf>
    <xf numFmtId="0" fontId="51" fillId="20" borderId="4" xfId="0" applyFont="1" applyFill="1" applyBorder="1" applyAlignment="1">
      <alignment horizontal="left" vertical="center"/>
    </xf>
    <xf numFmtId="0" fontId="48" fillId="20" borderId="2" xfId="0" applyFont="1" applyFill="1" applyBorder="1" applyAlignment="1">
      <alignment horizontal="center" vertical="center"/>
    </xf>
    <xf numFmtId="0" fontId="0" fillId="6" borderId="47" xfId="0" applyFill="1" applyBorder="1" applyAlignment="1">
      <alignment vertical="center"/>
    </xf>
    <xf numFmtId="0" fontId="50" fillId="19" borderId="31" xfId="0" applyFont="1" applyFill="1" applyBorder="1" applyAlignment="1">
      <alignment horizontal="center"/>
    </xf>
    <xf numFmtId="0" fontId="51" fillId="20" borderId="31" xfId="0" applyFont="1" applyFill="1" applyBorder="1" applyAlignment="1">
      <alignment horizontal="left" vertical="center"/>
    </xf>
    <xf numFmtId="0" fontId="48" fillId="20" borderId="19" xfId="0" applyFont="1" applyFill="1" applyBorder="1" applyAlignment="1">
      <alignment horizontal="center" vertical="center"/>
    </xf>
    <xf numFmtId="0" fontId="0" fillId="6" borderId="20" xfId="0" applyFill="1" applyBorder="1" applyAlignment="1">
      <alignment vertical="center"/>
    </xf>
    <xf numFmtId="0" fontId="53" fillId="6" borderId="4" xfId="0" applyFont="1" applyFill="1" applyBorder="1"/>
    <xf numFmtId="0" fontId="53" fillId="6" borderId="47" xfId="0" applyFont="1" applyFill="1" applyBorder="1"/>
    <xf numFmtId="0" fontId="54" fillId="10" borderId="0" xfId="0" applyFont="1" applyFill="1" applyAlignment="1">
      <alignment horizontal="right" vertical="center"/>
    </xf>
    <xf numFmtId="0" fontId="27" fillId="14" borderId="45" xfId="0" applyFont="1" applyFill="1" applyBorder="1" applyAlignment="1">
      <alignment horizontal="center"/>
    </xf>
    <xf numFmtId="0" fontId="25" fillId="5" borderId="28" xfId="0" applyFont="1" applyFill="1" applyBorder="1" applyAlignment="1">
      <alignment horizontal="left" vertical="center"/>
    </xf>
    <xf numFmtId="0" fontId="17" fillId="16" borderId="28" xfId="0" applyFont="1" applyFill="1" applyBorder="1" applyAlignment="1">
      <alignment horizontal="left"/>
    </xf>
    <xf numFmtId="0" fontId="17" fillId="0" borderId="28" xfId="0" applyFont="1" applyFill="1" applyBorder="1" applyAlignment="1">
      <alignment horizontal="left"/>
    </xf>
    <xf numFmtId="0" fontId="17" fillId="4" borderId="45" xfId="0" applyFont="1" applyFill="1" applyBorder="1" applyAlignment="1" applyProtection="1">
      <alignment horizontal="left"/>
      <protection locked="0"/>
    </xf>
    <xf numFmtId="0" fontId="11" fillId="0" borderId="54" xfId="0" applyFont="1" applyFill="1" applyBorder="1" applyAlignment="1" applyProtection="1">
      <alignment horizontal="left"/>
    </xf>
    <xf numFmtId="0" fontId="11" fillId="0" borderId="55" xfId="0" applyFont="1" applyFill="1" applyBorder="1" applyAlignment="1" applyProtection="1">
      <alignment horizontal="left"/>
    </xf>
    <xf numFmtId="0" fontId="11" fillId="0" borderId="56" xfId="0" applyFont="1" applyFill="1" applyBorder="1" applyAlignment="1" applyProtection="1">
      <alignment horizontal="left"/>
    </xf>
    <xf numFmtId="0" fontId="11" fillId="13" borderId="45" xfId="0" applyFont="1" applyFill="1" applyBorder="1" applyAlignment="1" applyProtection="1">
      <alignment horizontal="left"/>
    </xf>
    <xf numFmtId="164" fontId="11" fillId="5" borderId="54" xfId="0" applyNumberFormat="1" applyFont="1" applyFill="1" applyBorder="1" applyAlignment="1" applyProtection="1">
      <alignment horizontal="right"/>
    </xf>
    <xf numFmtId="3" fontId="11" fillId="5" borderId="56" xfId="0" applyNumberFormat="1" applyFont="1" applyFill="1" applyBorder="1" applyAlignment="1" applyProtection="1">
      <alignment horizontal="right"/>
    </xf>
    <xf numFmtId="164" fontId="39" fillId="5" borderId="54" xfId="0" applyNumberFormat="1" applyFont="1" applyFill="1" applyBorder="1" applyAlignment="1" applyProtection="1">
      <alignment horizontal="right"/>
    </xf>
    <xf numFmtId="164" fontId="39" fillId="5" borderId="56" xfId="0" applyNumberFormat="1" applyFont="1" applyFill="1" applyBorder="1" applyAlignment="1" applyProtection="1">
      <alignment horizontal="right"/>
    </xf>
    <xf numFmtId="0" fontId="11" fillId="0" borderId="45" xfId="0" applyFont="1" applyFill="1" applyBorder="1" applyAlignment="1" applyProtection="1">
      <alignment horizontal="left"/>
    </xf>
    <xf numFmtId="164" fontId="10" fillId="0" borderId="28" xfId="0" applyNumberFormat="1" applyFont="1" applyFill="1" applyBorder="1" applyAlignment="1">
      <alignment horizontal="right"/>
    </xf>
    <xf numFmtId="0" fontId="10" fillId="0" borderId="0" xfId="0" applyNumberFormat="1" applyFont="1" applyFill="1" applyBorder="1" applyAlignment="1">
      <alignment horizontal="center"/>
    </xf>
    <xf numFmtId="0" fontId="10" fillId="0" borderId="52" xfId="0" applyNumberFormat="1" applyFont="1" applyFill="1" applyBorder="1" applyAlignment="1">
      <alignment horizontal="center"/>
    </xf>
    <xf numFmtId="165" fontId="10" fillId="0" borderId="45" xfId="0" applyNumberFormat="1" applyFont="1" applyFill="1" applyBorder="1" applyAlignment="1">
      <alignment horizontal="left"/>
    </xf>
    <xf numFmtId="0" fontId="17" fillId="0" borderId="0" xfId="0" applyFont="1" applyFill="1" applyBorder="1" applyAlignment="1">
      <alignment horizontal="left"/>
    </xf>
    <xf numFmtId="0" fontId="11" fillId="0" borderId="23" xfId="0" applyFont="1" applyFill="1" applyBorder="1" applyAlignment="1" applyProtection="1">
      <alignment horizontal="left"/>
    </xf>
    <xf numFmtId="0" fontId="11" fillId="0" borderId="24" xfId="0" applyFont="1" applyFill="1" applyBorder="1" applyAlignment="1" applyProtection="1">
      <alignment horizontal="left"/>
    </xf>
    <xf numFmtId="0" fontId="17" fillId="0" borderId="57" xfId="0" applyFont="1" applyFill="1" applyBorder="1" applyAlignment="1">
      <alignment horizontal="left"/>
    </xf>
    <xf numFmtId="0" fontId="10" fillId="0" borderId="58" xfId="0" applyFont="1" applyFill="1" applyBorder="1" applyAlignment="1">
      <alignment horizontal="left"/>
    </xf>
    <xf numFmtId="0" fontId="11" fillId="0" borderId="46" xfId="0" applyFont="1" applyFill="1" applyBorder="1" applyAlignment="1" applyProtection="1">
      <alignment horizontal="left"/>
    </xf>
    <xf numFmtId="0" fontId="11" fillId="0" borderId="44" xfId="0" applyFont="1" applyFill="1" applyBorder="1" applyAlignment="1" applyProtection="1">
      <alignment horizontal="left"/>
    </xf>
    <xf numFmtId="0" fontId="11" fillId="15" borderId="45" xfId="0" applyFont="1" applyFill="1" applyBorder="1" applyAlignment="1" applyProtection="1">
      <alignment horizontal="left"/>
    </xf>
    <xf numFmtId="0" fontId="11" fillId="18" borderId="45" xfId="0" applyFont="1" applyFill="1" applyBorder="1" applyAlignment="1" applyProtection="1">
      <alignment horizontal="left"/>
    </xf>
    <xf numFmtId="164" fontId="11" fillId="16" borderId="54" xfId="0" applyNumberFormat="1" applyFont="1" applyFill="1" applyBorder="1" applyAlignment="1" applyProtection="1">
      <alignment horizontal="right"/>
    </xf>
    <xf numFmtId="164" fontId="11" fillId="16" borderId="56" xfId="0" applyNumberFormat="1" applyFont="1" applyFill="1" applyBorder="1" applyAlignment="1" applyProtection="1">
      <alignment horizontal="right"/>
    </xf>
    <xf numFmtId="0" fontId="17" fillId="10" borderId="2" xfId="0" applyFont="1" applyFill="1" applyBorder="1" applyAlignment="1">
      <alignment horizontal="left"/>
    </xf>
    <xf numFmtId="0" fontId="11" fillId="10" borderId="2" xfId="0" applyFont="1" applyFill="1" applyBorder="1" applyAlignment="1" applyProtection="1">
      <alignment horizontal="left"/>
    </xf>
    <xf numFmtId="0" fontId="10" fillId="10" borderId="2" xfId="0" applyFont="1" applyFill="1" applyBorder="1" applyAlignment="1">
      <alignment horizontal="left"/>
    </xf>
    <xf numFmtId="0" fontId="10" fillId="10" borderId="2" xfId="0" applyFont="1" applyFill="1" applyBorder="1" applyAlignment="1" applyProtection="1">
      <alignment horizontal="left"/>
      <protection locked="0"/>
    </xf>
    <xf numFmtId="164" fontId="11" fillId="10" borderId="2" xfId="0" applyNumberFormat="1" applyFont="1" applyFill="1" applyBorder="1" applyAlignment="1" applyProtection="1">
      <alignment horizontal="right"/>
    </xf>
    <xf numFmtId="3" fontId="11" fillId="10" borderId="2" xfId="0" applyNumberFormat="1" applyFont="1" applyFill="1" applyBorder="1" applyAlignment="1" applyProtection="1">
      <alignment horizontal="right"/>
    </xf>
    <xf numFmtId="164" fontId="39" fillId="10" borderId="2" xfId="0" applyNumberFormat="1" applyFont="1" applyFill="1" applyBorder="1" applyAlignment="1" applyProtection="1">
      <alignment horizontal="right"/>
    </xf>
    <xf numFmtId="164" fontId="11" fillId="10" borderId="47" xfId="0" applyNumberFormat="1" applyFont="1" applyFill="1" applyBorder="1" applyAlignment="1" applyProtection="1">
      <alignment horizontal="right"/>
    </xf>
    <xf numFmtId="0" fontId="55" fillId="10" borderId="4" xfId="0" applyFont="1" applyFill="1" applyBorder="1" applyAlignment="1">
      <alignment horizontal="left" vertical="center"/>
    </xf>
    <xf numFmtId="164" fontId="49" fillId="0" borderId="0" xfId="0" applyNumberFormat="1" applyFont="1" applyFill="1" applyAlignment="1">
      <alignment horizontal="right"/>
    </xf>
    <xf numFmtId="164" fontId="9" fillId="0" borderId="0" xfId="0" applyNumberFormat="1" applyFont="1" applyFill="1" applyAlignment="1">
      <alignment horizontal="right"/>
    </xf>
    <xf numFmtId="164" fontId="49" fillId="0" borderId="0" xfId="0" applyNumberFormat="1" applyFont="1" applyFill="1" applyAlignment="1">
      <alignment horizontal="center" vertical="center"/>
    </xf>
    <xf numFmtId="0" fontId="56" fillId="0" borderId="0" xfId="0" applyFont="1" applyFill="1" applyAlignment="1">
      <alignment horizontal="center"/>
    </xf>
    <xf numFmtId="0" fontId="34" fillId="6" borderId="4" xfId="0" applyFont="1" applyFill="1" applyBorder="1" applyAlignment="1">
      <alignment horizontal="left" vertical="center"/>
    </xf>
    <xf numFmtId="9" fontId="26" fillId="0" borderId="13" xfId="0" applyNumberFormat="1" applyFont="1" applyFill="1" applyBorder="1" applyAlignment="1">
      <alignment horizontal="center"/>
    </xf>
    <xf numFmtId="9" fontId="26" fillId="0" borderId="15" xfId="0" applyNumberFormat="1" applyFont="1" applyFill="1" applyBorder="1" applyAlignment="1">
      <alignment horizontal="center"/>
    </xf>
    <xf numFmtId="0" fontId="34" fillId="6" borderId="52" xfId="0" applyFont="1" applyFill="1" applyBorder="1" applyAlignment="1">
      <alignment horizontal="center" vertical="center"/>
    </xf>
    <xf numFmtId="0" fontId="34" fillId="6" borderId="49" xfId="0" applyFont="1" applyFill="1" applyBorder="1" applyAlignment="1">
      <alignment horizontal="center" vertical="center"/>
    </xf>
    <xf numFmtId="0" fontId="40" fillId="10" borderId="32" xfId="0" applyFont="1" applyFill="1" applyBorder="1" applyAlignment="1">
      <alignment horizontal="center" vertical="center"/>
    </xf>
    <xf numFmtId="0" fontId="40" fillId="10" borderId="36" xfId="0" applyFont="1" applyFill="1" applyBorder="1" applyAlignment="1">
      <alignment horizontal="center" vertical="center"/>
    </xf>
    <xf numFmtId="0" fontId="40" fillId="10" borderId="42" xfId="0" applyFont="1" applyFill="1" applyBorder="1" applyAlignment="1">
      <alignment horizontal="center" vertical="center"/>
    </xf>
    <xf numFmtId="0" fontId="2" fillId="16" borderId="32" xfId="0" applyFont="1" applyFill="1" applyBorder="1" applyAlignment="1">
      <alignment horizontal="center" vertical="center"/>
    </xf>
    <xf numFmtId="0" fontId="2" fillId="16" borderId="42" xfId="0" applyFont="1" applyFill="1" applyBorder="1" applyAlignment="1">
      <alignment horizontal="center" vertical="center"/>
    </xf>
    <xf numFmtId="0" fontId="2" fillId="5" borderId="32" xfId="0" applyFont="1" applyFill="1" applyBorder="1" applyAlignment="1">
      <alignment horizontal="center" vertical="center"/>
    </xf>
    <xf numFmtId="0" fontId="0" fillId="0" borderId="42" xfId="0" applyBorder="1"/>
    <xf numFmtId="0" fontId="36" fillId="5" borderId="32" xfId="0" applyFont="1" applyFill="1" applyBorder="1" applyAlignment="1">
      <alignment horizontal="center" vertical="center"/>
    </xf>
    <xf numFmtId="0" fontId="41" fillId="0" borderId="42" xfId="0" applyFont="1" applyBorder="1"/>
  </cellXfs>
  <cellStyles count="1">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sportovní zařízení - koneční příjemci.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a:solidFill>
                <a:srgbClr val="0000FA"/>
              </a:solidFill>
              <a:latin typeface="Arial" panose="020B0604020202020204" pitchFamily="34" charset="0"/>
              <a:cs typeface="Arial" panose="020B0604020202020204" pitchFamily="34" charset="0"/>
            </a:rPr>
            <a:t>3. Pro rozšíření řádků u prvního listu -</a:t>
          </a:r>
          <a:r>
            <a:rPr lang="cs-CZ" sz="1200" b="1" baseline="0">
              <a:solidFill>
                <a:srgbClr val="0000FA"/>
              </a:solidFill>
              <a:latin typeface="Arial" panose="020B0604020202020204" pitchFamily="34" charset="0"/>
              <a:cs typeface="Arial" panose="020B0604020202020204" pitchFamily="34" charset="0"/>
            </a:rPr>
            <a:t> klikněnte na + na levé straně - za pravítkem.</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Upozorňujeme, aby hodnoty majetku byly uvedeny v tisících </a:t>
          </a:r>
          <a:r>
            <a:rPr lang="cs-CZ" sz="1200" b="1" baseline="0">
              <a:solidFill>
                <a:srgbClr val="0000FA"/>
              </a:solidFill>
              <a:effectLst/>
              <a:latin typeface="Arial" panose="020B0604020202020204" pitchFamily="34" charset="0"/>
              <a:ea typeface="+mn-ea"/>
              <a:cs typeface="Arial" panose="020B0604020202020204" pitchFamily="34" charset="0"/>
            </a:rPr>
            <a:t>v Kč </a:t>
          </a:r>
          <a:r>
            <a:rPr lang="cs-CZ" sz="1200" b="1" baseline="0">
              <a:solidFill>
                <a:srgbClr val="0000FA"/>
              </a:solidFill>
              <a:latin typeface="Arial" panose="020B0604020202020204" pitchFamily="34" charset="0"/>
              <a:cs typeface="Arial" panose="020B0604020202020204" pitchFamily="34" charset="0"/>
            </a:rPr>
            <a:t>.</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5. Hodnoty majetku musí mít uvedenou účetní hodnotu, nikolv odhadnutou částku.</a:t>
          </a:r>
        </a:p>
        <a:p>
          <a:r>
            <a:rPr lang="cs-CZ" sz="1200" b="1" baseline="0">
              <a:solidFill>
                <a:srgbClr val="0000FA"/>
              </a:solidFill>
              <a:latin typeface="Arial" panose="020B0604020202020204" pitchFamily="34" charset="0"/>
              <a:cs typeface="Arial" panose="020B0604020202020204" pitchFamily="34" charset="0"/>
            </a:rPr>
            <a:t>    Komise si bude prověřovat odhadnuté hodnoty v systémech státní správy </a:t>
          </a:r>
        </a:p>
        <a:p>
          <a:r>
            <a:rPr lang="cs-CZ" sz="1200" b="1" baseline="0">
              <a:solidFill>
                <a:srgbClr val="0000FA"/>
              </a:solidFill>
              <a:latin typeface="Arial" panose="020B0604020202020204" pitchFamily="34" charset="0"/>
              <a:cs typeface="Arial" panose="020B0604020202020204" pitchFamily="34" charset="0"/>
            </a:rPr>
            <a:t>    (CEDR, RES, ADIS, ARIS apod.)  -  odhadnuté částky jsou důvodem k vyřazení žádostí.</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6. Požadavek na ústředí uveďte jmenovitě na samostatném prvním nebo posledním řádku.</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Hodnotou uveďte pouze k jmenovitému sportovnímu zařízení. </a:t>
          </a:r>
          <a:endParaRPr lang="cs-CZ" sz="1200">
            <a:solidFill>
              <a:srgbClr val="0000FA"/>
            </a:solidFill>
            <a:effectLst/>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    U více sportovních zařízení u ústředí vždy na samostatném řádku.  </a:t>
          </a:r>
          <a:endParaRPr lang="cs-CZ" sz="1200">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7. Žádost o státní dotaci může být pouze do 60 % k celkové hodnotě majetku.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8. Musí být vykázána spoluúčast do výše 30 % plánovaného rozpočtu akce.</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effectLst/>
              <a:latin typeface="Arial" panose="020B0604020202020204" pitchFamily="34" charset="0"/>
              <a:ea typeface="+mn-ea"/>
              <a:cs typeface="Arial" panose="020B0604020202020204" pitchFamily="34" charset="0"/>
            </a:rPr>
            <a:t>9.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chemeClr val="tx1"/>
              </a:solidFill>
              <a:effectLst/>
              <a:latin typeface="Arial" panose="020B0604020202020204" pitchFamily="34" charset="0"/>
              <a:ea typeface="+mn-ea"/>
              <a:cs typeface="Arial" panose="020B0604020202020204" pitchFamily="34" charset="0"/>
            </a:rPr>
            <a:t> </a:t>
          </a:r>
          <a:r>
            <a:rPr lang="cs-CZ" sz="1200" b="1" baseline="0">
              <a:solidFill>
                <a:srgbClr val="0000FA"/>
              </a:solidFill>
              <a:effectLst/>
              <a:latin typeface="Arial" panose="020B0604020202020204" pitchFamily="34" charset="0"/>
              <a:ea typeface="+mn-ea"/>
              <a:cs typeface="Arial" panose="020B0604020202020204" pitchFamily="34" charset="0"/>
            </a:rPr>
            <a:t>Nelze překročit hodnoty 60 % a 30 % ani o 0,001. Počítačové zpracování !!!</a:t>
          </a:r>
        </a:p>
        <a:p>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10.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Nelze uplatňovat u více spolků - duplicitní žádosti budou vyřazeny!!!</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11.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Minimální členské příspěvky u dopspělých = 500 Kč / os. / rok.</a:t>
          </a:r>
          <a:endParaRPr lang="cs-CZ" sz="1200" b="1">
            <a:solidFill>
              <a:srgbClr val="0000FA"/>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endParaRPr lang="cs-CZ" sz="1200" b="1">
            <a:solidFill>
              <a:srgbClr val="0000FA"/>
            </a:solidFill>
            <a:effectLst/>
            <a:latin typeface="Arial" panose="020B0604020202020204" pitchFamily="34" charset="0"/>
            <a:cs typeface="Arial" panose="020B0604020202020204" pitchFamily="34" charset="0"/>
          </a:endParaRP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Q6222"/>
  <sheetViews>
    <sheetView tabSelected="1" zoomScale="70" zoomScaleNormal="70" workbookViewId="0">
      <pane ySplit="13" topLeftCell="A14" activePane="bottomLeft" state="frozen"/>
      <selection pane="bottomLeft" activeCell="AJ1" sqref="AJ1"/>
    </sheetView>
  </sheetViews>
  <sheetFormatPr defaultColWidth="8.7265625" defaultRowHeight="18" outlineLevelRow="1" outlineLevelCol="1" x14ac:dyDescent="0.25"/>
  <cols>
    <col min="1" max="1" width="3.7265625" style="2" customWidth="1"/>
    <col min="2" max="2" width="5.26953125" style="2" customWidth="1"/>
    <col min="3" max="3" width="14.08984375" style="2" hidden="1" customWidth="1" outlineLevel="1"/>
    <col min="4" max="4" width="5.453125" style="2" hidden="1" customWidth="1" outlineLevel="1"/>
    <col min="5" max="5" width="12.7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65625" customWidth="1" outlineLevel="1"/>
    <col min="12" max="12" width="14.26953125" customWidth="1" outlineLevel="1"/>
    <col min="13" max="13" width="13.54296875" customWidth="1" outlineLevel="1"/>
    <col min="14" max="14" width="8.7265625" customWidth="1" outlineLevel="1"/>
    <col min="15" max="15" width="13.453125" customWidth="1" outlineLevel="1"/>
    <col min="16" max="16" width="8.7265625" customWidth="1" outlineLevel="1"/>
    <col min="17" max="17" width="8.36328125" customWidth="1" outlineLevel="1"/>
    <col min="18" max="18" width="13.26953125" customWidth="1" outlineLevel="1"/>
    <col min="19" max="19" width="21.08984375" customWidth="1" outlineLevel="1"/>
    <col min="20" max="20" width="8.81640625" customWidth="1"/>
    <col min="21" max="21" width="2.36328125" customWidth="1"/>
    <col min="22" max="22" width="8.26953125" bestFit="1" customWidth="1"/>
    <col min="23" max="23" width="2.36328125" customWidth="1"/>
    <col min="24" max="24" width="11.7265625" customWidth="1"/>
    <col min="25" max="25" width="10.08984375" customWidth="1"/>
    <col min="26" max="27" width="10.7265625" customWidth="1"/>
    <col min="28" max="29" width="11.26953125" customWidth="1"/>
    <col min="30" max="30" width="6.08984375" hidden="1" customWidth="1" outlineLevel="1"/>
    <col min="31" max="31" width="2.1796875" hidden="1" customWidth="1" outlineLevel="1"/>
    <col min="32" max="32" width="10.26953125" style="2" hidden="1" customWidth="1" outlineLevel="1"/>
    <col min="33" max="33" width="8.26953125" style="2" hidden="1" customWidth="1" outlineLevel="1"/>
    <col min="34" max="34" width="9" style="2" hidden="1" customWidth="1" outlineLevel="1"/>
    <col min="35" max="35" width="16.26953125" style="2" hidden="1" customWidth="1" outlineLevel="1"/>
    <col min="36" max="36" width="2.36328125" style="21" customWidth="1" collapsed="1"/>
    <col min="37" max="37" width="5" style="5" customWidth="1"/>
    <col min="38" max="42" width="0" style="5" hidden="1" customWidth="1" outlineLevel="1"/>
    <col min="43" max="43" width="8.7265625" style="5" collapsed="1"/>
    <col min="44" max="208" width="8.7265625" style="5"/>
    <col min="209" max="209" width="3.7265625" style="5" customWidth="1"/>
    <col min="210" max="210" width="5.26953125" style="5" customWidth="1"/>
    <col min="211" max="211" width="14.08984375" style="5" customWidth="1"/>
    <col min="212" max="212" width="5.453125" style="5" bestFit="1" customWidth="1"/>
    <col min="213" max="213" width="12.7265625" style="5" customWidth="1"/>
    <col min="214" max="214" width="4.90625" style="5" customWidth="1"/>
    <col min="215" max="215" width="5.36328125" style="5" customWidth="1"/>
    <col min="216" max="216" width="7.90625" style="5" customWidth="1"/>
    <col min="217" max="217" width="25" style="5" customWidth="1"/>
    <col min="218" max="233" width="0" style="5" hidden="1" customWidth="1"/>
    <col min="234" max="234" width="10.26953125" style="5" customWidth="1"/>
    <col min="235" max="237" width="0" style="5" hidden="1" customWidth="1"/>
    <col min="238" max="238" width="2.36328125" style="5" customWidth="1"/>
    <col min="239" max="239" width="1.54296875" style="5" customWidth="1"/>
    <col min="240" max="240" width="2.54296875" style="5" customWidth="1"/>
    <col min="241" max="241" width="8.26953125" style="5" customWidth="1"/>
    <col min="242" max="242" width="9.453125" style="5" customWidth="1"/>
    <col min="243" max="243" width="7.26953125" style="5" customWidth="1"/>
    <col min="244" max="244" width="8.7265625" style="5" customWidth="1"/>
    <col min="245" max="245" width="7.7265625" style="5" customWidth="1"/>
    <col min="246" max="246" width="15.08984375" style="5" customWidth="1"/>
    <col min="247" max="247" width="13.90625" style="5" customWidth="1"/>
    <col min="248" max="248" width="2.26953125" style="5" customWidth="1"/>
    <col min="249" max="249" width="2.36328125" style="5" customWidth="1"/>
    <col min="250" max="250" width="2.08984375" style="5" customWidth="1"/>
    <col min="251" max="256" width="0" style="5" hidden="1" customWidth="1"/>
    <col min="257" max="261" width="11.1796875" style="5" bestFit="1" customWidth="1"/>
    <col min="262" max="273" width="11.26953125" style="5" customWidth="1"/>
    <col min="274" max="275" width="9.26953125" style="5" customWidth="1"/>
    <col min="276" max="276" width="8.7265625" style="5" customWidth="1"/>
    <col min="277" max="277" width="2.90625" style="5" customWidth="1"/>
    <col min="278" max="278" width="8.7265625" style="5" customWidth="1"/>
    <col min="279" max="279" width="3.36328125" style="5" customWidth="1"/>
    <col min="280" max="280" width="8.7265625" style="5" customWidth="1"/>
    <col min="281" max="281" width="2.90625" style="5" customWidth="1"/>
    <col min="282" max="282" width="5.08984375" style="5" bestFit="1" customWidth="1"/>
    <col min="283" max="283" width="11.90625" style="5" bestFit="1" customWidth="1"/>
    <col min="284" max="285" width="8.7265625" style="5" customWidth="1"/>
    <col min="286" max="286" width="10.26953125" style="5" bestFit="1" customWidth="1"/>
    <col min="287" max="287" width="5.08984375" style="5" bestFit="1" customWidth="1"/>
    <col min="288" max="288" width="4.81640625" style="5" customWidth="1"/>
    <col min="289" max="290" width="5.54296875" style="5" customWidth="1"/>
    <col min="291" max="464" width="8.7265625" style="5"/>
    <col min="465" max="465" width="3.7265625" style="5" customWidth="1"/>
    <col min="466" max="466" width="5.26953125" style="5" customWidth="1"/>
    <col min="467" max="467" width="14.08984375" style="5" customWidth="1"/>
    <col min="468" max="468" width="5.453125" style="5" bestFit="1" customWidth="1"/>
    <col min="469" max="469" width="12.7265625" style="5" customWidth="1"/>
    <col min="470" max="470" width="4.90625" style="5" customWidth="1"/>
    <col min="471" max="471" width="5.36328125" style="5" customWidth="1"/>
    <col min="472" max="472" width="7.90625" style="5" customWidth="1"/>
    <col min="473" max="473" width="25" style="5" customWidth="1"/>
    <col min="474" max="489" width="0" style="5" hidden="1" customWidth="1"/>
    <col min="490" max="490" width="10.26953125" style="5" customWidth="1"/>
    <col min="491" max="493" width="0" style="5" hidden="1" customWidth="1"/>
    <col min="494" max="494" width="2.36328125" style="5" customWidth="1"/>
    <col min="495" max="495" width="1.54296875" style="5" customWidth="1"/>
    <col min="496" max="496" width="2.54296875" style="5" customWidth="1"/>
    <col min="497" max="497" width="8.26953125" style="5" customWidth="1"/>
    <col min="498" max="498" width="9.453125" style="5" customWidth="1"/>
    <col min="499" max="499" width="7.26953125" style="5" customWidth="1"/>
    <col min="500" max="500" width="8.7265625" style="5" customWidth="1"/>
    <col min="501" max="501" width="7.7265625" style="5" customWidth="1"/>
    <col min="502" max="502" width="15.08984375" style="5" customWidth="1"/>
    <col min="503" max="503" width="13.90625" style="5" customWidth="1"/>
    <col min="504" max="504" width="2.26953125" style="5" customWidth="1"/>
    <col min="505" max="505" width="2.36328125" style="5" customWidth="1"/>
    <col min="506" max="506" width="2.08984375" style="5" customWidth="1"/>
    <col min="507" max="512" width="0" style="5" hidden="1" customWidth="1"/>
    <col min="513" max="517" width="11.1796875" style="5" bestFit="1" customWidth="1"/>
    <col min="518" max="529" width="11.26953125" style="5" customWidth="1"/>
    <col min="530" max="531" width="9.26953125" style="5" customWidth="1"/>
    <col min="532" max="532" width="8.7265625" style="5" customWidth="1"/>
    <col min="533" max="533" width="2.90625" style="5" customWidth="1"/>
    <col min="534" max="534" width="8.7265625" style="5" customWidth="1"/>
    <col min="535" max="535" width="3.36328125" style="5" customWidth="1"/>
    <col min="536" max="536" width="8.7265625" style="5" customWidth="1"/>
    <col min="537" max="537" width="2.90625" style="5" customWidth="1"/>
    <col min="538" max="538" width="5.08984375" style="5" bestFit="1" customWidth="1"/>
    <col min="539" max="539" width="11.90625" style="5" bestFit="1" customWidth="1"/>
    <col min="540" max="541" width="8.7265625" style="5" customWidth="1"/>
    <col min="542" max="542" width="10.26953125" style="5" bestFit="1" customWidth="1"/>
    <col min="543" max="543" width="5.08984375" style="5" bestFit="1" customWidth="1"/>
    <col min="544" max="544" width="4.81640625" style="5" customWidth="1"/>
    <col min="545" max="546" width="5.54296875" style="5" customWidth="1"/>
    <col min="547" max="720" width="8.7265625" style="5"/>
    <col min="721" max="721" width="3.7265625" style="5" customWidth="1"/>
    <col min="722" max="722" width="5.26953125" style="5" customWidth="1"/>
    <col min="723" max="723" width="14.08984375" style="5" customWidth="1"/>
    <col min="724" max="724" width="5.453125" style="5" bestFit="1" customWidth="1"/>
    <col min="725" max="725" width="12.7265625" style="5" customWidth="1"/>
    <col min="726" max="726" width="4.90625" style="5" customWidth="1"/>
    <col min="727" max="727" width="5.36328125" style="5" customWidth="1"/>
    <col min="728" max="728" width="7.90625" style="5" customWidth="1"/>
    <col min="729" max="729" width="25" style="5" customWidth="1"/>
    <col min="730" max="745" width="0" style="5" hidden="1" customWidth="1"/>
    <col min="746" max="746" width="10.26953125" style="5" customWidth="1"/>
    <col min="747" max="749" width="0" style="5" hidden="1" customWidth="1"/>
    <col min="750" max="750" width="2.36328125" style="5" customWidth="1"/>
    <col min="751" max="751" width="1.54296875" style="5" customWidth="1"/>
    <col min="752" max="752" width="2.54296875" style="5" customWidth="1"/>
    <col min="753" max="753" width="8.26953125" style="5" customWidth="1"/>
    <col min="754" max="754" width="9.453125" style="5" customWidth="1"/>
    <col min="755" max="755" width="7.26953125" style="5" customWidth="1"/>
    <col min="756" max="756" width="8.7265625" style="5" customWidth="1"/>
    <col min="757" max="757" width="7.7265625" style="5" customWidth="1"/>
    <col min="758" max="758" width="15.08984375" style="5" customWidth="1"/>
    <col min="759" max="759" width="13.90625" style="5" customWidth="1"/>
    <col min="760" max="760" width="2.26953125" style="5" customWidth="1"/>
    <col min="761" max="761" width="2.36328125" style="5" customWidth="1"/>
    <col min="762" max="762" width="2.08984375" style="5" customWidth="1"/>
    <col min="763" max="768" width="0" style="5" hidden="1" customWidth="1"/>
    <col min="769" max="773" width="11.1796875" style="5" bestFit="1" customWidth="1"/>
    <col min="774" max="785" width="11.26953125" style="5" customWidth="1"/>
    <col min="786" max="787" width="9.26953125" style="5" customWidth="1"/>
    <col min="788" max="788" width="8.7265625" style="5" customWidth="1"/>
    <col min="789" max="789" width="2.90625" style="5" customWidth="1"/>
    <col min="790" max="790" width="8.7265625" style="5" customWidth="1"/>
    <col min="791" max="791" width="3.36328125" style="5" customWidth="1"/>
    <col min="792" max="792" width="8.7265625" style="5" customWidth="1"/>
    <col min="793" max="793" width="2.90625" style="5" customWidth="1"/>
    <col min="794" max="794" width="5.08984375" style="5" bestFit="1" customWidth="1"/>
    <col min="795" max="795" width="11.90625" style="5" bestFit="1" customWidth="1"/>
    <col min="796" max="797" width="8.7265625" style="5" customWidth="1"/>
    <col min="798" max="798" width="10.26953125" style="5" bestFit="1" customWidth="1"/>
    <col min="799" max="799" width="5.08984375" style="5" bestFit="1" customWidth="1"/>
    <col min="800" max="800" width="4.81640625" style="5" customWidth="1"/>
    <col min="801" max="802" width="5.54296875" style="5" customWidth="1"/>
    <col min="803" max="976" width="8.7265625" style="5"/>
    <col min="977" max="977" width="3.7265625" style="5" customWidth="1"/>
    <col min="978" max="978" width="5.26953125" style="5" customWidth="1"/>
    <col min="979" max="979" width="14.08984375" style="5" customWidth="1"/>
    <col min="980" max="980" width="5.453125" style="5" bestFit="1" customWidth="1"/>
    <col min="981" max="981" width="12.7265625" style="5" customWidth="1"/>
    <col min="982" max="982" width="4.90625" style="5" customWidth="1"/>
    <col min="983" max="983" width="5.36328125" style="5" customWidth="1"/>
    <col min="984" max="984" width="7.90625" style="5" customWidth="1"/>
    <col min="985" max="985" width="25" style="5" customWidth="1"/>
    <col min="986" max="1001" width="0" style="5" hidden="1" customWidth="1"/>
    <col min="1002" max="1002" width="10.26953125" style="5" customWidth="1"/>
    <col min="1003" max="1005" width="0" style="5" hidden="1" customWidth="1"/>
    <col min="1006" max="1006" width="2.36328125" style="5" customWidth="1"/>
    <col min="1007" max="1007" width="1.54296875" style="5" customWidth="1"/>
    <col min="1008" max="1008" width="2.54296875" style="5" customWidth="1"/>
    <col min="1009" max="1009" width="8.26953125" style="5" customWidth="1"/>
    <col min="1010" max="1010" width="9.453125" style="5" customWidth="1"/>
    <col min="1011" max="1011" width="7.26953125" style="5" customWidth="1"/>
    <col min="1012" max="1012" width="8.7265625" style="5" customWidth="1"/>
    <col min="1013" max="1013" width="7.7265625" style="5" customWidth="1"/>
    <col min="1014" max="1014" width="15.08984375" style="5" customWidth="1"/>
    <col min="1015" max="1015" width="13.90625" style="5" customWidth="1"/>
    <col min="1016" max="1016" width="2.26953125" style="5" customWidth="1"/>
    <col min="1017" max="1017" width="2.36328125" style="5" customWidth="1"/>
    <col min="1018" max="1018" width="2.08984375" style="5" customWidth="1"/>
    <col min="1019" max="1024" width="0" style="5" hidden="1" customWidth="1"/>
    <col min="1025" max="1029" width="11.1796875" style="5" bestFit="1" customWidth="1"/>
    <col min="1030" max="1041" width="11.26953125" style="5" customWidth="1"/>
    <col min="1042" max="1043" width="9.26953125" style="5" customWidth="1"/>
    <col min="1044" max="1044" width="8.7265625" style="5" customWidth="1"/>
    <col min="1045" max="1045" width="2.90625" style="5" customWidth="1"/>
    <col min="1046" max="1046" width="8.7265625" style="5" customWidth="1"/>
    <col min="1047" max="1047" width="3.36328125" style="5" customWidth="1"/>
    <col min="1048" max="1048" width="8.7265625" style="5" customWidth="1"/>
    <col min="1049" max="1049" width="2.90625" style="5" customWidth="1"/>
    <col min="1050" max="1050" width="5.08984375" style="5" bestFit="1" customWidth="1"/>
    <col min="1051" max="1051" width="11.90625" style="5" bestFit="1" customWidth="1"/>
    <col min="1052" max="1053" width="8.7265625" style="5" customWidth="1"/>
    <col min="1054" max="1054" width="10.26953125" style="5" bestFit="1" customWidth="1"/>
    <col min="1055" max="1055" width="5.08984375" style="5" bestFit="1" customWidth="1"/>
    <col min="1056" max="1056" width="4.81640625" style="5" customWidth="1"/>
    <col min="1057" max="1058" width="5.54296875" style="5" customWidth="1"/>
    <col min="1059" max="1232" width="8.7265625" style="5"/>
    <col min="1233" max="1233" width="3.7265625" style="5" customWidth="1"/>
    <col min="1234" max="1234" width="5.26953125" style="5" customWidth="1"/>
    <col min="1235" max="1235" width="14.08984375" style="5" customWidth="1"/>
    <col min="1236" max="1236" width="5.453125" style="5" bestFit="1" customWidth="1"/>
    <col min="1237" max="1237" width="12.7265625" style="5" customWidth="1"/>
    <col min="1238" max="1238" width="4.90625" style="5" customWidth="1"/>
    <col min="1239" max="1239" width="5.36328125" style="5" customWidth="1"/>
    <col min="1240" max="1240" width="7.90625" style="5" customWidth="1"/>
    <col min="1241" max="1241" width="25" style="5" customWidth="1"/>
    <col min="1242" max="1257" width="0" style="5" hidden="1" customWidth="1"/>
    <col min="1258" max="1258" width="10.26953125" style="5" customWidth="1"/>
    <col min="1259" max="1261" width="0" style="5" hidden="1" customWidth="1"/>
    <col min="1262" max="1262" width="2.36328125" style="5" customWidth="1"/>
    <col min="1263" max="1263" width="1.54296875" style="5" customWidth="1"/>
    <col min="1264" max="1264" width="2.54296875" style="5" customWidth="1"/>
    <col min="1265" max="1265" width="8.26953125" style="5" customWidth="1"/>
    <col min="1266" max="1266" width="9.453125" style="5" customWidth="1"/>
    <col min="1267" max="1267" width="7.26953125" style="5" customWidth="1"/>
    <col min="1268" max="1268" width="8.7265625" style="5" customWidth="1"/>
    <col min="1269" max="1269" width="7.7265625" style="5" customWidth="1"/>
    <col min="1270" max="1270" width="15.08984375" style="5" customWidth="1"/>
    <col min="1271" max="1271" width="13.90625" style="5" customWidth="1"/>
    <col min="1272" max="1272" width="2.26953125" style="5" customWidth="1"/>
    <col min="1273" max="1273" width="2.36328125" style="5" customWidth="1"/>
    <col min="1274" max="1274" width="2.08984375" style="5" customWidth="1"/>
    <col min="1275" max="1280" width="0" style="5" hidden="1" customWidth="1"/>
    <col min="1281" max="1285" width="11.1796875" style="5" bestFit="1" customWidth="1"/>
    <col min="1286" max="1297" width="11.26953125" style="5" customWidth="1"/>
    <col min="1298" max="1299" width="9.26953125" style="5" customWidth="1"/>
    <col min="1300" max="1300" width="8.7265625" style="5" customWidth="1"/>
    <col min="1301" max="1301" width="2.90625" style="5" customWidth="1"/>
    <col min="1302" max="1302" width="8.7265625" style="5" customWidth="1"/>
    <col min="1303" max="1303" width="3.36328125" style="5" customWidth="1"/>
    <col min="1304" max="1304" width="8.7265625" style="5" customWidth="1"/>
    <col min="1305" max="1305" width="2.90625" style="5" customWidth="1"/>
    <col min="1306" max="1306" width="5.08984375" style="5" bestFit="1" customWidth="1"/>
    <col min="1307" max="1307" width="11.90625" style="5" bestFit="1" customWidth="1"/>
    <col min="1308" max="1309" width="8.7265625" style="5" customWidth="1"/>
    <col min="1310" max="1310" width="10.26953125" style="5" bestFit="1" customWidth="1"/>
    <col min="1311" max="1311" width="5.08984375" style="5" bestFit="1" customWidth="1"/>
    <col min="1312" max="1312" width="4.81640625" style="5" customWidth="1"/>
    <col min="1313" max="1314" width="5.54296875" style="5" customWidth="1"/>
    <col min="1315" max="1488" width="8.7265625" style="5"/>
    <col min="1489" max="1489" width="3.7265625" style="5" customWidth="1"/>
    <col min="1490" max="1490" width="5.26953125" style="5" customWidth="1"/>
    <col min="1491" max="1491" width="14.08984375" style="5" customWidth="1"/>
    <col min="1492" max="1492" width="5.453125" style="5" bestFit="1" customWidth="1"/>
    <col min="1493" max="1493" width="12.7265625" style="5" customWidth="1"/>
    <col min="1494" max="1494" width="4.90625" style="5" customWidth="1"/>
    <col min="1495" max="1495" width="5.36328125" style="5" customWidth="1"/>
    <col min="1496" max="1496" width="7.90625" style="5" customWidth="1"/>
    <col min="1497" max="1497" width="25" style="5" customWidth="1"/>
    <col min="1498" max="1513" width="0" style="5" hidden="1" customWidth="1"/>
    <col min="1514" max="1514" width="10.26953125" style="5" customWidth="1"/>
    <col min="1515" max="1517" width="0" style="5" hidden="1" customWidth="1"/>
    <col min="1518" max="1518" width="2.36328125" style="5" customWidth="1"/>
    <col min="1519" max="1519" width="1.54296875" style="5" customWidth="1"/>
    <col min="1520" max="1520" width="2.54296875" style="5" customWidth="1"/>
    <col min="1521" max="1521" width="8.26953125" style="5" customWidth="1"/>
    <col min="1522" max="1522" width="9.453125" style="5" customWidth="1"/>
    <col min="1523" max="1523" width="7.26953125" style="5" customWidth="1"/>
    <col min="1524" max="1524" width="8.7265625" style="5" customWidth="1"/>
    <col min="1525" max="1525" width="7.7265625" style="5" customWidth="1"/>
    <col min="1526" max="1526" width="15.08984375" style="5" customWidth="1"/>
    <col min="1527" max="1527" width="13.90625" style="5" customWidth="1"/>
    <col min="1528" max="1528" width="2.26953125" style="5" customWidth="1"/>
    <col min="1529" max="1529" width="2.36328125" style="5" customWidth="1"/>
    <col min="1530" max="1530" width="2.08984375" style="5" customWidth="1"/>
    <col min="1531" max="1536" width="0" style="5" hidden="1" customWidth="1"/>
    <col min="1537" max="1541" width="11.1796875" style="5" bestFit="1" customWidth="1"/>
    <col min="1542" max="1553" width="11.26953125" style="5" customWidth="1"/>
    <col min="1554" max="1555" width="9.26953125" style="5" customWidth="1"/>
    <col min="1556" max="1556" width="8.7265625" style="5" customWidth="1"/>
    <col min="1557" max="1557" width="2.90625" style="5" customWidth="1"/>
    <col min="1558" max="1558" width="8.7265625" style="5" customWidth="1"/>
    <col min="1559" max="1559" width="3.36328125" style="5" customWidth="1"/>
    <col min="1560" max="1560" width="8.7265625" style="5" customWidth="1"/>
    <col min="1561" max="1561" width="2.90625" style="5" customWidth="1"/>
    <col min="1562" max="1562" width="5.08984375" style="5" bestFit="1" customWidth="1"/>
    <col min="1563" max="1563" width="11.90625" style="5" bestFit="1" customWidth="1"/>
    <col min="1564" max="1565" width="8.7265625" style="5" customWidth="1"/>
    <col min="1566" max="1566" width="10.26953125" style="5" bestFit="1" customWidth="1"/>
    <col min="1567" max="1567" width="5.08984375" style="5" bestFit="1" customWidth="1"/>
    <col min="1568" max="1568" width="4.81640625" style="5" customWidth="1"/>
    <col min="1569" max="1570" width="5.54296875" style="5" customWidth="1"/>
    <col min="1571" max="1744" width="8.7265625" style="5"/>
    <col min="1745" max="1745" width="3.7265625" style="5" customWidth="1"/>
    <col min="1746" max="1746" width="5.26953125" style="5" customWidth="1"/>
    <col min="1747" max="1747" width="14.08984375" style="5" customWidth="1"/>
    <col min="1748" max="1748" width="5.453125" style="5" bestFit="1" customWidth="1"/>
    <col min="1749" max="1749" width="12.7265625" style="5" customWidth="1"/>
    <col min="1750" max="1750" width="4.90625" style="5" customWidth="1"/>
    <col min="1751" max="1751" width="5.36328125" style="5" customWidth="1"/>
    <col min="1752" max="1752" width="7.90625" style="5" customWidth="1"/>
    <col min="1753" max="1753" width="25" style="5" customWidth="1"/>
    <col min="1754" max="1769" width="0" style="5" hidden="1" customWidth="1"/>
    <col min="1770" max="1770" width="10.26953125" style="5" customWidth="1"/>
    <col min="1771" max="1773" width="0" style="5" hidden="1" customWidth="1"/>
    <col min="1774" max="1774" width="2.36328125" style="5" customWidth="1"/>
    <col min="1775" max="1775" width="1.54296875" style="5" customWidth="1"/>
    <col min="1776" max="1776" width="2.54296875" style="5" customWidth="1"/>
    <col min="1777" max="1777" width="8.26953125" style="5" customWidth="1"/>
    <col min="1778" max="1778" width="9.453125" style="5" customWidth="1"/>
    <col min="1779" max="1779" width="7.26953125" style="5" customWidth="1"/>
    <col min="1780" max="1780" width="8.7265625" style="5" customWidth="1"/>
    <col min="1781" max="1781" width="7.7265625" style="5" customWidth="1"/>
    <col min="1782" max="1782" width="15.08984375" style="5" customWidth="1"/>
    <col min="1783" max="1783" width="13.90625" style="5" customWidth="1"/>
    <col min="1784" max="1784" width="2.26953125" style="5" customWidth="1"/>
    <col min="1785" max="1785" width="2.36328125" style="5" customWidth="1"/>
    <col min="1786" max="1786" width="2.08984375" style="5" customWidth="1"/>
    <col min="1787" max="1792" width="0" style="5" hidden="1" customWidth="1"/>
    <col min="1793" max="1797" width="11.1796875" style="5" bestFit="1" customWidth="1"/>
    <col min="1798" max="1809" width="11.26953125" style="5" customWidth="1"/>
    <col min="1810" max="1811" width="9.26953125" style="5" customWidth="1"/>
    <col min="1812" max="1812" width="8.7265625" style="5" customWidth="1"/>
    <col min="1813" max="1813" width="2.90625" style="5" customWidth="1"/>
    <col min="1814" max="1814" width="8.7265625" style="5" customWidth="1"/>
    <col min="1815" max="1815" width="3.36328125" style="5" customWidth="1"/>
    <col min="1816" max="1816" width="8.7265625" style="5" customWidth="1"/>
    <col min="1817" max="1817" width="2.90625" style="5" customWidth="1"/>
    <col min="1818" max="1818" width="5.08984375" style="5" bestFit="1" customWidth="1"/>
    <col min="1819" max="1819" width="11.90625" style="5" bestFit="1" customWidth="1"/>
    <col min="1820" max="1821" width="8.7265625" style="5" customWidth="1"/>
    <col min="1822" max="1822" width="10.26953125" style="5" bestFit="1" customWidth="1"/>
    <col min="1823" max="1823" width="5.08984375" style="5" bestFit="1" customWidth="1"/>
    <col min="1824" max="1824" width="4.81640625" style="5" customWidth="1"/>
    <col min="1825" max="1826" width="5.54296875" style="5" customWidth="1"/>
    <col min="1827" max="2000" width="8.7265625" style="5"/>
    <col min="2001" max="2001" width="3.7265625" style="5" customWidth="1"/>
    <col min="2002" max="2002" width="5.26953125" style="5" customWidth="1"/>
    <col min="2003" max="2003" width="14.08984375" style="5" customWidth="1"/>
    <col min="2004" max="2004" width="5.453125" style="5" bestFit="1" customWidth="1"/>
    <col min="2005" max="2005" width="12.7265625" style="5" customWidth="1"/>
    <col min="2006" max="2006" width="4.90625" style="5" customWidth="1"/>
    <col min="2007" max="2007" width="5.36328125" style="5" customWidth="1"/>
    <col min="2008" max="2008" width="7.90625" style="5" customWidth="1"/>
    <col min="2009" max="2009" width="25" style="5" customWidth="1"/>
    <col min="2010" max="2025" width="0" style="5" hidden="1" customWidth="1"/>
    <col min="2026" max="2026" width="10.26953125" style="5" customWidth="1"/>
    <col min="2027" max="2029" width="0" style="5" hidden="1" customWidth="1"/>
    <col min="2030" max="2030" width="2.36328125" style="5" customWidth="1"/>
    <col min="2031" max="2031" width="1.54296875" style="5" customWidth="1"/>
    <col min="2032" max="2032" width="2.54296875" style="5" customWidth="1"/>
    <col min="2033" max="2033" width="8.26953125" style="5" customWidth="1"/>
    <col min="2034" max="2034" width="9.453125" style="5" customWidth="1"/>
    <col min="2035" max="2035" width="7.26953125" style="5" customWidth="1"/>
    <col min="2036" max="2036" width="8.7265625" style="5" customWidth="1"/>
    <col min="2037" max="2037" width="7.7265625" style="5" customWidth="1"/>
    <col min="2038" max="2038" width="15.08984375" style="5" customWidth="1"/>
    <col min="2039" max="2039" width="13.90625" style="5" customWidth="1"/>
    <col min="2040" max="2040" width="2.26953125" style="5" customWidth="1"/>
    <col min="2041" max="2041" width="2.36328125" style="5" customWidth="1"/>
    <col min="2042" max="2042" width="2.08984375" style="5" customWidth="1"/>
    <col min="2043" max="2048" width="0" style="5" hidden="1" customWidth="1"/>
    <col min="2049" max="2053" width="11.1796875" style="5" bestFit="1" customWidth="1"/>
    <col min="2054" max="2065" width="11.26953125" style="5" customWidth="1"/>
    <col min="2066" max="2067" width="9.26953125" style="5" customWidth="1"/>
    <col min="2068" max="2068" width="8.7265625" style="5" customWidth="1"/>
    <col min="2069" max="2069" width="2.90625" style="5" customWidth="1"/>
    <col min="2070" max="2070" width="8.7265625" style="5" customWidth="1"/>
    <col min="2071" max="2071" width="3.36328125" style="5" customWidth="1"/>
    <col min="2072" max="2072" width="8.7265625" style="5" customWidth="1"/>
    <col min="2073" max="2073" width="2.90625" style="5" customWidth="1"/>
    <col min="2074" max="2074" width="5.08984375" style="5" bestFit="1" customWidth="1"/>
    <col min="2075" max="2075" width="11.90625" style="5" bestFit="1" customWidth="1"/>
    <col min="2076" max="2077" width="8.7265625" style="5" customWidth="1"/>
    <col min="2078" max="2078" width="10.26953125" style="5" bestFit="1" customWidth="1"/>
    <col min="2079" max="2079" width="5.08984375" style="5" bestFit="1" customWidth="1"/>
    <col min="2080" max="2080" width="4.81640625" style="5" customWidth="1"/>
    <col min="2081" max="2082" width="5.54296875" style="5" customWidth="1"/>
    <col min="2083" max="2256" width="8.7265625" style="5"/>
    <col min="2257" max="2257" width="3.7265625" style="5" customWidth="1"/>
    <col min="2258" max="2258" width="5.26953125" style="5" customWidth="1"/>
    <col min="2259" max="2259" width="14.08984375" style="5" customWidth="1"/>
    <col min="2260" max="2260" width="5.453125" style="5" bestFit="1" customWidth="1"/>
    <col min="2261" max="2261" width="12.7265625" style="5" customWidth="1"/>
    <col min="2262" max="2262" width="4.90625" style="5" customWidth="1"/>
    <col min="2263" max="2263" width="5.36328125" style="5" customWidth="1"/>
    <col min="2264" max="2264" width="7.90625" style="5" customWidth="1"/>
    <col min="2265" max="2265" width="25" style="5" customWidth="1"/>
    <col min="2266" max="2281" width="0" style="5" hidden="1" customWidth="1"/>
    <col min="2282" max="2282" width="10.26953125" style="5" customWidth="1"/>
    <col min="2283" max="2285" width="0" style="5" hidden="1" customWidth="1"/>
    <col min="2286" max="2286" width="2.36328125" style="5" customWidth="1"/>
    <col min="2287" max="2287" width="1.54296875" style="5" customWidth="1"/>
    <col min="2288" max="2288" width="2.54296875" style="5" customWidth="1"/>
    <col min="2289" max="2289" width="8.26953125" style="5" customWidth="1"/>
    <col min="2290" max="2290" width="9.453125" style="5" customWidth="1"/>
    <col min="2291" max="2291" width="7.26953125" style="5" customWidth="1"/>
    <col min="2292" max="2292" width="8.7265625" style="5" customWidth="1"/>
    <col min="2293" max="2293" width="7.7265625" style="5" customWidth="1"/>
    <col min="2294" max="2294" width="15.08984375" style="5" customWidth="1"/>
    <col min="2295" max="2295" width="13.90625" style="5" customWidth="1"/>
    <col min="2296" max="2296" width="2.26953125" style="5" customWidth="1"/>
    <col min="2297" max="2297" width="2.36328125" style="5" customWidth="1"/>
    <col min="2298" max="2298" width="2.08984375" style="5" customWidth="1"/>
    <col min="2299" max="2304" width="0" style="5" hidden="1" customWidth="1"/>
    <col min="2305" max="2309" width="11.1796875" style="5" bestFit="1" customWidth="1"/>
    <col min="2310" max="2321" width="11.26953125" style="5" customWidth="1"/>
    <col min="2322" max="2323" width="9.26953125" style="5" customWidth="1"/>
    <col min="2324" max="2324" width="8.7265625" style="5" customWidth="1"/>
    <col min="2325" max="2325" width="2.90625" style="5" customWidth="1"/>
    <col min="2326" max="2326" width="8.7265625" style="5" customWidth="1"/>
    <col min="2327" max="2327" width="3.36328125" style="5" customWidth="1"/>
    <col min="2328" max="2328" width="8.7265625" style="5" customWidth="1"/>
    <col min="2329" max="2329" width="2.90625" style="5" customWidth="1"/>
    <col min="2330" max="2330" width="5.08984375" style="5" bestFit="1" customWidth="1"/>
    <col min="2331" max="2331" width="11.90625" style="5" bestFit="1" customWidth="1"/>
    <col min="2332" max="2333" width="8.7265625" style="5" customWidth="1"/>
    <col min="2334" max="2334" width="10.26953125" style="5" bestFit="1" customWidth="1"/>
    <col min="2335" max="2335" width="5.08984375" style="5" bestFit="1" customWidth="1"/>
    <col min="2336" max="2336" width="4.81640625" style="5" customWidth="1"/>
    <col min="2337" max="2338" width="5.54296875" style="5" customWidth="1"/>
    <col min="2339" max="2512" width="8.7265625" style="5"/>
    <col min="2513" max="2513" width="3.7265625" style="5" customWidth="1"/>
    <col min="2514" max="2514" width="5.26953125" style="5" customWidth="1"/>
    <col min="2515" max="2515" width="14.08984375" style="5" customWidth="1"/>
    <col min="2516" max="2516" width="5.453125" style="5" bestFit="1" customWidth="1"/>
    <col min="2517" max="2517" width="12.7265625" style="5" customWidth="1"/>
    <col min="2518" max="2518" width="4.90625" style="5" customWidth="1"/>
    <col min="2519" max="2519" width="5.36328125" style="5" customWidth="1"/>
    <col min="2520" max="2520" width="7.90625" style="5" customWidth="1"/>
    <col min="2521" max="2521" width="25" style="5" customWidth="1"/>
    <col min="2522" max="2537" width="0" style="5" hidden="1" customWidth="1"/>
    <col min="2538" max="2538" width="10.26953125" style="5" customWidth="1"/>
    <col min="2539" max="2541" width="0" style="5" hidden="1" customWidth="1"/>
    <col min="2542" max="2542" width="2.36328125" style="5" customWidth="1"/>
    <col min="2543" max="2543" width="1.54296875" style="5" customWidth="1"/>
    <col min="2544" max="2544" width="2.54296875" style="5" customWidth="1"/>
    <col min="2545" max="2545" width="8.26953125" style="5" customWidth="1"/>
    <col min="2546" max="2546" width="9.453125" style="5" customWidth="1"/>
    <col min="2547" max="2547" width="7.26953125" style="5" customWidth="1"/>
    <col min="2548" max="2548" width="8.7265625" style="5" customWidth="1"/>
    <col min="2549" max="2549" width="7.7265625" style="5" customWidth="1"/>
    <col min="2550" max="2550" width="15.08984375" style="5" customWidth="1"/>
    <col min="2551" max="2551" width="13.90625" style="5" customWidth="1"/>
    <col min="2552" max="2552" width="2.26953125" style="5" customWidth="1"/>
    <col min="2553" max="2553" width="2.36328125" style="5" customWidth="1"/>
    <col min="2554" max="2554" width="2.08984375" style="5" customWidth="1"/>
    <col min="2555" max="2560" width="0" style="5" hidden="1" customWidth="1"/>
    <col min="2561" max="2565" width="11.1796875" style="5" bestFit="1" customWidth="1"/>
    <col min="2566" max="2577" width="11.26953125" style="5" customWidth="1"/>
    <col min="2578" max="2579" width="9.26953125" style="5" customWidth="1"/>
    <col min="2580" max="2580" width="8.7265625" style="5" customWidth="1"/>
    <col min="2581" max="2581" width="2.90625" style="5" customWidth="1"/>
    <col min="2582" max="2582" width="8.7265625" style="5" customWidth="1"/>
    <col min="2583" max="2583" width="3.36328125" style="5" customWidth="1"/>
    <col min="2584" max="2584" width="8.7265625" style="5" customWidth="1"/>
    <col min="2585" max="2585" width="2.90625" style="5" customWidth="1"/>
    <col min="2586" max="2586" width="5.08984375" style="5" bestFit="1" customWidth="1"/>
    <col min="2587" max="2587" width="11.90625" style="5" bestFit="1" customWidth="1"/>
    <col min="2588" max="2589" width="8.7265625" style="5" customWidth="1"/>
    <col min="2590" max="2590" width="10.26953125" style="5" bestFit="1" customWidth="1"/>
    <col min="2591" max="2591" width="5.08984375" style="5" bestFit="1" customWidth="1"/>
    <col min="2592" max="2592" width="4.81640625" style="5" customWidth="1"/>
    <col min="2593" max="2594" width="5.54296875" style="5" customWidth="1"/>
    <col min="2595" max="2768" width="8.7265625" style="5"/>
    <col min="2769" max="2769" width="3.7265625" style="5" customWidth="1"/>
    <col min="2770" max="2770" width="5.26953125" style="5" customWidth="1"/>
    <col min="2771" max="2771" width="14.08984375" style="5" customWidth="1"/>
    <col min="2772" max="2772" width="5.453125" style="5" bestFit="1" customWidth="1"/>
    <col min="2773" max="2773" width="12.7265625" style="5" customWidth="1"/>
    <col min="2774" max="2774" width="4.90625" style="5" customWidth="1"/>
    <col min="2775" max="2775" width="5.36328125" style="5" customWidth="1"/>
    <col min="2776" max="2776" width="7.90625" style="5" customWidth="1"/>
    <col min="2777" max="2777" width="25" style="5" customWidth="1"/>
    <col min="2778" max="2793" width="0" style="5" hidden="1" customWidth="1"/>
    <col min="2794" max="2794" width="10.26953125" style="5" customWidth="1"/>
    <col min="2795" max="2797" width="0" style="5" hidden="1" customWidth="1"/>
    <col min="2798" max="2798" width="2.36328125" style="5" customWidth="1"/>
    <col min="2799" max="2799" width="1.54296875" style="5" customWidth="1"/>
    <col min="2800" max="2800" width="2.54296875" style="5" customWidth="1"/>
    <col min="2801" max="2801" width="8.26953125" style="5" customWidth="1"/>
    <col min="2802" max="2802" width="9.453125" style="5" customWidth="1"/>
    <col min="2803" max="2803" width="7.26953125" style="5" customWidth="1"/>
    <col min="2804" max="2804" width="8.7265625" style="5" customWidth="1"/>
    <col min="2805" max="2805" width="7.7265625" style="5" customWidth="1"/>
    <col min="2806" max="2806" width="15.08984375" style="5" customWidth="1"/>
    <col min="2807" max="2807" width="13.90625" style="5" customWidth="1"/>
    <col min="2808" max="2808" width="2.26953125" style="5" customWidth="1"/>
    <col min="2809" max="2809" width="2.36328125" style="5" customWidth="1"/>
    <col min="2810" max="2810" width="2.08984375" style="5" customWidth="1"/>
    <col min="2811" max="2816" width="0" style="5" hidden="1" customWidth="1"/>
    <col min="2817" max="2821" width="11.1796875" style="5" bestFit="1" customWidth="1"/>
    <col min="2822" max="2833" width="11.26953125" style="5" customWidth="1"/>
    <col min="2834" max="2835" width="9.26953125" style="5" customWidth="1"/>
    <col min="2836" max="2836" width="8.7265625" style="5" customWidth="1"/>
    <col min="2837" max="2837" width="2.90625" style="5" customWidth="1"/>
    <col min="2838" max="2838" width="8.7265625" style="5" customWidth="1"/>
    <col min="2839" max="2839" width="3.36328125" style="5" customWidth="1"/>
    <col min="2840" max="2840" width="8.7265625" style="5" customWidth="1"/>
    <col min="2841" max="2841" width="2.90625" style="5" customWidth="1"/>
    <col min="2842" max="2842" width="5.08984375" style="5" bestFit="1" customWidth="1"/>
    <col min="2843" max="2843" width="11.90625" style="5" bestFit="1" customWidth="1"/>
    <col min="2844" max="2845" width="8.7265625" style="5" customWidth="1"/>
    <col min="2846" max="2846" width="10.26953125" style="5" bestFit="1" customWidth="1"/>
    <col min="2847" max="2847" width="5.08984375" style="5" bestFit="1" customWidth="1"/>
    <col min="2848" max="2848" width="4.81640625" style="5" customWidth="1"/>
    <col min="2849" max="2850" width="5.54296875" style="5" customWidth="1"/>
    <col min="2851" max="3024" width="8.7265625" style="5"/>
    <col min="3025" max="3025" width="3.7265625" style="5" customWidth="1"/>
    <col min="3026" max="3026" width="5.26953125" style="5" customWidth="1"/>
    <col min="3027" max="3027" width="14.08984375" style="5" customWidth="1"/>
    <col min="3028" max="3028" width="5.453125" style="5" bestFit="1" customWidth="1"/>
    <col min="3029" max="3029" width="12.7265625" style="5" customWidth="1"/>
    <col min="3030" max="3030" width="4.90625" style="5" customWidth="1"/>
    <col min="3031" max="3031" width="5.36328125" style="5" customWidth="1"/>
    <col min="3032" max="3032" width="7.90625" style="5" customWidth="1"/>
    <col min="3033" max="3033" width="25" style="5" customWidth="1"/>
    <col min="3034" max="3049" width="0" style="5" hidden="1" customWidth="1"/>
    <col min="3050" max="3050" width="10.26953125" style="5" customWidth="1"/>
    <col min="3051" max="3053" width="0" style="5" hidden="1" customWidth="1"/>
    <col min="3054" max="3054" width="2.36328125" style="5" customWidth="1"/>
    <col min="3055" max="3055" width="1.54296875" style="5" customWidth="1"/>
    <col min="3056" max="3056" width="2.54296875" style="5" customWidth="1"/>
    <col min="3057" max="3057" width="8.26953125" style="5" customWidth="1"/>
    <col min="3058" max="3058" width="9.453125" style="5" customWidth="1"/>
    <col min="3059" max="3059" width="7.26953125" style="5" customWidth="1"/>
    <col min="3060" max="3060" width="8.7265625" style="5" customWidth="1"/>
    <col min="3061" max="3061" width="7.7265625" style="5" customWidth="1"/>
    <col min="3062" max="3062" width="15.08984375" style="5" customWidth="1"/>
    <col min="3063" max="3063" width="13.90625" style="5" customWidth="1"/>
    <col min="3064" max="3064" width="2.26953125" style="5" customWidth="1"/>
    <col min="3065" max="3065" width="2.36328125" style="5" customWidth="1"/>
    <col min="3066" max="3066" width="2.08984375" style="5" customWidth="1"/>
    <col min="3067" max="3072" width="0" style="5" hidden="1" customWidth="1"/>
    <col min="3073" max="3077" width="11.1796875" style="5" bestFit="1" customWidth="1"/>
    <col min="3078" max="3089" width="11.26953125" style="5" customWidth="1"/>
    <col min="3090" max="3091" width="9.26953125" style="5" customWidth="1"/>
    <col min="3092" max="3092" width="8.7265625" style="5" customWidth="1"/>
    <col min="3093" max="3093" width="2.90625" style="5" customWidth="1"/>
    <col min="3094" max="3094" width="8.7265625" style="5" customWidth="1"/>
    <col min="3095" max="3095" width="3.36328125" style="5" customWidth="1"/>
    <col min="3096" max="3096" width="8.7265625" style="5" customWidth="1"/>
    <col min="3097" max="3097" width="2.90625" style="5" customWidth="1"/>
    <col min="3098" max="3098" width="5.08984375" style="5" bestFit="1" customWidth="1"/>
    <col min="3099" max="3099" width="11.90625" style="5" bestFit="1" customWidth="1"/>
    <col min="3100" max="3101" width="8.7265625" style="5" customWidth="1"/>
    <col min="3102" max="3102" width="10.26953125" style="5" bestFit="1" customWidth="1"/>
    <col min="3103" max="3103" width="5.08984375" style="5" bestFit="1" customWidth="1"/>
    <col min="3104" max="3104" width="4.81640625" style="5" customWidth="1"/>
    <col min="3105" max="3106" width="5.54296875" style="5" customWidth="1"/>
    <col min="3107" max="3280" width="8.7265625" style="5"/>
    <col min="3281" max="3281" width="3.7265625" style="5" customWidth="1"/>
    <col min="3282" max="3282" width="5.26953125" style="5" customWidth="1"/>
    <col min="3283" max="3283" width="14.08984375" style="5" customWidth="1"/>
    <col min="3284" max="3284" width="5.453125" style="5" bestFit="1" customWidth="1"/>
    <col min="3285" max="3285" width="12.7265625" style="5" customWidth="1"/>
    <col min="3286" max="3286" width="4.90625" style="5" customWidth="1"/>
    <col min="3287" max="3287" width="5.36328125" style="5" customWidth="1"/>
    <col min="3288" max="3288" width="7.90625" style="5" customWidth="1"/>
    <col min="3289" max="3289" width="25" style="5" customWidth="1"/>
    <col min="3290" max="3305" width="0" style="5" hidden="1" customWidth="1"/>
    <col min="3306" max="3306" width="10.26953125" style="5" customWidth="1"/>
    <col min="3307" max="3309" width="0" style="5" hidden="1" customWidth="1"/>
    <col min="3310" max="3310" width="2.36328125" style="5" customWidth="1"/>
    <col min="3311" max="3311" width="1.54296875" style="5" customWidth="1"/>
    <col min="3312" max="3312" width="2.54296875" style="5" customWidth="1"/>
    <col min="3313" max="3313" width="8.26953125" style="5" customWidth="1"/>
    <col min="3314" max="3314" width="9.453125" style="5" customWidth="1"/>
    <col min="3315" max="3315" width="7.26953125" style="5" customWidth="1"/>
    <col min="3316" max="3316" width="8.7265625" style="5" customWidth="1"/>
    <col min="3317" max="3317" width="7.7265625" style="5" customWidth="1"/>
    <col min="3318" max="3318" width="15.08984375" style="5" customWidth="1"/>
    <col min="3319" max="3319" width="13.90625" style="5" customWidth="1"/>
    <col min="3320" max="3320" width="2.26953125" style="5" customWidth="1"/>
    <col min="3321" max="3321" width="2.36328125" style="5" customWidth="1"/>
    <col min="3322" max="3322" width="2.08984375" style="5" customWidth="1"/>
    <col min="3323" max="3328" width="0" style="5" hidden="1" customWidth="1"/>
    <col min="3329" max="3333" width="11.1796875" style="5" bestFit="1" customWidth="1"/>
    <col min="3334" max="3345" width="11.26953125" style="5" customWidth="1"/>
    <col min="3346" max="3347" width="9.26953125" style="5" customWidth="1"/>
    <col min="3348" max="3348" width="8.7265625" style="5" customWidth="1"/>
    <col min="3349" max="3349" width="2.90625" style="5" customWidth="1"/>
    <col min="3350" max="3350" width="8.7265625" style="5" customWidth="1"/>
    <col min="3351" max="3351" width="3.36328125" style="5" customWidth="1"/>
    <col min="3352" max="3352" width="8.7265625" style="5" customWidth="1"/>
    <col min="3353" max="3353" width="2.90625" style="5" customWidth="1"/>
    <col min="3354" max="3354" width="5.08984375" style="5" bestFit="1" customWidth="1"/>
    <col min="3355" max="3355" width="11.90625" style="5" bestFit="1" customWidth="1"/>
    <col min="3356" max="3357" width="8.7265625" style="5" customWidth="1"/>
    <col min="3358" max="3358" width="10.26953125" style="5" bestFit="1" customWidth="1"/>
    <col min="3359" max="3359" width="5.08984375" style="5" bestFit="1" customWidth="1"/>
    <col min="3360" max="3360" width="4.81640625" style="5" customWidth="1"/>
    <col min="3361" max="3362" width="5.54296875" style="5" customWidth="1"/>
    <col min="3363" max="3536" width="8.7265625" style="5"/>
    <col min="3537" max="3537" width="3.7265625" style="5" customWidth="1"/>
    <col min="3538" max="3538" width="5.26953125" style="5" customWidth="1"/>
    <col min="3539" max="3539" width="14.08984375" style="5" customWidth="1"/>
    <col min="3540" max="3540" width="5.453125" style="5" bestFit="1" customWidth="1"/>
    <col min="3541" max="3541" width="12.7265625" style="5" customWidth="1"/>
    <col min="3542" max="3542" width="4.90625" style="5" customWidth="1"/>
    <col min="3543" max="3543" width="5.36328125" style="5" customWidth="1"/>
    <col min="3544" max="3544" width="7.90625" style="5" customWidth="1"/>
    <col min="3545" max="3545" width="25" style="5" customWidth="1"/>
    <col min="3546" max="3561" width="0" style="5" hidden="1" customWidth="1"/>
    <col min="3562" max="3562" width="10.26953125" style="5" customWidth="1"/>
    <col min="3563" max="3565" width="0" style="5" hidden="1" customWidth="1"/>
    <col min="3566" max="3566" width="2.36328125" style="5" customWidth="1"/>
    <col min="3567" max="3567" width="1.54296875" style="5" customWidth="1"/>
    <col min="3568" max="3568" width="2.54296875" style="5" customWidth="1"/>
    <col min="3569" max="3569" width="8.26953125" style="5" customWidth="1"/>
    <col min="3570" max="3570" width="9.453125" style="5" customWidth="1"/>
    <col min="3571" max="3571" width="7.26953125" style="5" customWidth="1"/>
    <col min="3572" max="3572" width="8.7265625" style="5" customWidth="1"/>
    <col min="3573" max="3573" width="7.7265625" style="5" customWidth="1"/>
    <col min="3574" max="3574" width="15.08984375" style="5" customWidth="1"/>
    <col min="3575" max="3575" width="13.90625" style="5" customWidth="1"/>
    <col min="3576" max="3576" width="2.26953125" style="5" customWidth="1"/>
    <col min="3577" max="3577" width="2.36328125" style="5" customWidth="1"/>
    <col min="3578" max="3578" width="2.08984375" style="5" customWidth="1"/>
    <col min="3579" max="3584" width="0" style="5" hidden="1" customWidth="1"/>
    <col min="3585" max="3589" width="11.1796875" style="5" bestFit="1" customWidth="1"/>
    <col min="3590" max="3601" width="11.26953125" style="5" customWidth="1"/>
    <col min="3602" max="3603" width="9.26953125" style="5" customWidth="1"/>
    <col min="3604" max="3604" width="8.7265625" style="5" customWidth="1"/>
    <col min="3605" max="3605" width="2.90625" style="5" customWidth="1"/>
    <col min="3606" max="3606" width="8.7265625" style="5" customWidth="1"/>
    <col min="3607" max="3607" width="3.36328125" style="5" customWidth="1"/>
    <col min="3608" max="3608" width="8.7265625" style="5" customWidth="1"/>
    <col min="3609" max="3609" width="2.90625" style="5" customWidth="1"/>
    <col min="3610" max="3610" width="5.08984375" style="5" bestFit="1" customWidth="1"/>
    <col min="3611" max="3611" width="11.90625" style="5" bestFit="1" customWidth="1"/>
    <col min="3612" max="3613" width="8.7265625" style="5" customWidth="1"/>
    <col min="3614" max="3614" width="10.26953125" style="5" bestFit="1" customWidth="1"/>
    <col min="3615" max="3615" width="5.08984375" style="5" bestFit="1" customWidth="1"/>
    <col min="3616" max="3616" width="4.81640625" style="5" customWidth="1"/>
    <col min="3617" max="3618" width="5.54296875" style="5" customWidth="1"/>
    <col min="3619" max="3792" width="8.7265625" style="5"/>
    <col min="3793" max="3793" width="3.7265625" style="5" customWidth="1"/>
    <col min="3794" max="3794" width="5.26953125" style="5" customWidth="1"/>
    <col min="3795" max="3795" width="14.08984375" style="5" customWidth="1"/>
    <col min="3796" max="3796" width="5.453125" style="5" bestFit="1" customWidth="1"/>
    <col min="3797" max="3797" width="12.7265625" style="5" customWidth="1"/>
    <col min="3798" max="3798" width="4.90625" style="5" customWidth="1"/>
    <col min="3799" max="3799" width="5.36328125" style="5" customWidth="1"/>
    <col min="3800" max="3800" width="7.90625" style="5" customWidth="1"/>
    <col min="3801" max="3801" width="25" style="5" customWidth="1"/>
    <col min="3802" max="3817" width="0" style="5" hidden="1" customWidth="1"/>
    <col min="3818" max="3818" width="10.26953125" style="5" customWidth="1"/>
    <col min="3819" max="3821" width="0" style="5" hidden="1" customWidth="1"/>
    <col min="3822" max="3822" width="2.36328125" style="5" customWidth="1"/>
    <col min="3823" max="3823" width="1.54296875" style="5" customWidth="1"/>
    <col min="3824" max="3824" width="2.54296875" style="5" customWidth="1"/>
    <col min="3825" max="3825" width="8.26953125" style="5" customWidth="1"/>
    <col min="3826" max="3826" width="9.453125" style="5" customWidth="1"/>
    <col min="3827" max="3827" width="7.26953125" style="5" customWidth="1"/>
    <col min="3828" max="3828" width="8.7265625" style="5" customWidth="1"/>
    <col min="3829" max="3829" width="7.7265625" style="5" customWidth="1"/>
    <col min="3830" max="3830" width="15.08984375" style="5" customWidth="1"/>
    <col min="3831" max="3831" width="13.90625" style="5" customWidth="1"/>
    <col min="3832" max="3832" width="2.26953125" style="5" customWidth="1"/>
    <col min="3833" max="3833" width="2.36328125" style="5" customWidth="1"/>
    <col min="3834" max="3834" width="2.08984375" style="5" customWidth="1"/>
    <col min="3835" max="3840" width="0" style="5" hidden="1" customWidth="1"/>
    <col min="3841" max="3845" width="11.1796875" style="5" bestFit="1" customWidth="1"/>
    <col min="3846" max="3857" width="11.26953125" style="5" customWidth="1"/>
    <col min="3858" max="3859" width="9.26953125" style="5" customWidth="1"/>
    <col min="3860" max="3860" width="8.7265625" style="5" customWidth="1"/>
    <col min="3861" max="3861" width="2.90625" style="5" customWidth="1"/>
    <col min="3862" max="3862" width="8.7265625" style="5" customWidth="1"/>
    <col min="3863" max="3863" width="3.36328125" style="5" customWidth="1"/>
    <col min="3864" max="3864" width="8.7265625" style="5" customWidth="1"/>
    <col min="3865" max="3865" width="2.90625" style="5" customWidth="1"/>
    <col min="3866" max="3866" width="5.08984375" style="5" bestFit="1" customWidth="1"/>
    <col min="3867" max="3867" width="11.90625" style="5" bestFit="1" customWidth="1"/>
    <col min="3868" max="3869" width="8.7265625" style="5" customWidth="1"/>
    <col min="3870" max="3870" width="10.26953125" style="5" bestFit="1" customWidth="1"/>
    <col min="3871" max="3871" width="5.08984375" style="5" bestFit="1" customWidth="1"/>
    <col min="3872" max="3872" width="4.81640625" style="5" customWidth="1"/>
    <col min="3873" max="3874" width="5.54296875" style="5" customWidth="1"/>
    <col min="3875" max="4048" width="8.7265625" style="5"/>
    <col min="4049" max="4049" width="3.7265625" style="5" customWidth="1"/>
    <col min="4050" max="4050" width="5.26953125" style="5" customWidth="1"/>
    <col min="4051" max="4051" width="14.08984375" style="5" customWidth="1"/>
    <col min="4052" max="4052" width="5.453125" style="5" bestFit="1" customWidth="1"/>
    <col min="4053" max="4053" width="12.7265625" style="5" customWidth="1"/>
    <col min="4054" max="4054" width="4.90625" style="5" customWidth="1"/>
    <col min="4055" max="4055" width="5.36328125" style="5" customWidth="1"/>
    <col min="4056" max="4056" width="7.90625" style="5" customWidth="1"/>
    <col min="4057" max="4057" width="25" style="5" customWidth="1"/>
    <col min="4058" max="4073" width="0" style="5" hidden="1" customWidth="1"/>
    <col min="4074" max="4074" width="10.26953125" style="5" customWidth="1"/>
    <col min="4075" max="4077" width="0" style="5" hidden="1" customWidth="1"/>
    <col min="4078" max="4078" width="2.36328125" style="5" customWidth="1"/>
    <col min="4079" max="4079" width="1.54296875" style="5" customWidth="1"/>
    <col min="4080" max="4080" width="2.54296875" style="5" customWidth="1"/>
    <col min="4081" max="4081" width="8.26953125" style="5" customWidth="1"/>
    <col min="4082" max="4082" width="9.453125" style="5" customWidth="1"/>
    <col min="4083" max="4083" width="7.26953125" style="5" customWidth="1"/>
    <col min="4084" max="4084" width="8.7265625" style="5" customWidth="1"/>
    <col min="4085" max="4085" width="7.7265625" style="5" customWidth="1"/>
    <col min="4086" max="4086" width="15.08984375" style="5" customWidth="1"/>
    <col min="4087" max="4087" width="13.90625" style="5" customWidth="1"/>
    <col min="4088" max="4088" width="2.26953125" style="5" customWidth="1"/>
    <col min="4089" max="4089" width="2.36328125" style="5" customWidth="1"/>
    <col min="4090" max="4090" width="2.08984375" style="5" customWidth="1"/>
    <col min="4091" max="4096" width="0" style="5" hidden="1" customWidth="1"/>
    <col min="4097" max="4101" width="11.1796875" style="5" bestFit="1" customWidth="1"/>
    <col min="4102" max="4113" width="11.26953125" style="5" customWidth="1"/>
    <col min="4114" max="4115" width="9.26953125" style="5" customWidth="1"/>
    <col min="4116" max="4116" width="8.7265625" style="5" customWidth="1"/>
    <col min="4117" max="4117" width="2.90625" style="5" customWidth="1"/>
    <col min="4118" max="4118" width="8.7265625" style="5" customWidth="1"/>
    <col min="4119" max="4119" width="3.36328125" style="5" customWidth="1"/>
    <col min="4120" max="4120" width="8.7265625" style="5" customWidth="1"/>
    <col min="4121" max="4121" width="2.90625" style="5" customWidth="1"/>
    <col min="4122" max="4122" width="5.08984375" style="5" bestFit="1" customWidth="1"/>
    <col min="4123" max="4123" width="11.90625" style="5" bestFit="1" customWidth="1"/>
    <col min="4124" max="4125" width="8.7265625" style="5" customWidth="1"/>
    <col min="4126" max="4126" width="10.26953125" style="5" bestFit="1" customWidth="1"/>
    <col min="4127" max="4127" width="5.08984375" style="5" bestFit="1" customWidth="1"/>
    <col min="4128" max="4128" width="4.81640625" style="5" customWidth="1"/>
    <col min="4129" max="4130" width="5.54296875" style="5" customWidth="1"/>
    <col min="4131" max="4304" width="8.7265625" style="5"/>
    <col min="4305" max="4305" width="3.7265625" style="5" customWidth="1"/>
    <col min="4306" max="4306" width="5.26953125" style="5" customWidth="1"/>
    <col min="4307" max="4307" width="14.08984375" style="5" customWidth="1"/>
    <col min="4308" max="4308" width="5.453125" style="5" bestFit="1" customWidth="1"/>
    <col min="4309" max="4309" width="12.7265625" style="5" customWidth="1"/>
    <col min="4310" max="4310" width="4.90625" style="5" customWidth="1"/>
    <col min="4311" max="4311" width="5.36328125" style="5" customWidth="1"/>
    <col min="4312" max="4312" width="7.90625" style="5" customWidth="1"/>
    <col min="4313" max="4313" width="25" style="5" customWidth="1"/>
    <col min="4314" max="4329" width="0" style="5" hidden="1" customWidth="1"/>
    <col min="4330" max="4330" width="10.26953125" style="5" customWidth="1"/>
    <col min="4331" max="4333" width="0" style="5" hidden="1" customWidth="1"/>
    <col min="4334" max="4334" width="2.36328125" style="5" customWidth="1"/>
    <col min="4335" max="4335" width="1.54296875" style="5" customWidth="1"/>
    <col min="4336" max="4336" width="2.54296875" style="5" customWidth="1"/>
    <col min="4337" max="4337" width="8.26953125" style="5" customWidth="1"/>
    <col min="4338" max="4338" width="9.453125" style="5" customWidth="1"/>
    <col min="4339" max="4339" width="7.26953125" style="5" customWidth="1"/>
    <col min="4340" max="4340" width="8.7265625" style="5" customWidth="1"/>
    <col min="4341" max="4341" width="7.7265625" style="5" customWidth="1"/>
    <col min="4342" max="4342" width="15.08984375" style="5" customWidth="1"/>
    <col min="4343" max="4343" width="13.90625" style="5" customWidth="1"/>
    <col min="4344" max="4344" width="2.26953125" style="5" customWidth="1"/>
    <col min="4345" max="4345" width="2.36328125" style="5" customWidth="1"/>
    <col min="4346" max="4346" width="2.08984375" style="5" customWidth="1"/>
    <col min="4347" max="4352" width="0" style="5" hidden="1" customWidth="1"/>
    <col min="4353" max="4357" width="11.1796875" style="5" bestFit="1" customWidth="1"/>
    <col min="4358" max="4369" width="11.26953125" style="5" customWidth="1"/>
    <col min="4370" max="4371" width="9.26953125" style="5" customWidth="1"/>
    <col min="4372" max="4372" width="8.7265625" style="5" customWidth="1"/>
    <col min="4373" max="4373" width="2.90625" style="5" customWidth="1"/>
    <col min="4374" max="4374" width="8.7265625" style="5" customWidth="1"/>
    <col min="4375" max="4375" width="3.36328125" style="5" customWidth="1"/>
    <col min="4376" max="4376" width="8.7265625" style="5" customWidth="1"/>
    <col min="4377" max="4377" width="2.90625" style="5" customWidth="1"/>
    <col min="4378" max="4378" width="5.08984375" style="5" bestFit="1" customWidth="1"/>
    <col min="4379" max="4379" width="11.90625" style="5" bestFit="1" customWidth="1"/>
    <col min="4380" max="4381" width="8.7265625" style="5" customWidth="1"/>
    <col min="4382" max="4382" width="10.26953125" style="5" bestFit="1" customWidth="1"/>
    <col min="4383" max="4383" width="5.08984375" style="5" bestFit="1" customWidth="1"/>
    <col min="4384" max="4384" width="4.81640625" style="5" customWidth="1"/>
    <col min="4385" max="4386" width="5.54296875" style="5" customWidth="1"/>
    <col min="4387" max="4560" width="8.7265625" style="5"/>
    <col min="4561" max="4561" width="3.7265625" style="5" customWidth="1"/>
    <col min="4562" max="4562" width="5.26953125" style="5" customWidth="1"/>
    <col min="4563" max="4563" width="14.08984375" style="5" customWidth="1"/>
    <col min="4564" max="4564" width="5.453125" style="5" bestFit="1" customWidth="1"/>
    <col min="4565" max="4565" width="12.7265625" style="5" customWidth="1"/>
    <col min="4566" max="4566" width="4.90625" style="5" customWidth="1"/>
    <col min="4567" max="4567" width="5.36328125" style="5" customWidth="1"/>
    <col min="4568" max="4568" width="7.90625" style="5" customWidth="1"/>
    <col min="4569" max="4569" width="25" style="5" customWidth="1"/>
    <col min="4570" max="4585" width="0" style="5" hidden="1" customWidth="1"/>
    <col min="4586" max="4586" width="10.26953125" style="5" customWidth="1"/>
    <col min="4587" max="4589" width="0" style="5" hidden="1" customWidth="1"/>
    <col min="4590" max="4590" width="2.36328125" style="5" customWidth="1"/>
    <col min="4591" max="4591" width="1.54296875" style="5" customWidth="1"/>
    <col min="4592" max="4592" width="2.54296875" style="5" customWidth="1"/>
    <col min="4593" max="4593" width="8.26953125" style="5" customWidth="1"/>
    <col min="4594" max="4594" width="9.453125" style="5" customWidth="1"/>
    <col min="4595" max="4595" width="7.26953125" style="5" customWidth="1"/>
    <col min="4596" max="4596" width="8.7265625" style="5" customWidth="1"/>
    <col min="4597" max="4597" width="7.7265625" style="5" customWidth="1"/>
    <col min="4598" max="4598" width="15.08984375" style="5" customWidth="1"/>
    <col min="4599" max="4599" width="13.90625" style="5" customWidth="1"/>
    <col min="4600" max="4600" width="2.26953125" style="5" customWidth="1"/>
    <col min="4601" max="4601" width="2.36328125" style="5" customWidth="1"/>
    <col min="4602" max="4602" width="2.08984375" style="5" customWidth="1"/>
    <col min="4603" max="4608" width="0" style="5" hidden="1" customWidth="1"/>
    <col min="4609" max="4613" width="11.1796875" style="5" bestFit="1" customWidth="1"/>
    <col min="4614" max="4625" width="11.26953125" style="5" customWidth="1"/>
    <col min="4626" max="4627" width="9.26953125" style="5" customWidth="1"/>
    <col min="4628" max="4628" width="8.7265625" style="5" customWidth="1"/>
    <col min="4629" max="4629" width="2.90625" style="5" customWidth="1"/>
    <col min="4630" max="4630" width="8.7265625" style="5" customWidth="1"/>
    <col min="4631" max="4631" width="3.36328125" style="5" customWidth="1"/>
    <col min="4632" max="4632" width="8.7265625" style="5" customWidth="1"/>
    <col min="4633" max="4633" width="2.90625" style="5" customWidth="1"/>
    <col min="4634" max="4634" width="5.08984375" style="5" bestFit="1" customWidth="1"/>
    <col min="4635" max="4635" width="11.90625" style="5" bestFit="1" customWidth="1"/>
    <col min="4636" max="4637" width="8.7265625" style="5" customWidth="1"/>
    <col min="4638" max="4638" width="10.26953125" style="5" bestFit="1" customWidth="1"/>
    <col min="4639" max="4639" width="5.08984375" style="5" bestFit="1" customWidth="1"/>
    <col min="4640" max="4640" width="4.81640625" style="5" customWidth="1"/>
    <col min="4641" max="4642" width="5.54296875" style="5" customWidth="1"/>
    <col min="4643" max="4816" width="8.7265625" style="5"/>
    <col min="4817" max="4817" width="3.7265625" style="5" customWidth="1"/>
    <col min="4818" max="4818" width="5.26953125" style="5" customWidth="1"/>
    <col min="4819" max="4819" width="14.08984375" style="5" customWidth="1"/>
    <col min="4820" max="4820" width="5.453125" style="5" bestFit="1" customWidth="1"/>
    <col min="4821" max="4821" width="12.7265625" style="5" customWidth="1"/>
    <col min="4822" max="4822" width="4.90625" style="5" customWidth="1"/>
    <col min="4823" max="4823" width="5.36328125" style="5" customWidth="1"/>
    <col min="4824" max="4824" width="7.90625" style="5" customWidth="1"/>
    <col min="4825" max="4825" width="25" style="5" customWidth="1"/>
    <col min="4826" max="4841" width="0" style="5" hidden="1" customWidth="1"/>
    <col min="4842" max="4842" width="10.26953125" style="5" customWidth="1"/>
    <col min="4843" max="4845" width="0" style="5" hidden="1" customWidth="1"/>
    <col min="4846" max="4846" width="2.36328125" style="5" customWidth="1"/>
    <col min="4847" max="4847" width="1.54296875" style="5" customWidth="1"/>
    <col min="4848" max="4848" width="2.54296875" style="5" customWidth="1"/>
    <col min="4849" max="4849" width="8.26953125" style="5" customWidth="1"/>
    <col min="4850" max="4850" width="9.453125" style="5" customWidth="1"/>
    <col min="4851" max="4851" width="7.26953125" style="5" customWidth="1"/>
    <col min="4852" max="4852" width="8.7265625" style="5" customWidth="1"/>
    <col min="4853" max="4853" width="7.7265625" style="5" customWidth="1"/>
    <col min="4854" max="4854" width="15.08984375" style="5" customWidth="1"/>
    <col min="4855" max="4855" width="13.90625" style="5" customWidth="1"/>
    <col min="4856" max="4856" width="2.26953125" style="5" customWidth="1"/>
    <col min="4857" max="4857" width="2.36328125" style="5" customWidth="1"/>
    <col min="4858" max="4858" width="2.08984375" style="5" customWidth="1"/>
    <col min="4859" max="4864" width="0" style="5" hidden="1" customWidth="1"/>
    <col min="4865" max="4869" width="11.1796875" style="5" bestFit="1" customWidth="1"/>
    <col min="4870" max="4881" width="11.26953125" style="5" customWidth="1"/>
    <col min="4882" max="4883" width="9.26953125" style="5" customWidth="1"/>
    <col min="4884" max="4884" width="8.7265625" style="5" customWidth="1"/>
    <col min="4885" max="4885" width="2.90625" style="5" customWidth="1"/>
    <col min="4886" max="4886" width="8.7265625" style="5" customWidth="1"/>
    <col min="4887" max="4887" width="3.36328125" style="5" customWidth="1"/>
    <col min="4888" max="4888" width="8.7265625" style="5" customWidth="1"/>
    <col min="4889" max="4889" width="2.90625" style="5" customWidth="1"/>
    <col min="4890" max="4890" width="5.08984375" style="5" bestFit="1" customWidth="1"/>
    <col min="4891" max="4891" width="11.90625" style="5" bestFit="1" customWidth="1"/>
    <col min="4892" max="4893" width="8.7265625" style="5" customWidth="1"/>
    <col min="4894" max="4894" width="10.26953125" style="5" bestFit="1" customWidth="1"/>
    <col min="4895" max="4895" width="5.08984375" style="5" bestFit="1" customWidth="1"/>
    <col min="4896" max="4896" width="4.81640625" style="5" customWidth="1"/>
    <col min="4897" max="4898" width="5.54296875" style="5" customWidth="1"/>
    <col min="4899" max="5072" width="8.7265625" style="5"/>
    <col min="5073" max="5073" width="3.7265625" style="5" customWidth="1"/>
    <col min="5074" max="5074" width="5.26953125" style="5" customWidth="1"/>
    <col min="5075" max="5075" width="14.08984375" style="5" customWidth="1"/>
    <col min="5076" max="5076" width="5.453125" style="5" bestFit="1" customWidth="1"/>
    <col min="5077" max="5077" width="12.7265625" style="5" customWidth="1"/>
    <col min="5078" max="5078" width="4.90625" style="5" customWidth="1"/>
    <col min="5079" max="5079" width="5.36328125" style="5" customWidth="1"/>
    <col min="5080" max="5080" width="7.90625" style="5" customWidth="1"/>
    <col min="5081" max="5081" width="25" style="5" customWidth="1"/>
    <col min="5082" max="5097" width="0" style="5" hidden="1" customWidth="1"/>
    <col min="5098" max="5098" width="10.26953125" style="5" customWidth="1"/>
    <col min="5099" max="5101" width="0" style="5" hidden="1" customWidth="1"/>
    <col min="5102" max="5102" width="2.36328125" style="5" customWidth="1"/>
    <col min="5103" max="5103" width="1.54296875" style="5" customWidth="1"/>
    <col min="5104" max="5104" width="2.54296875" style="5" customWidth="1"/>
    <col min="5105" max="5105" width="8.26953125" style="5" customWidth="1"/>
    <col min="5106" max="5106" width="9.453125" style="5" customWidth="1"/>
    <col min="5107" max="5107" width="7.26953125" style="5" customWidth="1"/>
    <col min="5108" max="5108" width="8.7265625" style="5" customWidth="1"/>
    <col min="5109" max="5109" width="7.7265625" style="5" customWidth="1"/>
    <col min="5110" max="5110" width="15.08984375" style="5" customWidth="1"/>
    <col min="5111" max="5111" width="13.90625" style="5" customWidth="1"/>
    <col min="5112" max="5112" width="2.26953125" style="5" customWidth="1"/>
    <col min="5113" max="5113" width="2.36328125" style="5" customWidth="1"/>
    <col min="5114" max="5114" width="2.08984375" style="5" customWidth="1"/>
    <col min="5115" max="5120" width="0" style="5" hidden="1" customWidth="1"/>
    <col min="5121" max="5125" width="11.1796875" style="5" bestFit="1" customWidth="1"/>
    <col min="5126" max="5137" width="11.26953125" style="5" customWidth="1"/>
    <col min="5138" max="5139" width="9.26953125" style="5" customWidth="1"/>
    <col min="5140" max="5140" width="8.7265625" style="5" customWidth="1"/>
    <col min="5141" max="5141" width="2.90625" style="5" customWidth="1"/>
    <col min="5142" max="5142" width="8.7265625" style="5" customWidth="1"/>
    <col min="5143" max="5143" width="3.36328125" style="5" customWidth="1"/>
    <col min="5144" max="5144" width="8.7265625" style="5" customWidth="1"/>
    <col min="5145" max="5145" width="2.90625" style="5" customWidth="1"/>
    <col min="5146" max="5146" width="5.08984375" style="5" bestFit="1" customWidth="1"/>
    <col min="5147" max="5147" width="11.90625" style="5" bestFit="1" customWidth="1"/>
    <col min="5148" max="5149" width="8.7265625" style="5" customWidth="1"/>
    <col min="5150" max="5150" width="10.26953125" style="5" bestFit="1" customWidth="1"/>
    <col min="5151" max="5151" width="5.08984375" style="5" bestFit="1" customWidth="1"/>
    <col min="5152" max="5152" width="4.81640625" style="5" customWidth="1"/>
    <col min="5153" max="5154" width="5.54296875" style="5" customWidth="1"/>
    <col min="5155" max="5328" width="8.7265625" style="5"/>
    <col min="5329" max="5329" width="3.7265625" style="5" customWidth="1"/>
    <col min="5330" max="5330" width="5.26953125" style="5" customWidth="1"/>
    <col min="5331" max="5331" width="14.08984375" style="5" customWidth="1"/>
    <col min="5332" max="5332" width="5.453125" style="5" bestFit="1" customWidth="1"/>
    <col min="5333" max="5333" width="12.7265625" style="5" customWidth="1"/>
    <col min="5334" max="5334" width="4.90625" style="5" customWidth="1"/>
    <col min="5335" max="5335" width="5.36328125" style="5" customWidth="1"/>
    <col min="5336" max="5336" width="7.90625" style="5" customWidth="1"/>
    <col min="5337" max="5337" width="25" style="5" customWidth="1"/>
    <col min="5338" max="5353" width="0" style="5" hidden="1" customWidth="1"/>
    <col min="5354" max="5354" width="10.26953125" style="5" customWidth="1"/>
    <col min="5355" max="5357" width="0" style="5" hidden="1" customWidth="1"/>
    <col min="5358" max="5358" width="2.36328125" style="5" customWidth="1"/>
    <col min="5359" max="5359" width="1.54296875" style="5" customWidth="1"/>
    <col min="5360" max="5360" width="2.54296875" style="5" customWidth="1"/>
    <col min="5361" max="5361" width="8.26953125" style="5" customWidth="1"/>
    <col min="5362" max="5362" width="9.453125" style="5" customWidth="1"/>
    <col min="5363" max="5363" width="7.26953125" style="5" customWidth="1"/>
    <col min="5364" max="5364" width="8.7265625" style="5" customWidth="1"/>
    <col min="5365" max="5365" width="7.7265625" style="5" customWidth="1"/>
    <col min="5366" max="5366" width="15.08984375" style="5" customWidth="1"/>
    <col min="5367" max="5367" width="13.90625" style="5" customWidth="1"/>
    <col min="5368" max="5368" width="2.26953125" style="5" customWidth="1"/>
    <col min="5369" max="5369" width="2.36328125" style="5" customWidth="1"/>
    <col min="5370" max="5370" width="2.08984375" style="5" customWidth="1"/>
    <col min="5371" max="5376" width="0" style="5" hidden="1" customWidth="1"/>
    <col min="5377" max="5381" width="11.1796875" style="5" bestFit="1" customWidth="1"/>
    <col min="5382" max="5393" width="11.26953125" style="5" customWidth="1"/>
    <col min="5394" max="5395" width="9.26953125" style="5" customWidth="1"/>
    <col min="5396" max="5396" width="8.7265625" style="5" customWidth="1"/>
    <col min="5397" max="5397" width="2.90625" style="5" customWidth="1"/>
    <col min="5398" max="5398" width="8.7265625" style="5" customWidth="1"/>
    <col min="5399" max="5399" width="3.36328125" style="5" customWidth="1"/>
    <col min="5400" max="5400" width="8.7265625" style="5" customWidth="1"/>
    <col min="5401" max="5401" width="2.90625" style="5" customWidth="1"/>
    <col min="5402" max="5402" width="5.08984375" style="5" bestFit="1" customWidth="1"/>
    <col min="5403" max="5403" width="11.90625" style="5" bestFit="1" customWidth="1"/>
    <col min="5404" max="5405" width="8.7265625" style="5" customWidth="1"/>
    <col min="5406" max="5406" width="10.26953125" style="5" bestFit="1" customWidth="1"/>
    <col min="5407" max="5407" width="5.08984375" style="5" bestFit="1" customWidth="1"/>
    <col min="5408" max="5408" width="4.81640625" style="5" customWidth="1"/>
    <col min="5409" max="5410" width="5.54296875" style="5" customWidth="1"/>
    <col min="5411" max="5584" width="8.7265625" style="5"/>
    <col min="5585" max="5585" width="3.7265625" style="5" customWidth="1"/>
    <col min="5586" max="5586" width="5.26953125" style="5" customWidth="1"/>
    <col min="5587" max="5587" width="14.08984375" style="5" customWidth="1"/>
    <col min="5588" max="5588" width="5.453125" style="5" bestFit="1" customWidth="1"/>
    <col min="5589" max="5589" width="12.7265625" style="5" customWidth="1"/>
    <col min="5590" max="5590" width="4.90625" style="5" customWidth="1"/>
    <col min="5591" max="5591" width="5.36328125" style="5" customWidth="1"/>
    <col min="5592" max="5592" width="7.90625" style="5" customWidth="1"/>
    <col min="5593" max="5593" width="25" style="5" customWidth="1"/>
    <col min="5594" max="5609" width="0" style="5" hidden="1" customWidth="1"/>
    <col min="5610" max="5610" width="10.26953125" style="5" customWidth="1"/>
    <col min="5611" max="5613" width="0" style="5" hidden="1" customWidth="1"/>
    <col min="5614" max="5614" width="2.36328125" style="5" customWidth="1"/>
    <col min="5615" max="5615" width="1.54296875" style="5" customWidth="1"/>
    <col min="5616" max="5616" width="2.54296875" style="5" customWidth="1"/>
    <col min="5617" max="5617" width="8.26953125" style="5" customWidth="1"/>
    <col min="5618" max="5618" width="9.453125" style="5" customWidth="1"/>
    <col min="5619" max="5619" width="7.26953125" style="5" customWidth="1"/>
    <col min="5620" max="5620" width="8.7265625" style="5" customWidth="1"/>
    <col min="5621" max="5621" width="7.7265625" style="5" customWidth="1"/>
    <col min="5622" max="5622" width="15.08984375" style="5" customWidth="1"/>
    <col min="5623" max="5623" width="13.90625" style="5" customWidth="1"/>
    <col min="5624" max="5624" width="2.26953125" style="5" customWidth="1"/>
    <col min="5625" max="5625" width="2.36328125" style="5" customWidth="1"/>
    <col min="5626" max="5626" width="2.08984375" style="5" customWidth="1"/>
    <col min="5627" max="5632" width="0" style="5" hidden="1" customWidth="1"/>
    <col min="5633" max="5637" width="11.1796875" style="5" bestFit="1" customWidth="1"/>
    <col min="5638" max="5649" width="11.26953125" style="5" customWidth="1"/>
    <col min="5650" max="5651" width="9.26953125" style="5" customWidth="1"/>
    <col min="5652" max="5652" width="8.7265625" style="5" customWidth="1"/>
    <col min="5653" max="5653" width="2.90625" style="5" customWidth="1"/>
    <col min="5654" max="5654" width="8.7265625" style="5" customWidth="1"/>
    <col min="5655" max="5655" width="3.36328125" style="5" customWidth="1"/>
    <col min="5656" max="5656" width="8.7265625" style="5" customWidth="1"/>
    <col min="5657" max="5657" width="2.90625" style="5" customWidth="1"/>
    <col min="5658" max="5658" width="5.08984375" style="5" bestFit="1" customWidth="1"/>
    <col min="5659" max="5659" width="11.90625" style="5" bestFit="1" customWidth="1"/>
    <col min="5660" max="5661" width="8.7265625" style="5" customWidth="1"/>
    <col min="5662" max="5662" width="10.26953125" style="5" bestFit="1" customWidth="1"/>
    <col min="5663" max="5663" width="5.08984375" style="5" bestFit="1" customWidth="1"/>
    <col min="5664" max="5664" width="4.81640625" style="5" customWidth="1"/>
    <col min="5665" max="5666" width="5.54296875" style="5" customWidth="1"/>
    <col min="5667" max="5840" width="8.7265625" style="5"/>
    <col min="5841" max="5841" width="3.7265625" style="5" customWidth="1"/>
    <col min="5842" max="5842" width="5.26953125" style="5" customWidth="1"/>
    <col min="5843" max="5843" width="14.08984375" style="5" customWidth="1"/>
    <col min="5844" max="5844" width="5.453125" style="5" bestFit="1" customWidth="1"/>
    <col min="5845" max="5845" width="12.7265625" style="5" customWidth="1"/>
    <col min="5846" max="5846" width="4.90625" style="5" customWidth="1"/>
    <col min="5847" max="5847" width="5.36328125" style="5" customWidth="1"/>
    <col min="5848" max="5848" width="7.90625" style="5" customWidth="1"/>
    <col min="5849" max="5849" width="25" style="5" customWidth="1"/>
    <col min="5850" max="5865" width="0" style="5" hidden="1" customWidth="1"/>
    <col min="5866" max="5866" width="10.26953125" style="5" customWidth="1"/>
    <col min="5867" max="5869" width="0" style="5" hidden="1" customWidth="1"/>
    <col min="5870" max="5870" width="2.36328125" style="5" customWidth="1"/>
    <col min="5871" max="5871" width="1.54296875" style="5" customWidth="1"/>
    <col min="5872" max="5872" width="2.54296875" style="5" customWidth="1"/>
    <col min="5873" max="5873" width="8.26953125" style="5" customWidth="1"/>
    <col min="5874" max="5874" width="9.453125" style="5" customWidth="1"/>
    <col min="5875" max="5875" width="7.26953125" style="5" customWidth="1"/>
    <col min="5876" max="5876" width="8.7265625" style="5" customWidth="1"/>
    <col min="5877" max="5877" width="7.7265625" style="5" customWidth="1"/>
    <col min="5878" max="5878" width="15.08984375" style="5" customWidth="1"/>
    <col min="5879" max="5879" width="13.90625" style="5" customWidth="1"/>
    <col min="5880" max="5880" width="2.26953125" style="5" customWidth="1"/>
    <col min="5881" max="5881" width="2.36328125" style="5" customWidth="1"/>
    <col min="5882" max="5882" width="2.08984375" style="5" customWidth="1"/>
    <col min="5883" max="5888" width="0" style="5" hidden="1" customWidth="1"/>
    <col min="5889" max="5893" width="11.1796875" style="5" bestFit="1" customWidth="1"/>
    <col min="5894" max="5905" width="11.26953125" style="5" customWidth="1"/>
    <col min="5906" max="5907" width="9.26953125" style="5" customWidth="1"/>
    <col min="5908" max="5908" width="8.7265625" style="5" customWidth="1"/>
    <col min="5909" max="5909" width="2.90625" style="5" customWidth="1"/>
    <col min="5910" max="5910" width="8.7265625" style="5" customWidth="1"/>
    <col min="5911" max="5911" width="3.36328125" style="5" customWidth="1"/>
    <col min="5912" max="5912" width="8.7265625" style="5" customWidth="1"/>
    <col min="5913" max="5913" width="2.90625" style="5" customWidth="1"/>
    <col min="5914" max="5914" width="5.08984375" style="5" bestFit="1" customWidth="1"/>
    <col min="5915" max="5915" width="11.90625" style="5" bestFit="1" customWidth="1"/>
    <col min="5916" max="5917" width="8.7265625" style="5" customWidth="1"/>
    <col min="5918" max="5918" width="10.26953125" style="5" bestFit="1" customWidth="1"/>
    <col min="5919" max="5919" width="5.08984375" style="5" bestFit="1" customWidth="1"/>
    <col min="5920" max="5920" width="4.81640625" style="5" customWidth="1"/>
    <col min="5921" max="5922" width="5.54296875" style="5" customWidth="1"/>
    <col min="5923" max="6096" width="8.7265625" style="5"/>
    <col min="6097" max="6097" width="3.7265625" style="5" customWidth="1"/>
    <col min="6098" max="6098" width="5.26953125" style="5" customWidth="1"/>
    <col min="6099" max="6099" width="14.08984375" style="5" customWidth="1"/>
    <col min="6100" max="6100" width="5.453125" style="5" bestFit="1" customWidth="1"/>
    <col min="6101" max="6101" width="12.7265625" style="5" customWidth="1"/>
    <col min="6102" max="6102" width="4.90625" style="5" customWidth="1"/>
    <col min="6103" max="6103" width="5.36328125" style="5" customWidth="1"/>
    <col min="6104" max="6104" width="7.90625" style="5" customWidth="1"/>
    <col min="6105" max="6105" width="25" style="5" customWidth="1"/>
    <col min="6106" max="6121" width="0" style="5" hidden="1" customWidth="1"/>
    <col min="6122" max="6122" width="10.26953125" style="5" customWidth="1"/>
    <col min="6123" max="6125" width="0" style="5" hidden="1" customWidth="1"/>
    <col min="6126" max="6126" width="2.36328125" style="5" customWidth="1"/>
    <col min="6127" max="6127" width="1.54296875" style="5" customWidth="1"/>
    <col min="6128" max="6128" width="2.54296875" style="5" customWidth="1"/>
    <col min="6129" max="6129" width="8.26953125" style="5" customWidth="1"/>
    <col min="6130" max="6130" width="9.453125" style="5" customWidth="1"/>
    <col min="6131" max="6131" width="7.26953125" style="5" customWidth="1"/>
    <col min="6132" max="6132" width="8.7265625" style="5" customWidth="1"/>
    <col min="6133" max="6133" width="7.7265625" style="5" customWidth="1"/>
    <col min="6134" max="6134" width="15.08984375" style="5" customWidth="1"/>
    <col min="6135" max="6135" width="13.90625" style="5" customWidth="1"/>
    <col min="6136" max="6136" width="2.26953125" style="5" customWidth="1"/>
    <col min="6137" max="6137" width="2.36328125" style="5" customWidth="1"/>
    <col min="6138" max="6138" width="2.08984375" style="5" customWidth="1"/>
    <col min="6139" max="6144" width="0" style="5" hidden="1" customWidth="1"/>
    <col min="6145" max="6149" width="11.1796875" style="5" bestFit="1" customWidth="1"/>
    <col min="6150" max="6161" width="11.26953125" style="5" customWidth="1"/>
    <col min="6162" max="6163" width="9.26953125" style="5" customWidth="1"/>
    <col min="6164" max="6164" width="8.7265625" style="5" customWidth="1"/>
    <col min="6165" max="6165" width="2.90625" style="5" customWidth="1"/>
    <col min="6166" max="6166" width="8.7265625" style="5" customWidth="1"/>
    <col min="6167" max="6167" width="3.36328125" style="5" customWidth="1"/>
    <col min="6168" max="6168" width="8.7265625" style="5" customWidth="1"/>
    <col min="6169" max="6169" width="2.90625" style="5" customWidth="1"/>
    <col min="6170" max="6170" width="5.08984375" style="5" bestFit="1" customWidth="1"/>
    <col min="6171" max="6171" width="11.90625" style="5" bestFit="1" customWidth="1"/>
    <col min="6172" max="6173" width="8.7265625" style="5" customWidth="1"/>
    <col min="6174" max="6174" width="10.26953125" style="5" bestFit="1" customWidth="1"/>
    <col min="6175" max="6175" width="5.08984375" style="5" bestFit="1" customWidth="1"/>
    <col min="6176" max="6176" width="4.81640625" style="5" customWidth="1"/>
    <col min="6177" max="6178" width="5.54296875" style="5" customWidth="1"/>
    <col min="6179" max="6352" width="8.7265625" style="5"/>
    <col min="6353" max="6353" width="3.7265625" style="5" customWidth="1"/>
    <col min="6354" max="6354" width="5.26953125" style="5" customWidth="1"/>
    <col min="6355" max="6355" width="14.08984375" style="5" customWidth="1"/>
    <col min="6356" max="6356" width="5.453125" style="5" bestFit="1" customWidth="1"/>
    <col min="6357" max="6357" width="12.7265625" style="5" customWidth="1"/>
    <col min="6358" max="6358" width="4.90625" style="5" customWidth="1"/>
    <col min="6359" max="6359" width="5.36328125" style="5" customWidth="1"/>
    <col min="6360" max="6360" width="7.90625" style="5" customWidth="1"/>
    <col min="6361" max="6361" width="25" style="5" customWidth="1"/>
    <col min="6362" max="6377" width="0" style="5" hidden="1" customWidth="1"/>
    <col min="6378" max="6378" width="10.26953125" style="5" customWidth="1"/>
    <col min="6379" max="6381" width="0" style="5" hidden="1" customWidth="1"/>
    <col min="6382" max="6382" width="2.36328125" style="5" customWidth="1"/>
    <col min="6383" max="6383" width="1.54296875" style="5" customWidth="1"/>
    <col min="6384" max="6384" width="2.54296875" style="5" customWidth="1"/>
    <col min="6385" max="6385" width="8.26953125" style="5" customWidth="1"/>
    <col min="6386" max="6386" width="9.453125" style="5" customWidth="1"/>
    <col min="6387" max="6387" width="7.26953125" style="5" customWidth="1"/>
    <col min="6388" max="6388" width="8.7265625" style="5" customWidth="1"/>
    <col min="6389" max="6389" width="7.7265625" style="5" customWidth="1"/>
    <col min="6390" max="6390" width="15.08984375" style="5" customWidth="1"/>
    <col min="6391" max="6391" width="13.90625" style="5" customWidth="1"/>
    <col min="6392" max="6392" width="2.26953125" style="5" customWidth="1"/>
    <col min="6393" max="6393" width="2.36328125" style="5" customWidth="1"/>
    <col min="6394" max="6394" width="2.08984375" style="5" customWidth="1"/>
    <col min="6395" max="6400" width="0" style="5" hidden="1" customWidth="1"/>
    <col min="6401" max="6405" width="11.1796875" style="5" bestFit="1" customWidth="1"/>
    <col min="6406" max="6417" width="11.26953125" style="5" customWidth="1"/>
    <col min="6418" max="6419" width="9.26953125" style="5" customWidth="1"/>
    <col min="6420" max="6420" width="8.7265625" style="5" customWidth="1"/>
    <col min="6421" max="6421" width="2.90625" style="5" customWidth="1"/>
    <col min="6422" max="6422" width="8.7265625" style="5" customWidth="1"/>
    <col min="6423" max="6423" width="3.36328125" style="5" customWidth="1"/>
    <col min="6424" max="6424" width="8.7265625" style="5" customWidth="1"/>
    <col min="6425" max="6425" width="2.90625" style="5" customWidth="1"/>
    <col min="6426" max="6426" width="5.08984375" style="5" bestFit="1" customWidth="1"/>
    <col min="6427" max="6427" width="11.90625" style="5" bestFit="1" customWidth="1"/>
    <col min="6428" max="6429" width="8.7265625" style="5" customWidth="1"/>
    <col min="6430" max="6430" width="10.26953125" style="5" bestFit="1" customWidth="1"/>
    <col min="6431" max="6431" width="5.08984375" style="5" bestFit="1" customWidth="1"/>
    <col min="6432" max="6432" width="4.81640625" style="5" customWidth="1"/>
    <col min="6433" max="6434" width="5.54296875" style="5" customWidth="1"/>
    <col min="6435" max="6608" width="8.7265625" style="5"/>
    <col min="6609" max="6609" width="3.7265625" style="5" customWidth="1"/>
    <col min="6610" max="6610" width="5.26953125" style="5" customWidth="1"/>
    <col min="6611" max="6611" width="14.08984375" style="5" customWidth="1"/>
    <col min="6612" max="6612" width="5.453125" style="5" bestFit="1" customWidth="1"/>
    <col min="6613" max="6613" width="12.7265625" style="5" customWidth="1"/>
    <col min="6614" max="6614" width="4.90625" style="5" customWidth="1"/>
    <col min="6615" max="6615" width="5.36328125" style="5" customWidth="1"/>
    <col min="6616" max="6616" width="7.90625" style="5" customWidth="1"/>
    <col min="6617" max="6617" width="25" style="5" customWidth="1"/>
    <col min="6618" max="6633" width="0" style="5" hidden="1" customWidth="1"/>
    <col min="6634" max="6634" width="10.26953125" style="5" customWidth="1"/>
    <col min="6635" max="6637" width="0" style="5" hidden="1" customWidth="1"/>
    <col min="6638" max="6638" width="2.36328125" style="5" customWidth="1"/>
    <col min="6639" max="6639" width="1.54296875" style="5" customWidth="1"/>
    <col min="6640" max="6640" width="2.54296875" style="5" customWidth="1"/>
    <col min="6641" max="6641" width="8.26953125" style="5" customWidth="1"/>
    <col min="6642" max="6642" width="9.453125" style="5" customWidth="1"/>
    <col min="6643" max="6643" width="7.26953125" style="5" customWidth="1"/>
    <col min="6644" max="6644" width="8.7265625" style="5" customWidth="1"/>
    <col min="6645" max="6645" width="7.7265625" style="5" customWidth="1"/>
    <col min="6646" max="6646" width="15.08984375" style="5" customWidth="1"/>
    <col min="6647" max="6647" width="13.90625" style="5" customWidth="1"/>
    <col min="6648" max="6648" width="2.26953125" style="5" customWidth="1"/>
    <col min="6649" max="6649" width="2.36328125" style="5" customWidth="1"/>
    <col min="6650" max="6650" width="2.08984375" style="5" customWidth="1"/>
    <col min="6651" max="6656" width="0" style="5" hidden="1" customWidth="1"/>
    <col min="6657" max="6661" width="11.1796875" style="5" bestFit="1" customWidth="1"/>
    <col min="6662" max="6673" width="11.26953125" style="5" customWidth="1"/>
    <col min="6674" max="6675" width="9.26953125" style="5" customWidth="1"/>
    <col min="6676" max="6676" width="8.7265625" style="5" customWidth="1"/>
    <col min="6677" max="6677" width="2.90625" style="5" customWidth="1"/>
    <col min="6678" max="6678" width="8.7265625" style="5" customWidth="1"/>
    <col min="6679" max="6679" width="3.36328125" style="5" customWidth="1"/>
    <col min="6680" max="6680" width="8.7265625" style="5" customWidth="1"/>
    <col min="6681" max="6681" width="2.90625" style="5" customWidth="1"/>
    <col min="6682" max="6682" width="5.08984375" style="5" bestFit="1" customWidth="1"/>
    <col min="6683" max="6683" width="11.90625" style="5" bestFit="1" customWidth="1"/>
    <col min="6684" max="6685" width="8.7265625" style="5" customWidth="1"/>
    <col min="6686" max="6686" width="10.26953125" style="5" bestFit="1" customWidth="1"/>
    <col min="6687" max="6687" width="5.08984375" style="5" bestFit="1" customWidth="1"/>
    <col min="6688" max="6688" width="4.81640625" style="5" customWidth="1"/>
    <col min="6689" max="6690" width="5.54296875" style="5" customWidth="1"/>
    <col min="6691" max="6864" width="8.7265625" style="5"/>
    <col min="6865" max="6865" width="3.7265625" style="5" customWidth="1"/>
    <col min="6866" max="6866" width="5.26953125" style="5" customWidth="1"/>
    <col min="6867" max="6867" width="14.08984375" style="5" customWidth="1"/>
    <col min="6868" max="6868" width="5.453125" style="5" bestFit="1" customWidth="1"/>
    <col min="6869" max="6869" width="12.7265625" style="5" customWidth="1"/>
    <col min="6870" max="6870" width="4.90625" style="5" customWidth="1"/>
    <col min="6871" max="6871" width="5.36328125" style="5" customWidth="1"/>
    <col min="6872" max="6872" width="7.90625" style="5" customWidth="1"/>
    <col min="6873" max="6873" width="25" style="5" customWidth="1"/>
    <col min="6874" max="6889" width="0" style="5" hidden="1" customWidth="1"/>
    <col min="6890" max="6890" width="10.26953125" style="5" customWidth="1"/>
    <col min="6891" max="6893" width="0" style="5" hidden="1" customWidth="1"/>
    <col min="6894" max="6894" width="2.36328125" style="5" customWidth="1"/>
    <col min="6895" max="6895" width="1.54296875" style="5" customWidth="1"/>
    <col min="6896" max="6896" width="2.54296875" style="5" customWidth="1"/>
    <col min="6897" max="6897" width="8.26953125" style="5" customWidth="1"/>
    <col min="6898" max="6898" width="9.453125" style="5" customWidth="1"/>
    <col min="6899" max="6899" width="7.26953125" style="5" customWidth="1"/>
    <col min="6900" max="6900" width="8.7265625" style="5" customWidth="1"/>
    <col min="6901" max="6901" width="7.7265625" style="5" customWidth="1"/>
    <col min="6902" max="6902" width="15.08984375" style="5" customWidth="1"/>
    <col min="6903" max="6903" width="13.90625" style="5" customWidth="1"/>
    <col min="6904" max="6904" width="2.26953125" style="5" customWidth="1"/>
    <col min="6905" max="6905" width="2.36328125" style="5" customWidth="1"/>
    <col min="6906" max="6906" width="2.08984375" style="5" customWidth="1"/>
    <col min="6907" max="6912" width="0" style="5" hidden="1" customWidth="1"/>
    <col min="6913" max="6917" width="11.1796875" style="5" bestFit="1" customWidth="1"/>
    <col min="6918" max="6929" width="11.26953125" style="5" customWidth="1"/>
    <col min="6930" max="6931" width="9.26953125" style="5" customWidth="1"/>
    <col min="6932" max="6932" width="8.7265625" style="5" customWidth="1"/>
    <col min="6933" max="6933" width="2.90625" style="5" customWidth="1"/>
    <col min="6934" max="6934" width="8.7265625" style="5" customWidth="1"/>
    <col min="6935" max="6935" width="3.36328125" style="5" customWidth="1"/>
    <col min="6936" max="6936" width="8.7265625" style="5" customWidth="1"/>
    <col min="6937" max="6937" width="2.90625" style="5" customWidth="1"/>
    <col min="6938" max="6938" width="5.08984375" style="5" bestFit="1" customWidth="1"/>
    <col min="6939" max="6939" width="11.90625" style="5" bestFit="1" customWidth="1"/>
    <col min="6940" max="6941" width="8.7265625" style="5" customWidth="1"/>
    <col min="6942" max="6942" width="10.26953125" style="5" bestFit="1" customWidth="1"/>
    <col min="6943" max="6943" width="5.08984375" style="5" bestFit="1" customWidth="1"/>
    <col min="6944" max="6944" width="4.81640625" style="5" customWidth="1"/>
    <col min="6945" max="6946" width="5.54296875" style="5" customWidth="1"/>
    <col min="6947" max="7120" width="8.7265625" style="5"/>
    <col min="7121" max="7121" width="3.7265625" style="5" customWidth="1"/>
    <col min="7122" max="7122" width="5.26953125" style="5" customWidth="1"/>
    <col min="7123" max="7123" width="14.08984375" style="5" customWidth="1"/>
    <col min="7124" max="7124" width="5.453125" style="5" bestFit="1" customWidth="1"/>
    <col min="7125" max="7125" width="12.7265625" style="5" customWidth="1"/>
    <col min="7126" max="7126" width="4.90625" style="5" customWidth="1"/>
    <col min="7127" max="7127" width="5.36328125" style="5" customWidth="1"/>
    <col min="7128" max="7128" width="7.90625" style="5" customWidth="1"/>
    <col min="7129" max="7129" width="25" style="5" customWidth="1"/>
    <col min="7130" max="7145" width="0" style="5" hidden="1" customWidth="1"/>
    <col min="7146" max="7146" width="10.26953125" style="5" customWidth="1"/>
    <col min="7147" max="7149" width="0" style="5" hidden="1" customWidth="1"/>
    <col min="7150" max="7150" width="2.36328125" style="5" customWidth="1"/>
    <col min="7151" max="7151" width="1.54296875" style="5" customWidth="1"/>
    <col min="7152" max="7152" width="2.54296875" style="5" customWidth="1"/>
    <col min="7153" max="7153" width="8.26953125" style="5" customWidth="1"/>
    <col min="7154" max="7154" width="9.453125" style="5" customWidth="1"/>
    <col min="7155" max="7155" width="7.26953125" style="5" customWidth="1"/>
    <col min="7156" max="7156" width="8.7265625" style="5" customWidth="1"/>
    <col min="7157" max="7157" width="7.7265625" style="5" customWidth="1"/>
    <col min="7158" max="7158" width="15.08984375" style="5" customWidth="1"/>
    <col min="7159" max="7159" width="13.90625" style="5" customWidth="1"/>
    <col min="7160" max="7160" width="2.26953125" style="5" customWidth="1"/>
    <col min="7161" max="7161" width="2.36328125" style="5" customWidth="1"/>
    <col min="7162" max="7162" width="2.08984375" style="5" customWidth="1"/>
    <col min="7163" max="7168" width="0" style="5" hidden="1" customWidth="1"/>
    <col min="7169" max="7173" width="11.1796875" style="5" bestFit="1" customWidth="1"/>
    <col min="7174" max="7185" width="11.26953125" style="5" customWidth="1"/>
    <col min="7186" max="7187" width="9.26953125" style="5" customWidth="1"/>
    <col min="7188" max="7188" width="8.7265625" style="5" customWidth="1"/>
    <col min="7189" max="7189" width="2.90625" style="5" customWidth="1"/>
    <col min="7190" max="7190" width="8.7265625" style="5" customWidth="1"/>
    <col min="7191" max="7191" width="3.36328125" style="5" customWidth="1"/>
    <col min="7192" max="7192" width="8.7265625" style="5" customWidth="1"/>
    <col min="7193" max="7193" width="2.90625" style="5" customWidth="1"/>
    <col min="7194" max="7194" width="5.08984375" style="5" bestFit="1" customWidth="1"/>
    <col min="7195" max="7195" width="11.90625" style="5" bestFit="1" customWidth="1"/>
    <col min="7196" max="7197" width="8.7265625" style="5" customWidth="1"/>
    <col min="7198" max="7198" width="10.26953125" style="5" bestFit="1" customWidth="1"/>
    <col min="7199" max="7199" width="5.08984375" style="5" bestFit="1" customWidth="1"/>
    <col min="7200" max="7200" width="4.81640625" style="5" customWidth="1"/>
    <col min="7201" max="7202" width="5.54296875" style="5" customWidth="1"/>
    <col min="7203" max="7376" width="8.7265625" style="5"/>
    <col min="7377" max="7377" width="3.7265625" style="5" customWidth="1"/>
    <col min="7378" max="7378" width="5.26953125" style="5" customWidth="1"/>
    <col min="7379" max="7379" width="14.08984375" style="5" customWidth="1"/>
    <col min="7380" max="7380" width="5.453125" style="5" bestFit="1" customWidth="1"/>
    <col min="7381" max="7381" width="12.7265625" style="5" customWidth="1"/>
    <col min="7382" max="7382" width="4.90625" style="5" customWidth="1"/>
    <col min="7383" max="7383" width="5.36328125" style="5" customWidth="1"/>
    <col min="7384" max="7384" width="7.90625" style="5" customWidth="1"/>
    <col min="7385" max="7385" width="25" style="5" customWidth="1"/>
    <col min="7386" max="7401" width="0" style="5" hidden="1" customWidth="1"/>
    <col min="7402" max="7402" width="10.26953125" style="5" customWidth="1"/>
    <col min="7403" max="7405" width="0" style="5" hidden="1" customWidth="1"/>
    <col min="7406" max="7406" width="2.36328125" style="5" customWidth="1"/>
    <col min="7407" max="7407" width="1.54296875" style="5" customWidth="1"/>
    <col min="7408" max="7408" width="2.54296875" style="5" customWidth="1"/>
    <col min="7409" max="7409" width="8.26953125" style="5" customWidth="1"/>
    <col min="7410" max="7410" width="9.453125" style="5" customWidth="1"/>
    <col min="7411" max="7411" width="7.26953125" style="5" customWidth="1"/>
    <col min="7412" max="7412" width="8.7265625" style="5" customWidth="1"/>
    <col min="7413" max="7413" width="7.7265625" style="5" customWidth="1"/>
    <col min="7414" max="7414" width="15.08984375" style="5" customWidth="1"/>
    <col min="7415" max="7415" width="13.90625" style="5" customWidth="1"/>
    <col min="7416" max="7416" width="2.26953125" style="5" customWidth="1"/>
    <col min="7417" max="7417" width="2.36328125" style="5" customWidth="1"/>
    <col min="7418" max="7418" width="2.08984375" style="5" customWidth="1"/>
    <col min="7419" max="7424" width="0" style="5" hidden="1" customWidth="1"/>
    <col min="7425" max="7429" width="11.1796875" style="5" bestFit="1" customWidth="1"/>
    <col min="7430" max="7441" width="11.26953125" style="5" customWidth="1"/>
    <col min="7442" max="7443" width="9.26953125" style="5" customWidth="1"/>
    <col min="7444" max="7444" width="8.7265625" style="5" customWidth="1"/>
    <col min="7445" max="7445" width="2.90625" style="5" customWidth="1"/>
    <col min="7446" max="7446" width="8.7265625" style="5" customWidth="1"/>
    <col min="7447" max="7447" width="3.36328125" style="5" customWidth="1"/>
    <col min="7448" max="7448" width="8.7265625" style="5" customWidth="1"/>
    <col min="7449" max="7449" width="2.90625" style="5" customWidth="1"/>
    <col min="7450" max="7450" width="5.08984375" style="5" bestFit="1" customWidth="1"/>
    <col min="7451" max="7451" width="11.90625" style="5" bestFit="1" customWidth="1"/>
    <col min="7452" max="7453" width="8.7265625" style="5" customWidth="1"/>
    <col min="7454" max="7454" width="10.26953125" style="5" bestFit="1" customWidth="1"/>
    <col min="7455" max="7455" width="5.08984375" style="5" bestFit="1" customWidth="1"/>
    <col min="7456" max="7456" width="4.81640625" style="5" customWidth="1"/>
    <col min="7457" max="7458" width="5.54296875" style="5" customWidth="1"/>
    <col min="7459" max="7632" width="8.7265625" style="5"/>
    <col min="7633" max="7633" width="3.7265625" style="5" customWidth="1"/>
    <col min="7634" max="7634" width="5.26953125" style="5" customWidth="1"/>
    <col min="7635" max="7635" width="14.08984375" style="5" customWidth="1"/>
    <col min="7636" max="7636" width="5.453125" style="5" bestFit="1" customWidth="1"/>
    <col min="7637" max="7637" width="12.7265625" style="5" customWidth="1"/>
    <col min="7638" max="7638" width="4.90625" style="5" customWidth="1"/>
    <col min="7639" max="7639" width="5.36328125" style="5" customWidth="1"/>
    <col min="7640" max="7640" width="7.90625" style="5" customWidth="1"/>
    <col min="7641" max="7641" width="25" style="5" customWidth="1"/>
    <col min="7642" max="7657" width="0" style="5" hidden="1" customWidth="1"/>
    <col min="7658" max="7658" width="10.26953125" style="5" customWidth="1"/>
    <col min="7659" max="7661" width="0" style="5" hidden="1" customWidth="1"/>
    <col min="7662" max="7662" width="2.36328125" style="5" customWidth="1"/>
    <col min="7663" max="7663" width="1.54296875" style="5" customWidth="1"/>
    <col min="7664" max="7664" width="2.54296875" style="5" customWidth="1"/>
    <col min="7665" max="7665" width="8.26953125" style="5" customWidth="1"/>
    <col min="7666" max="7666" width="9.453125" style="5" customWidth="1"/>
    <col min="7667" max="7667" width="7.26953125" style="5" customWidth="1"/>
    <col min="7668" max="7668" width="8.7265625" style="5" customWidth="1"/>
    <col min="7669" max="7669" width="7.7265625" style="5" customWidth="1"/>
    <col min="7670" max="7670" width="15.08984375" style="5" customWidth="1"/>
    <col min="7671" max="7671" width="13.90625" style="5" customWidth="1"/>
    <col min="7672" max="7672" width="2.26953125" style="5" customWidth="1"/>
    <col min="7673" max="7673" width="2.36328125" style="5" customWidth="1"/>
    <col min="7674" max="7674" width="2.08984375" style="5" customWidth="1"/>
    <col min="7675" max="7680" width="0" style="5" hidden="1" customWidth="1"/>
    <col min="7681" max="7685" width="11.1796875" style="5" bestFit="1" customWidth="1"/>
    <col min="7686" max="7697" width="11.26953125" style="5" customWidth="1"/>
    <col min="7698" max="7699" width="9.26953125" style="5" customWidth="1"/>
    <col min="7700" max="7700" width="8.7265625" style="5" customWidth="1"/>
    <col min="7701" max="7701" width="2.90625" style="5" customWidth="1"/>
    <col min="7702" max="7702" width="8.7265625" style="5" customWidth="1"/>
    <col min="7703" max="7703" width="3.36328125" style="5" customWidth="1"/>
    <col min="7704" max="7704" width="8.7265625" style="5" customWidth="1"/>
    <col min="7705" max="7705" width="2.90625" style="5" customWidth="1"/>
    <col min="7706" max="7706" width="5.08984375" style="5" bestFit="1" customWidth="1"/>
    <col min="7707" max="7707" width="11.90625" style="5" bestFit="1" customWidth="1"/>
    <col min="7708" max="7709" width="8.7265625" style="5" customWidth="1"/>
    <col min="7710" max="7710" width="10.26953125" style="5" bestFit="1" customWidth="1"/>
    <col min="7711" max="7711" width="5.08984375" style="5" bestFit="1" customWidth="1"/>
    <col min="7712" max="7712" width="4.81640625" style="5" customWidth="1"/>
    <col min="7713" max="7714" width="5.54296875" style="5" customWidth="1"/>
    <col min="7715" max="7888" width="8.7265625" style="5"/>
    <col min="7889" max="7889" width="3.7265625" style="5" customWidth="1"/>
    <col min="7890" max="7890" width="5.26953125" style="5" customWidth="1"/>
    <col min="7891" max="7891" width="14.08984375" style="5" customWidth="1"/>
    <col min="7892" max="7892" width="5.453125" style="5" bestFit="1" customWidth="1"/>
    <col min="7893" max="7893" width="12.7265625" style="5" customWidth="1"/>
    <col min="7894" max="7894" width="4.90625" style="5" customWidth="1"/>
    <col min="7895" max="7895" width="5.36328125" style="5" customWidth="1"/>
    <col min="7896" max="7896" width="7.90625" style="5" customWidth="1"/>
    <col min="7897" max="7897" width="25" style="5" customWidth="1"/>
    <col min="7898" max="7913" width="0" style="5" hidden="1" customWidth="1"/>
    <col min="7914" max="7914" width="10.26953125" style="5" customWidth="1"/>
    <col min="7915" max="7917" width="0" style="5" hidden="1" customWidth="1"/>
    <col min="7918" max="7918" width="2.36328125" style="5" customWidth="1"/>
    <col min="7919" max="7919" width="1.54296875" style="5" customWidth="1"/>
    <col min="7920" max="7920" width="2.54296875" style="5" customWidth="1"/>
    <col min="7921" max="7921" width="8.26953125" style="5" customWidth="1"/>
    <col min="7922" max="7922" width="9.453125" style="5" customWidth="1"/>
    <col min="7923" max="7923" width="7.26953125" style="5" customWidth="1"/>
    <col min="7924" max="7924" width="8.7265625" style="5" customWidth="1"/>
    <col min="7925" max="7925" width="7.7265625" style="5" customWidth="1"/>
    <col min="7926" max="7926" width="15.08984375" style="5" customWidth="1"/>
    <col min="7927" max="7927" width="13.90625" style="5" customWidth="1"/>
    <col min="7928" max="7928" width="2.26953125" style="5" customWidth="1"/>
    <col min="7929" max="7929" width="2.36328125" style="5" customWidth="1"/>
    <col min="7930" max="7930" width="2.08984375" style="5" customWidth="1"/>
    <col min="7931" max="7936" width="0" style="5" hidden="1" customWidth="1"/>
    <col min="7937" max="7941" width="11.1796875" style="5" bestFit="1" customWidth="1"/>
    <col min="7942" max="7953" width="11.26953125" style="5" customWidth="1"/>
    <col min="7954" max="7955" width="9.26953125" style="5" customWidth="1"/>
    <col min="7956" max="7956" width="8.7265625" style="5" customWidth="1"/>
    <col min="7957" max="7957" width="2.90625" style="5" customWidth="1"/>
    <col min="7958" max="7958" width="8.7265625" style="5" customWidth="1"/>
    <col min="7959" max="7959" width="3.36328125" style="5" customWidth="1"/>
    <col min="7960" max="7960" width="8.7265625" style="5" customWidth="1"/>
    <col min="7961" max="7961" width="2.90625" style="5" customWidth="1"/>
    <col min="7962" max="7962" width="5.08984375" style="5" bestFit="1" customWidth="1"/>
    <col min="7963" max="7963" width="11.90625" style="5" bestFit="1" customWidth="1"/>
    <col min="7964" max="7965" width="8.7265625" style="5" customWidth="1"/>
    <col min="7966" max="7966" width="10.26953125" style="5" bestFit="1" customWidth="1"/>
    <col min="7967" max="7967" width="5.08984375" style="5" bestFit="1" customWidth="1"/>
    <col min="7968" max="7968" width="4.81640625" style="5" customWidth="1"/>
    <col min="7969" max="7970" width="5.54296875" style="5" customWidth="1"/>
    <col min="7971" max="8144" width="8.7265625" style="5"/>
    <col min="8145" max="8145" width="3.7265625" style="5" customWidth="1"/>
    <col min="8146" max="8146" width="5.26953125" style="5" customWidth="1"/>
    <col min="8147" max="8147" width="14.08984375" style="5" customWidth="1"/>
    <col min="8148" max="8148" width="5.453125" style="5" bestFit="1" customWidth="1"/>
    <col min="8149" max="8149" width="12.7265625" style="5" customWidth="1"/>
    <col min="8150" max="8150" width="4.90625" style="5" customWidth="1"/>
    <col min="8151" max="8151" width="5.36328125" style="5" customWidth="1"/>
    <col min="8152" max="8152" width="7.90625" style="5" customWidth="1"/>
    <col min="8153" max="8153" width="25" style="5" customWidth="1"/>
    <col min="8154" max="8169" width="0" style="5" hidden="1" customWidth="1"/>
    <col min="8170" max="8170" width="10.26953125" style="5" customWidth="1"/>
    <col min="8171" max="8173" width="0" style="5" hidden="1" customWidth="1"/>
    <col min="8174" max="8174" width="2.36328125" style="5" customWidth="1"/>
    <col min="8175" max="8175" width="1.54296875" style="5" customWidth="1"/>
    <col min="8176" max="8176" width="2.54296875" style="5" customWidth="1"/>
    <col min="8177" max="8177" width="8.26953125" style="5" customWidth="1"/>
    <col min="8178" max="8178" width="9.453125" style="5" customWidth="1"/>
    <col min="8179" max="8179" width="7.26953125" style="5" customWidth="1"/>
    <col min="8180" max="8180" width="8.7265625" style="5" customWidth="1"/>
    <col min="8181" max="8181" width="7.7265625" style="5" customWidth="1"/>
    <col min="8182" max="8182" width="15.08984375" style="5" customWidth="1"/>
    <col min="8183" max="8183" width="13.90625" style="5" customWidth="1"/>
    <col min="8184" max="8184" width="2.26953125" style="5" customWidth="1"/>
    <col min="8185" max="8185" width="2.36328125" style="5" customWidth="1"/>
    <col min="8186" max="8186" width="2.08984375" style="5" customWidth="1"/>
    <col min="8187" max="8192" width="0" style="5" hidden="1" customWidth="1"/>
    <col min="8193" max="8197" width="11.1796875" style="5" bestFit="1" customWidth="1"/>
    <col min="8198" max="8209" width="11.26953125" style="5" customWidth="1"/>
    <col min="8210" max="8211" width="9.26953125" style="5" customWidth="1"/>
    <col min="8212" max="8212" width="8.7265625" style="5" customWidth="1"/>
    <col min="8213" max="8213" width="2.90625" style="5" customWidth="1"/>
    <col min="8214" max="8214" width="8.7265625" style="5" customWidth="1"/>
    <col min="8215" max="8215" width="3.36328125" style="5" customWidth="1"/>
    <col min="8216" max="8216" width="8.7265625" style="5" customWidth="1"/>
    <col min="8217" max="8217" width="2.90625" style="5" customWidth="1"/>
    <col min="8218" max="8218" width="5.08984375" style="5" bestFit="1" customWidth="1"/>
    <col min="8219" max="8219" width="11.90625" style="5" bestFit="1" customWidth="1"/>
    <col min="8220" max="8221" width="8.7265625" style="5" customWidth="1"/>
    <col min="8222" max="8222" width="10.26953125" style="5" bestFit="1" customWidth="1"/>
    <col min="8223" max="8223" width="5.08984375" style="5" bestFit="1" customWidth="1"/>
    <col min="8224" max="8224" width="4.81640625" style="5" customWidth="1"/>
    <col min="8225" max="8226" width="5.54296875" style="5" customWidth="1"/>
    <col min="8227" max="8400" width="8.7265625" style="5"/>
    <col min="8401" max="8401" width="3.7265625" style="5" customWidth="1"/>
    <col min="8402" max="8402" width="5.26953125" style="5" customWidth="1"/>
    <col min="8403" max="8403" width="14.08984375" style="5" customWidth="1"/>
    <col min="8404" max="8404" width="5.453125" style="5" bestFit="1" customWidth="1"/>
    <col min="8405" max="8405" width="12.7265625" style="5" customWidth="1"/>
    <col min="8406" max="8406" width="4.90625" style="5" customWidth="1"/>
    <col min="8407" max="8407" width="5.36328125" style="5" customWidth="1"/>
    <col min="8408" max="8408" width="7.90625" style="5" customWidth="1"/>
    <col min="8409" max="8409" width="25" style="5" customWidth="1"/>
    <col min="8410" max="8425" width="0" style="5" hidden="1" customWidth="1"/>
    <col min="8426" max="8426" width="10.26953125" style="5" customWidth="1"/>
    <col min="8427" max="8429" width="0" style="5" hidden="1" customWidth="1"/>
    <col min="8430" max="8430" width="2.36328125" style="5" customWidth="1"/>
    <col min="8431" max="8431" width="1.54296875" style="5" customWidth="1"/>
    <col min="8432" max="8432" width="2.54296875" style="5" customWidth="1"/>
    <col min="8433" max="8433" width="8.26953125" style="5" customWidth="1"/>
    <col min="8434" max="8434" width="9.453125" style="5" customWidth="1"/>
    <col min="8435" max="8435" width="7.26953125" style="5" customWidth="1"/>
    <col min="8436" max="8436" width="8.7265625" style="5" customWidth="1"/>
    <col min="8437" max="8437" width="7.7265625" style="5" customWidth="1"/>
    <col min="8438" max="8438" width="15.08984375" style="5" customWidth="1"/>
    <col min="8439" max="8439" width="13.90625" style="5" customWidth="1"/>
    <col min="8440" max="8440" width="2.26953125" style="5" customWidth="1"/>
    <col min="8441" max="8441" width="2.36328125" style="5" customWidth="1"/>
    <col min="8442" max="8442" width="2.08984375" style="5" customWidth="1"/>
    <col min="8443" max="8448" width="0" style="5" hidden="1" customWidth="1"/>
    <col min="8449" max="8453" width="11.1796875" style="5" bestFit="1" customWidth="1"/>
    <col min="8454" max="8465" width="11.26953125" style="5" customWidth="1"/>
    <col min="8466" max="8467" width="9.26953125" style="5" customWidth="1"/>
    <col min="8468" max="8468" width="8.7265625" style="5" customWidth="1"/>
    <col min="8469" max="8469" width="2.90625" style="5" customWidth="1"/>
    <col min="8470" max="8470" width="8.7265625" style="5" customWidth="1"/>
    <col min="8471" max="8471" width="3.36328125" style="5" customWidth="1"/>
    <col min="8472" max="8472" width="8.7265625" style="5" customWidth="1"/>
    <col min="8473" max="8473" width="2.90625" style="5" customWidth="1"/>
    <col min="8474" max="8474" width="5.08984375" style="5" bestFit="1" customWidth="1"/>
    <col min="8475" max="8475" width="11.90625" style="5" bestFit="1" customWidth="1"/>
    <col min="8476" max="8477" width="8.7265625" style="5" customWidth="1"/>
    <col min="8478" max="8478" width="10.26953125" style="5" bestFit="1" customWidth="1"/>
    <col min="8479" max="8479" width="5.08984375" style="5" bestFit="1" customWidth="1"/>
    <col min="8480" max="8480" width="4.81640625" style="5" customWidth="1"/>
    <col min="8481" max="8482" width="5.54296875" style="5" customWidth="1"/>
    <col min="8483" max="8656" width="8.7265625" style="5"/>
    <col min="8657" max="8657" width="3.7265625" style="5" customWidth="1"/>
    <col min="8658" max="8658" width="5.26953125" style="5" customWidth="1"/>
    <col min="8659" max="8659" width="14.08984375" style="5" customWidth="1"/>
    <col min="8660" max="8660" width="5.453125" style="5" bestFit="1" customWidth="1"/>
    <col min="8661" max="8661" width="12.7265625" style="5" customWidth="1"/>
    <col min="8662" max="8662" width="4.90625" style="5" customWidth="1"/>
    <col min="8663" max="8663" width="5.36328125" style="5" customWidth="1"/>
    <col min="8664" max="8664" width="7.90625" style="5" customWidth="1"/>
    <col min="8665" max="8665" width="25" style="5" customWidth="1"/>
    <col min="8666" max="8681" width="0" style="5" hidden="1" customWidth="1"/>
    <col min="8682" max="8682" width="10.26953125" style="5" customWidth="1"/>
    <col min="8683" max="8685" width="0" style="5" hidden="1" customWidth="1"/>
    <col min="8686" max="8686" width="2.36328125" style="5" customWidth="1"/>
    <col min="8687" max="8687" width="1.54296875" style="5" customWidth="1"/>
    <col min="8688" max="8688" width="2.54296875" style="5" customWidth="1"/>
    <col min="8689" max="8689" width="8.26953125" style="5" customWidth="1"/>
    <col min="8690" max="8690" width="9.453125" style="5" customWidth="1"/>
    <col min="8691" max="8691" width="7.26953125" style="5" customWidth="1"/>
    <col min="8692" max="8692" width="8.7265625" style="5" customWidth="1"/>
    <col min="8693" max="8693" width="7.7265625" style="5" customWidth="1"/>
    <col min="8694" max="8694" width="15.08984375" style="5" customWidth="1"/>
    <col min="8695" max="8695" width="13.90625" style="5" customWidth="1"/>
    <col min="8696" max="8696" width="2.26953125" style="5" customWidth="1"/>
    <col min="8697" max="8697" width="2.36328125" style="5" customWidth="1"/>
    <col min="8698" max="8698" width="2.08984375" style="5" customWidth="1"/>
    <col min="8699" max="8704" width="0" style="5" hidden="1" customWidth="1"/>
    <col min="8705" max="8709" width="11.1796875" style="5" bestFit="1" customWidth="1"/>
    <col min="8710" max="8721" width="11.26953125" style="5" customWidth="1"/>
    <col min="8722" max="8723" width="9.26953125" style="5" customWidth="1"/>
    <col min="8724" max="8724" width="8.7265625" style="5" customWidth="1"/>
    <col min="8725" max="8725" width="2.90625" style="5" customWidth="1"/>
    <col min="8726" max="8726" width="8.7265625" style="5" customWidth="1"/>
    <col min="8727" max="8727" width="3.36328125" style="5" customWidth="1"/>
    <col min="8728" max="8728" width="8.7265625" style="5" customWidth="1"/>
    <col min="8729" max="8729" width="2.90625" style="5" customWidth="1"/>
    <col min="8730" max="8730" width="5.08984375" style="5" bestFit="1" customWidth="1"/>
    <col min="8731" max="8731" width="11.90625" style="5" bestFit="1" customWidth="1"/>
    <col min="8732" max="8733" width="8.7265625" style="5" customWidth="1"/>
    <col min="8734" max="8734" width="10.26953125" style="5" bestFit="1" customWidth="1"/>
    <col min="8735" max="8735" width="5.08984375" style="5" bestFit="1" customWidth="1"/>
    <col min="8736" max="8736" width="4.81640625" style="5" customWidth="1"/>
    <col min="8737" max="8738" width="5.54296875" style="5" customWidth="1"/>
    <col min="8739" max="8912" width="8.7265625" style="5"/>
    <col min="8913" max="8913" width="3.7265625" style="5" customWidth="1"/>
    <col min="8914" max="8914" width="5.26953125" style="5" customWidth="1"/>
    <col min="8915" max="8915" width="14.08984375" style="5" customWidth="1"/>
    <col min="8916" max="8916" width="5.453125" style="5" bestFit="1" customWidth="1"/>
    <col min="8917" max="8917" width="12.7265625" style="5" customWidth="1"/>
    <col min="8918" max="8918" width="4.90625" style="5" customWidth="1"/>
    <col min="8919" max="8919" width="5.36328125" style="5" customWidth="1"/>
    <col min="8920" max="8920" width="7.90625" style="5" customWidth="1"/>
    <col min="8921" max="8921" width="25" style="5" customWidth="1"/>
    <col min="8922" max="8937" width="0" style="5" hidden="1" customWidth="1"/>
    <col min="8938" max="8938" width="10.26953125" style="5" customWidth="1"/>
    <col min="8939" max="8941" width="0" style="5" hidden="1" customWidth="1"/>
    <col min="8942" max="8942" width="2.36328125" style="5" customWidth="1"/>
    <col min="8943" max="8943" width="1.54296875" style="5" customWidth="1"/>
    <col min="8944" max="8944" width="2.54296875" style="5" customWidth="1"/>
    <col min="8945" max="8945" width="8.26953125" style="5" customWidth="1"/>
    <col min="8946" max="8946" width="9.453125" style="5" customWidth="1"/>
    <col min="8947" max="8947" width="7.26953125" style="5" customWidth="1"/>
    <col min="8948" max="8948" width="8.7265625" style="5" customWidth="1"/>
    <col min="8949" max="8949" width="7.7265625" style="5" customWidth="1"/>
    <col min="8950" max="8950" width="15.08984375" style="5" customWidth="1"/>
    <col min="8951" max="8951" width="13.90625" style="5" customWidth="1"/>
    <col min="8952" max="8952" width="2.26953125" style="5" customWidth="1"/>
    <col min="8953" max="8953" width="2.36328125" style="5" customWidth="1"/>
    <col min="8954" max="8954" width="2.08984375" style="5" customWidth="1"/>
    <col min="8955" max="8960" width="0" style="5" hidden="1" customWidth="1"/>
    <col min="8961" max="8965" width="11.1796875" style="5" bestFit="1" customWidth="1"/>
    <col min="8966" max="8977" width="11.26953125" style="5" customWidth="1"/>
    <col min="8978" max="8979" width="9.26953125" style="5" customWidth="1"/>
    <col min="8980" max="8980" width="8.7265625" style="5" customWidth="1"/>
    <col min="8981" max="8981" width="2.90625" style="5" customWidth="1"/>
    <col min="8982" max="8982" width="8.7265625" style="5" customWidth="1"/>
    <col min="8983" max="8983" width="3.36328125" style="5" customWidth="1"/>
    <col min="8984" max="8984" width="8.7265625" style="5" customWidth="1"/>
    <col min="8985" max="8985" width="2.90625" style="5" customWidth="1"/>
    <col min="8986" max="8986" width="5.08984375" style="5" bestFit="1" customWidth="1"/>
    <col min="8987" max="8987" width="11.90625" style="5" bestFit="1" customWidth="1"/>
    <col min="8988" max="8989" width="8.7265625" style="5" customWidth="1"/>
    <col min="8990" max="8990" width="10.26953125" style="5" bestFit="1" customWidth="1"/>
    <col min="8991" max="8991" width="5.08984375" style="5" bestFit="1" customWidth="1"/>
    <col min="8992" max="8992" width="4.81640625" style="5" customWidth="1"/>
    <col min="8993" max="8994" width="5.54296875" style="5" customWidth="1"/>
    <col min="8995" max="9168" width="8.7265625" style="5"/>
    <col min="9169" max="9169" width="3.7265625" style="5" customWidth="1"/>
    <col min="9170" max="9170" width="5.26953125" style="5" customWidth="1"/>
    <col min="9171" max="9171" width="14.08984375" style="5" customWidth="1"/>
    <col min="9172" max="9172" width="5.453125" style="5" bestFit="1" customWidth="1"/>
    <col min="9173" max="9173" width="12.7265625" style="5" customWidth="1"/>
    <col min="9174" max="9174" width="4.90625" style="5" customWidth="1"/>
    <col min="9175" max="9175" width="5.36328125" style="5" customWidth="1"/>
    <col min="9176" max="9176" width="7.90625" style="5" customWidth="1"/>
    <col min="9177" max="9177" width="25" style="5" customWidth="1"/>
    <col min="9178" max="9193" width="0" style="5" hidden="1" customWidth="1"/>
    <col min="9194" max="9194" width="10.26953125" style="5" customWidth="1"/>
    <col min="9195" max="9197" width="0" style="5" hidden="1" customWidth="1"/>
    <col min="9198" max="9198" width="2.36328125" style="5" customWidth="1"/>
    <col min="9199" max="9199" width="1.54296875" style="5" customWidth="1"/>
    <col min="9200" max="9200" width="2.54296875" style="5" customWidth="1"/>
    <col min="9201" max="9201" width="8.26953125" style="5" customWidth="1"/>
    <col min="9202" max="9202" width="9.453125" style="5" customWidth="1"/>
    <col min="9203" max="9203" width="7.26953125" style="5" customWidth="1"/>
    <col min="9204" max="9204" width="8.7265625" style="5" customWidth="1"/>
    <col min="9205" max="9205" width="7.7265625" style="5" customWidth="1"/>
    <col min="9206" max="9206" width="15.08984375" style="5" customWidth="1"/>
    <col min="9207" max="9207" width="13.90625" style="5" customWidth="1"/>
    <col min="9208" max="9208" width="2.26953125" style="5" customWidth="1"/>
    <col min="9209" max="9209" width="2.36328125" style="5" customWidth="1"/>
    <col min="9210" max="9210" width="2.08984375" style="5" customWidth="1"/>
    <col min="9211" max="9216" width="0" style="5" hidden="1" customWidth="1"/>
    <col min="9217" max="9221" width="11.1796875" style="5" bestFit="1" customWidth="1"/>
    <col min="9222" max="9233" width="11.26953125" style="5" customWidth="1"/>
    <col min="9234" max="9235" width="9.26953125" style="5" customWidth="1"/>
    <col min="9236" max="9236" width="8.7265625" style="5" customWidth="1"/>
    <col min="9237" max="9237" width="2.90625" style="5" customWidth="1"/>
    <col min="9238" max="9238" width="8.7265625" style="5" customWidth="1"/>
    <col min="9239" max="9239" width="3.36328125" style="5" customWidth="1"/>
    <col min="9240" max="9240" width="8.7265625" style="5" customWidth="1"/>
    <col min="9241" max="9241" width="2.90625" style="5" customWidth="1"/>
    <col min="9242" max="9242" width="5.08984375" style="5" bestFit="1" customWidth="1"/>
    <col min="9243" max="9243" width="11.90625" style="5" bestFit="1" customWidth="1"/>
    <col min="9244" max="9245" width="8.7265625" style="5" customWidth="1"/>
    <col min="9246" max="9246" width="10.26953125" style="5" bestFit="1" customWidth="1"/>
    <col min="9247" max="9247" width="5.08984375" style="5" bestFit="1" customWidth="1"/>
    <col min="9248" max="9248" width="4.81640625" style="5" customWidth="1"/>
    <col min="9249" max="9250" width="5.54296875" style="5" customWidth="1"/>
    <col min="9251" max="9424" width="8.7265625" style="5"/>
    <col min="9425" max="9425" width="3.7265625" style="5" customWidth="1"/>
    <col min="9426" max="9426" width="5.26953125" style="5" customWidth="1"/>
    <col min="9427" max="9427" width="14.08984375" style="5" customWidth="1"/>
    <col min="9428" max="9428" width="5.453125" style="5" bestFit="1" customWidth="1"/>
    <col min="9429" max="9429" width="12.7265625" style="5" customWidth="1"/>
    <col min="9430" max="9430" width="4.90625" style="5" customWidth="1"/>
    <col min="9431" max="9431" width="5.36328125" style="5" customWidth="1"/>
    <col min="9432" max="9432" width="7.90625" style="5" customWidth="1"/>
    <col min="9433" max="9433" width="25" style="5" customWidth="1"/>
    <col min="9434" max="9449" width="0" style="5" hidden="1" customWidth="1"/>
    <col min="9450" max="9450" width="10.26953125" style="5" customWidth="1"/>
    <col min="9451" max="9453" width="0" style="5" hidden="1" customWidth="1"/>
    <col min="9454" max="9454" width="2.36328125" style="5" customWidth="1"/>
    <col min="9455" max="9455" width="1.54296875" style="5" customWidth="1"/>
    <col min="9456" max="9456" width="2.54296875" style="5" customWidth="1"/>
    <col min="9457" max="9457" width="8.26953125" style="5" customWidth="1"/>
    <col min="9458" max="9458" width="9.453125" style="5" customWidth="1"/>
    <col min="9459" max="9459" width="7.26953125" style="5" customWidth="1"/>
    <col min="9460" max="9460" width="8.7265625" style="5" customWidth="1"/>
    <col min="9461" max="9461" width="7.7265625" style="5" customWidth="1"/>
    <col min="9462" max="9462" width="15.08984375" style="5" customWidth="1"/>
    <col min="9463" max="9463" width="13.90625" style="5" customWidth="1"/>
    <col min="9464" max="9464" width="2.26953125" style="5" customWidth="1"/>
    <col min="9465" max="9465" width="2.36328125" style="5" customWidth="1"/>
    <col min="9466" max="9466" width="2.08984375" style="5" customWidth="1"/>
    <col min="9467" max="9472" width="0" style="5" hidden="1" customWidth="1"/>
    <col min="9473" max="9477" width="11.1796875" style="5" bestFit="1" customWidth="1"/>
    <col min="9478" max="9489" width="11.26953125" style="5" customWidth="1"/>
    <col min="9490" max="9491" width="9.26953125" style="5" customWidth="1"/>
    <col min="9492" max="9492" width="8.7265625" style="5" customWidth="1"/>
    <col min="9493" max="9493" width="2.90625" style="5" customWidth="1"/>
    <col min="9494" max="9494" width="8.7265625" style="5" customWidth="1"/>
    <col min="9495" max="9495" width="3.36328125" style="5" customWidth="1"/>
    <col min="9496" max="9496" width="8.7265625" style="5" customWidth="1"/>
    <col min="9497" max="9497" width="2.90625" style="5" customWidth="1"/>
    <col min="9498" max="9498" width="5.08984375" style="5" bestFit="1" customWidth="1"/>
    <col min="9499" max="9499" width="11.90625" style="5" bestFit="1" customWidth="1"/>
    <col min="9500" max="9501" width="8.7265625" style="5" customWidth="1"/>
    <col min="9502" max="9502" width="10.26953125" style="5" bestFit="1" customWidth="1"/>
    <col min="9503" max="9503" width="5.08984375" style="5" bestFit="1" customWidth="1"/>
    <col min="9504" max="9504" width="4.81640625" style="5" customWidth="1"/>
    <col min="9505" max="9506" width="5.54296875" style="5" customWidth="1"/>
    <col min="9507" max="9680" width="8.7265625" style="5"/>
    <col min="9681" max="9681" width="3.7265625" style="5" customWidth="1"/>
    <col min="9682" max="9682" width="5.26953125" style="5" customWidth="1"/>
    <col min="9683" max="9683" width="14.08984375" style="5" customWidth="1"/>
    <col min="9684" max="9684" width="5.453125" style="5" bestFit="1" customWidth="1"/>
    <col min="9685" max="9685" width="12.7265625" style="5" customWidth="1"/>
    <col min="9686" max="9686" width="4.90625" style="5" customWidth="1"/>
    <col min="9687" max="9687" width="5.36328125" style="5" customWidth="1"/>
    <col min="9688" max="9688" width="7.90625" style="5" customWidth="1"/>
    <col min="9689" max="9689" width="25" style="5" customWidth="1"/>
    <col min="9690" max="9705" width="0" style="5" hidden="1" customWidth="1"/>
    <col min="9706" max="9706" width="10.26953125" style="5" customWidth="1"/>
    <col min="9707" max="9709" width="0" style="5" hidden="1" customWidth="1"/>
    <col min="9710" max="9710" width="2.36328125" style="5" customWidth="1"/>
    <col min="9711" max="9711" width="1.54296875" style="5" customWidth="1"/>
    <col min="9712" max="9712" width="2.54296875" style="5" customWidth="1"/>
    <col min="9713" max="9713" width="8.26953125" style="5" customWidth="1"/>
    <col min="9714" max="9714" width="9.453125" style="5" customWidth="1"/>
    <col min="9715" max="9715" width="7.26953125" style="5" customWidth="1"/>
    <col min="9716" max="9716" width="8.7265625" style="5" customWidth="1"/>
    <col min="9717" max="9717" width="7.7265625" style="5" customWidth="1"/>
    <col min="9718" max="9718" width="15.08984375" style="5" customWidth="1"/>
    <col min="9719" max="9719" width="13.90625" style="5" customWidth="1"/>
    <col min="9720" max="9720" width="2.26953125" style="5" customWidth="1"/>
    <col min="9721" max="9721" width="2.36328125" style="5" customWidth="1"/>
    <col min="9722" max="9722" width="2.08984375" style="5" customWidth="1"/>
    <col min="9723" max="9728" width="0" style="5" hidden="1" customWidth="1"/>
    <col min="9729" max="9733" width="11.1796875" style="5" bestFit="1" customWidth="1"/>
    <col min="9734" max="9745" width="11.26953125" style="5" customWidth="1"/>
    <col min="9746" max="9747" width="9.26953125" style="5" customWidth="1"/>
    <col min="9748" max="9748" width="8.7265625" style="5" customWidth="1"/>
    <col min="9749" max="9749" width="2.90625" style="5" customWidth="1"/>
    <col min="9750" max="9750" width="8.7265625" style="5" customWidth="1"/>
    <col min="9751" max="9751" width="3.36328125" style="5" customWidth="1"/>
    <col min="9752" max="9752" width="8.7265625" style="5" customWidth="1"/>
    <col min="9753" max="9753" width="2.90625" style="5" customWidth="1"/>
    <col min="9754" max="9754" width="5.08984375" style="5" bestFit="1" customWidth="1"/>
    <col min="9755" max="9755" width="11.90625" style="5" bestFit="1" customWidth="1"/>
    <col min="9756" max="9757" width="8.7265625" style="5" customWidth="1"/>
    <col min="9758" max="9758" width="10.26953125" style="5" bestFit="1" customWidth="1"/>
    <col min="9759" max="9759" width="5.08984375" style="5" bestFit="1" customWidth="1"/>
    <col min="9760" max="9760" width="4.81640625" style="5" customWidth="1"/>
    <col min="9761" max="9762" width="5.54296875" style="5" customWidth="1"/>
    <col min="9763" max="9936" width="8.7265625" style="5"/>
    <col min="9937" max="9937" width="3.7265625" style="5" customWidth="1"/>
    <col min="9938" max="9938" width="5.26953125" style="5" customWidth="1"/>
    <col min="9939" max="9939" width="14.08984375" style="5" customWidth="1"/>
    <col min="9940" max="9940" width="5.453125" style="5" bestFit="1" customWidth="1"/>
    <col min="9941" max="9941" width="12.7265625" style="5" customWidth="1"/>
    <col min="9942" max="9942" width="4.90625" style="5" customWidth="1"/>
    <col min="9943" max="9943" width="5.36328125" style="5" customWidth="1"/>
    <col min="9944" max="9944" width="7.90625" style="5" customWidth="1"/>
    <col min="9945" max="9945" width="25" style="5" customWidth="1"/>
    <col min="9946" max="9961" width="0" style="5" hidden="1" customWidth="1"/>
    <col min="9962" max="9962" width="10.26953125" style="5" customWidth="1"/>
    <col min="9963" max="9965" width="0" style="5" hidden="1" customWidth="1"/>
    <col min="9966" max="9966" width="2.36328125" style="5" customWidth="1"/>
    <col min="9967" max="9967" width="1.54296875" style="5" customWidth="1"/>
    <col min="9968" max="9968" width="2.54296875" style="5" customWidth="1"/>
    <col min="9969" max="9969" width="8.26953125" style="5" customWidth="1"/>
    <col min="9970" max="9970" width="9.453125" style="5" customWidth="1"/>
    <col min="9971" max="9971" width="7.26953125" style="5" customWidth="1"/>
    <col min="9972" max="9972" width="8.7265625" style="5" customWidth="1"/>
    <col min="9973" max="9973" width="7.7265625" style="5" customWidth="1"/>
    <col min="9974" max="9974" width="15.08984375" style="5" customWidth="1"/>
    <col min="9975" max="9975" width="13.90625" style="5" customWidth="1"/>
    <col min="9976" max="9976" width="2.26953125" style="5" customWidth="1"/>
    <col min="9977" max="9977" width="2.36328125" style="5" customWidth="1"/>
    <col min="9978" max="9978" width="2.08984375" style="5" customWidth="1"/>
    <col min="9979" max="9984" width="0" style="5" hidden="1" customWidth="1"/>
    <col min="9985" max="9989" width="11.1796875" style="5" bestFit="1" customWidth="1"/>
    <col min="9990" max="10001" width="11.26953125" style="5" customWidth="1"/>
    <col min="10002" max="10003" width="9.26953125" style="5" customWidth="1"/>
    <col min="10004" max="10004" width="8.7265625" style="5" customWidth="1"/>
    <col min="10005" max="10005" width="2.90625" style="5" customWidth="1"/>
    <col min="10006" max="10006" width="8.7265625" style="5" customWidth="1"/>
    <col min="10007" max="10007" width="3.36328125" style="5" customWidth="1"/>
    <col min="10008" max="10008" width="8.7265625" style="5" customWidth="1"/>
    <col min="10009" max="10009" width="2.90625" style="5" customWidth="1"/>
    <col min="10010" max="10010" width="5.08984375" style="5" bestFit="1" customWidth="1"/>
    <col min="10011" max="10011" width="11.90625" style="5" bestFit="1" customWidth="1"/>
    <col min="10012" max="10013" width="8.7265625" style="5" customWidth="1"/>
    <col min="10014" max="10014" width="10.26953125" style="5" bestFit="1" customWidth="1"/>
    <col min="10015" max="10015" width="5.08984375" style="5" bestFit="1" customWidth="1"/>
    <col min="10016" max="10016" width="4.81640625" style="5" customWidth="1"/>
    <col min="10017" max="10018" width="5.54296875" style="5" customWidth="1"/>
    <col min="10019" max="10192" width="8.7265625" style="5"/>
    <col min="10193" max="10193" width="3.7265625" style="5" customWidth="1"/>
    <col min="10194" max="10194" width="5.26953125" style="5" customWidth="1"/>
    <col min="10195" max="10195" width="14.08984375" style="5" customWidth="1"/>
    <col min="10196" max="10196" width="5.453125" style="5" bestFit="1" customWidth="1"/>
    <col min="10197" max="10197" width="12.7265625" style="5" customWidth="1"/>
    <col min="10198" max="10198" width="4.90625" style="5" customWidth="1"/>
    <col min="10199" max="10199" width="5.36328125" style="5" customWidth="1"/>
    <col min="10200" max="10200" width="7.90625" style="5" customWidth="1"/>
    <col min="10201" max="10201" width="25" style="5" customWidth="1"/>
    <col min="10202" max="10217" width="0" style="5" hidden="1" customWidth="1"/>
    <col min="10218" max="10218" width="10.26953125" style="5" customWidth="1"/>
    <col min="10219" max="10221" width="0" style="5" hidden="1" customWidth="1"/>
    <col min="10222" max="10222" width="2.36328125" style="5" customWidth="1"/>
    <col min="10223" max="10223" width="1.54296875" style="5" customWidth="1"/>
    <col min="10224" max="10224" width="2.54296875" style="5" customWidth="1"/>
    <col min="10225" max="10225" width="8.26953125" style="5" customWidth="1"/>
    <col min="10226" max="10226" width="9.453125" style="5" customWidth="1"/>
    <col min="10227" max="10227" width="7.26953125" style="5" customWidth="1"/>
    <col min="10228" max="10228" width="8.7265625" style="5" customWidth="1"/>
    <col min="10229" max="10229" width="7.7265625" style="5" customWidth="1"/>
    <col min="10230" max="10230" width="15.08984375" style="5" customWidth="1"/>
    <col min="10231" max="10231" width="13.90625" style="5" customWidth="1"/>
    <col min="10232" max="10232" width="2.26953125" style="5" customWidth="1"/>
    <col min="10233" max="10233" width="2.36328125" style="5" customWidth="1"/>
    <col min="10234" max="10234" width="2.08984375" style="5" customWidth="1"/>
    <col min="10235" max="10240" width="0" style="5" hidden="1" customWidth="1"/>
    <col min="10241" max="10245" width="11.1796875" style="5" bestFit="1" customWidth="1"/>
    <col min="10246" max="10257" width="11.26953125" style="5" customWidth="1"/>
    <col min="10258" max="10259" width="9.26953125" style="5" customWidth="1"/>
    <col min="10260" max="10260" width="8.7265625" style="5" customWidth="1"/>
    <col min="10261" max="10261" width="2.90625" style="5" customWidth="1"/>
    <col min="10262" max="10262" width="8.7265625" style="5" customWidth="1"/>
    <col min="10263" max="10263" width="3.36328125" style="5" customWidth="1"/>
    <col min="10264" max="10264" width="8.7265625" style="5" customWidth="1"/>
    <col min="10265" max="10265" width="2.90625" style="5" customWidth="1"/>
    <col min="10266" max="10266" width="5.08984375" style="5" bestFit="1" customWidth="1"/>
    <col min="10267" max="10267" width="11.90625" style="5" bestFit="1" customWidth="1"/>
    <col min="10268" max="10269" width="8.7265625" style="5" customWidth="1"/>
    <col min="10270" max="10270" width="10.26953125" style="5" bestFit="1" customWidth="1"/>
    <col min="10271" max="10271" width="5.08984375" style="5" bestFit="1" customWidth="1"/>
    <col min="10272" max="10272" width="4.81640625" style="5" customWidth="1"/>
    <col min="10273" max="10274" width="5.54296875" style="5" customWidth="1"/>
    <col min="10275" max="10448" width="8.7265625" style="5"/>
    <col min="10449" max="10449" width="3.7265625" style="5" customWidth="1"/>
    <col min="10450" max="10450" width="5.26953125" style="5" customWidth="1"/>
    <col min="10451" max="10451" width="14.08984375" style="5" customWidth="1"/>
    <col min="10452" max="10452" width="5.453125" style="5" bestFit="1" customWidth="1"/>
    <col min="10453" max="10453" width="12.7265625" style="5" customWidth="1"/>
    <col min="10454" max="10454" width="4.90625" style="5" customWidth="1"/>
    <col min="10455" max="10455" width="5.36328125" style="5" customWidth="1"/>
    <col min="10456" max="10456" width="7.90625" style="5" customWidth="1"/>
    <col min="10457" max="10457" width="25" style="5" customWidth="1"/>
    <col min="10458" max="10473" width="0" style="5" hidden="1" customWidth="1"/>
    <col min="10474" max="10474" width="10.26953125" style="5" customWidth="1"/>
    <col min="10475" max="10477" width="0" style="5" hidden="1" customWidth="1"/>
    <col min="10478" max="10478" width="2.36328125" style="5" customWidth="1"/>
    <col min="10479" max="10479" width="1.54296875" style="5" customWidth="1"/>
    <col min="10480" max="10480" width="2.54296875" style="5" customWidth="1"/>
    <col min="10481" max="10481" width="8.26953125" style="5" customWidth="1"/>
    <col min="10482" max="10482" width="9.453125" style="5" customWidth="1"/>
    <col min="10483" max="10483" width="7.26953125" style="5" customWidth="1"/>
    <col min="10484" max="10484" width="8.7265625" style="5" customWidth="1"/>
    <col min="10485" max="10485" width="7.7265625" style="5" customWidth="1"/>
    <col min="10486" max="10486" width="15.08984375" style="5" customWidth="1"/>
    <col min="10487" max="10487" width="13.90625" style="5" customWidth="1"/>
    <col min="10488" max="10488" width="2.26953125" style="5" customWidth="1"/>
    <col min="10489" max="10489" width="2.36328125" style="5" customWidth="1"/>
    <col min="10490" max="10490" width="2.08984375" style="5" customWidth="1"/>
    <col min="10491" max="10496" width="0" style="5" hidden="1" customWidth="1"/>
    <col min="10497" max="10501" width="11.1796875" style="5" bestFit="1" customWidth="1"/>
    <col min="10502" max="10513" width="11.26953125" style="5" customWidth="1"/>
    <col min="10514" max="10515" width="9.26953125" style="5" customWidth="1"/>
    <col min="10516" max="10516" width="8.7265625" style="5" customWidth="1"/>
    <col min="10517" max="10517" width="2.90625" style="5" customWidth="1"/>
    <col min="10518" max="10518" width="8.7265625" style="5" customWidth="1"/>
    <col min="10519" max="10519" width="3.36328125" style="5" customWidth="1"/>
    <col min="10520" max="10520" width="8.7265625" style="5" customWidth="1"/>
    <col min="10521" max="10521" width="2.90625" style="5" customWidth="1"/>
    <col min="10522" max="10522" width="5.08984375" style="5" bestFit="1" customWidth="1"/>
    <col min="10523" max="10523" width="11.90625" style="5" bestFit="1" customWidth="1"/>
    <col min="10524" max="10525" width="8.7265625" style="5" customWidth="1"/>
    <col min="10526" max="10526" width="10.26953125" style="5" bestFit="1" customWidth="1"/>
    <col min="10527" max="10527" width="5.08984375" style="5" bestFit="1" customWidth="1"/>
    <col min="10528" max="10528" width="4.81640625" style="5" customWidth="1"/>
    <col min="10529" max="10530" width="5.54296875" style="5" customWidth="1"/>
    <col min="10531" max="10704" width="8.7265625" style="5"/>
    <col min="10705" max="10705" width="3.7265625" style="5" customWidth="1"/>
    <col min="10706" max="10706" width="5.26953125" style="5" customWidth="1"/>
    <col min="10707" max="10707" width="14.08984375" style="5" customWidth="1"/>
    <col min="10708" max="10708" width="5.453125" style="5" bestFit="1" customWidth="1"/>
    <col min="10709" max="10709" width="12.7265625" style="5" customWidth="1"/>
    <col min="10710" max="10710" width="4.90625" style="5" customWidth="1"/>
    <col min="10711" max="10711" width="5.36328125" style="5" customWidth="1"/>
    <col min="10712" max="10712" width="7.90625" style="5" customWidth="1"/>
    <col min="10713" max="10713" width="25" style="5" customWidth="1"/>
    <col min="10714" max="10729" width="0" style="5" hidden="1" customWidth="1"/>
    <col min="10730" max="10730" width="10.26953125" style="5" customWidth="1"/>
    <col min="10731" max="10733" width="0" style="5" hidden="1" customWidth="1"/>
    <col min="10734" max="10734" width="2.36328125" style="5" customWidth="1"/>
    <col min="10735" max="10735" width="1.54296875" style="5" customWidth="1"/>
    <col min="10736" max="10736" width="2.54296875" style="5" customWidth="1"/>
    <col min="10737" max="10737" width="8.26953125" style="5" customWidth="1"/>
    <col min="10738" max="10738" width="9.453125" style="5" customWidth="1"/>
    <col min="10739" max="10739" width="7.26953125" style="5" customWidth="1"/>
    <col min="10740" max="10740" width="8.7265625" style="5" customWidth="1"/>
    <col min="10741" max="10741" width="7.7265625" style="5" customWidth="1"/>
    <col min="10742" max="10742" width="15.08984375" style="5" customWidth="1"/>
    <col min="10743" max="10743" width="13.90625" style="5" customWidth="1"/>
    <col min="10744" max="10744" width="2.26953125" style="5" customWidth="1"/>
    <col min="10745" max="10745" width="2.36328125" style="5" customWidth="1"/>
    <col min="10746" max="10746" width="2.08984375" style="5" customWidth="1"/>
    <col min="10747" max="10752" width="0" style="5" hidden="1" customWidth="1"/>
    <col min="10753" max="10757" width="11.1796875" style="5" bestFit="1" customWidth="1"/>
    <col min="10758" max="10769" width="11.26953125" style="5" customWidth="1"/>
    <col min="10770" max="10771" width="9.26953125" style="5" customWidth="1"/>
    <col min="10772" max="10772" width="8.7265625" style="5" customWidth="1"/>
    <col min="10773" max="10773" width="2.90625" style="5" customWidth="1"/>
    <col min="10774" max="10774" width="8.7265625" style="5" customWidth="1"/>
    <col min="10775" max="10775" width="3.36328125" style="5" customWidth="1"/>
    <col min="10776" max="10776" width="8.7265625" style="5" customWidth="1"/>
    <col min="10777" max="10777" width="2.90625" style="5" customWidth="1"/>
    <col min="10778" max="10778" width="5.08984375" style="5" bestFit="1" customWidth="1"/>
    <col min="10779" max="10779" width="11.90625" style="5" bestFit="1" customWidth="1"/>
    <col min="10780" max="10781" width="8.7265625" style="5" customWidth="1"/>
    <col min="10782" max="10782" width="10.26953125" style="5" bestFit="1" customWidth="1"/>
    <col min="10783" max="10783" width="5.08984375" style="5" bestFit="1" customWidth="1"/>
    <col min="10784" max="10784" width="4.81640625" style="5" customWidth="1"/>
    <col min="10785" max="10786" width="5.54296875" style="5" customWidth="1"/>
    <col min="10787" max="10960" width="8.7265625" style="5"/>
    <col min="10961" max="10961" width="3.7265625" style="5" customWidth="1"/>
    <col min="10962" max="10962" width="5.26953125" style="5" customWidth="1"/>
    <col min="10963" max="10963" width="14.08984375" style="5" customWidth="1"/>
    <col min="10964" max="10964" width="5.453125" style="5" bestFit="1" customWidth="1"/>
    <col min="10965" max="10965" width="12.7265625" style="5" customWidth="1"/>
    <col min="10966" max="10966" width="4.90625" style="5" customWidth="1"/>
    <col min="10967" max="10967" width="5.36328125" style="5" customWidth="1"/>
    <col min="10968" max="10968" width="7.90625" style="5" customWidth="1"/>
    <col min="10969" max="10969" width="25" style="5" customWidth="1"/>
    <col min="10970" max="10985" width="0" style="5" hidden="1" customWidth="1"/>
    <col min="10986" max="10986" width="10.26953125" style="5" customWidth="1"/>
    <col min="10987" max="10989" width="0" style="5" hidden="1" customWidth="1"/>
    <col min="10990" max="10990" width="2.36328125" style="5" customWidth="1"/>
    <col min="10991" max="10991" width="1.54296875" style="5" customWidth="1"/>
    <col min="10992" max="10992" width="2.54296875" style="5" customWidth="1"/>
    <col min="10993" max="10993" width="8.26953125" style="5" customWidth="1"/>
    <col min="10994" max="10994" width="9.453125" style="5" customWidth="1"/>
    <col min="10995" max="10995" width="7.26953125" style="5" customWidth="1"/>
    <col min="10996" max="10996" width="8.7265625" style="5" customWidth="1"/>
    <col min="10997" max="10997" width="7.7265625" style="5" customWidth="1"/>
    <col min="10998" max="10998" width="15.08984375" style="5" customWidth="1"/>
    <col min="10999" max="10999" width="13.90625" style="5" customWidth="1"/>
    <col min="11000" max="11000" width="2.26953125" style="5" customWidth="1"/>
    <col min="11001" max="11001" width="2.36328125" style="5" customWidth="1"/>
    <col min="11002" max="11002" width="2.08984375" style="5" customWidth="1"/>
    <col min="11003" max="11008" width="0" style="5" hidden="1" customWidth="1"/>
    <col min="11009" max="11013" width="11.1796875" style="5" bestFit="1" customWidth="1"/>
    <col min="11014" max="11025" width="11.26953125" style="5" customWidth="1"/>
    <col min="11026" max="11027" width="9.26953125" style="5" customWidth="1"/>
    <col min="11028" max="11028" width="8.7265625" style="5" customWidth="1"/>
    <col min="11029" max="11029" width="2.90625" style="5" customWidth="1"/>
    <col min="11030" max="11030" width="8.7265625" style="5" customWidth="1"/>
    <col min="11031" max="11031" width="3.36328125" style="5" customWidth="1"/>
    <col min="11032" max="11032" width="8.7265625" style="5" customWidth="1"/>
    <col min="11033" max="11033" width="2.90625" style="5" customWidth="1"/>
    <col min="11034" max="11034" width="5.08984375" style="5" bestFit="1" customWidth="1"/>
    <col min="11035" max="11035" width="11.90625" style="5" bestFit="1" customWidth="1"/>
    <col min="11036" max="11037" width="8.7265625" style="5" customWidth="1"/>
    <col min="11038" max="11038" width="10.26953125" style="5" bestFit="1" customWidth="1"/>
    <col min="11039" max="11039" width="5.08984375" style="5" bestFit="1" customWidth="1"/>
    <col min="11040" max="11040" width="4.81640625" style="5" customWidth="1"/>
    <col min="11041" max="11042" width="5.54296875" style="5" customWidth="1"/>
    <col min="11043" max="11216" width="8.7265625" style="5"/>
    <col min="11217" max="11217" width="3.7265625" style="5" customWidth="1"/>
    <col min="11218" max="11218" width="5.26953125" style="5" customWidth="1"/>
    <col min="11219" max="11219" width="14.08984375" style="5" customWidth="1"/>
    <col min="11220" max="11220" width="5.453125" style="5" bestFit="1" customWidth="1"/>
    <col min="11221" max="11221" width="12.7265625" style="5" customWidth="1"/>
    <col min="11222" max="11222" width="4.90625" style="5" customWidth="1"/>
    <col min="11223" max="11223" width="5.36328125" style="5" customWidth="1"/>
    <col min="11224" max="11224" width="7.90625" style="5" customWidth="1"/>
    <col min="11225" max="11225" width="25" style="5" customWidth="1"/>
    <col min="11226" max="11241" width="0" style="5" hidden="1" customWidth="1"/>
    <col min="11242" max="11242" width="10.26953125" style="5" customWidth="1"/>
    <col min="11243" max="11245" width="0" style="5" hidden="1" customWidth="1"/>
    <col min="11246" max="11246" width="2.36328125" style="5" customWidth="1"/>
    <col min="11247" max="11247" width="1.54296875" style="5" customWidth="1"/>
    <col min="11248" max="11248" width="2.54296875" style="5" customWidth="1"/>
    <col min="11249" max="11249" width="8.26953125" style="5" customWidth="1"/>
    <col min="11250" max="11250" width="9.453125" style="5" customWidth="1"/>
    <col min="11251" max="11251" width="7.26953125" style="5" customWidth="1"/>
    <col min="11252" max="11252" width="8.7265625" style="5" customWidth="1"/>
    <col min="11253" max="11253" width="7.7265625" style="5" customWidth="1"/>
    <col min="11254" max="11254" width="15.08984375" style="5" customWidth="1"/>
    <col min="11255" max="11255" width="13.90625" style="5" customWidth="1"/>
    <col min="11256" max="11256" width="2.26953125" style="5" customWidth="1"/>
    <col min="11257" max="11257" width="2.36328125" style="5" customWidth="1"/>
    <col min="11258" max="11258" width="2.08984375" style="5" customWidth="1"/>
    <col min="11259" max="11264" width="0" style="5" hidden="1" customWidth="1"/>
    <col min="11265" max="11269" width="11.1796875" style="5" bestFit="1" customWidth="1"/>
    <col min="11270" max="11281" width="11.26953125" style="5" customWidth="1"/>
    <col min="11282" max="11283" width="9.26953125" style="5" customWidth="1"/>
    <col min="11284" max="11284" width="8.7265625" style="5" customWidth="1"/>
    <col min="11285" max="11285" width="2.90625" style="5" customWidth="1"/>
    <col min="11286" max="11286" width="8.7265625" style="5" customWidth="1"/>
    <col min="11287" max="11287" width="3.36328125" style="5" customWidth="1"/>
    <col min="11288" max="11288" width="8.7265625" style="5" customWidth="1"/>
    <col min="11289" max="11289" width="2.90625" style="5" customWidth="1"/>
    <col min="11290" max="11290" width="5.08984375" style="5" bestFit="1" customWidth="1"/>
    <col min="11291" max="11291" width="11.90625" style="5" bestFit="1" customWidth="1"/>
    <col min="11292" max="11293" width="8.7265625" style="5" customWidth="1"/>
    <col min="11294" max="11294" width="10.26953125" style="5" bestFit="1" customWidth="1"/>
    <col min="11295" max="11295" width="5.08984375" style="5" bestFit="1" customWidth="1"/>
    <col min="11296" max="11296" width="4.81640625" style="5" customWidth="1"/>
    <col min="11297" max="11298" width="5.54296875" style="5" customWidth="1"/>
    <col min="11299" max="11472" width="8.7265625" style="5"/>
    <col min="11473" max="11473" width="3.7265625" style="5" customWidth="1"/>
    <col min="11474" max="11474" width="5.26953125" style="5" customWidth="1"/>
    <col min="11475" max="11475" width="14.08984375" style="5" customWidth="1"/>
    <col min="11476" max="11476" width="5.453125" style="5" bestFit="1" customWidth="1"/>
    <col min="11477" max="11477" width="12.7265625" style="5" customWidth="1"/>
    <col min="11478" max="11478" width="4.90625" style="5" customWidth="1"/>
    <col min="11479" max="11479" width="5.36328125" style="5" customWidth="1"/>
    <col min="11480" max="11480" width="7.90625" style="5" customWidth="1"/>
    <col min="11481" max="11481" width="25" style="5" customWidth="1"/>
    <col min="11482" max="11497" width="0" style="5" hidden="1" customWidth="1"/>
    <col min="11498" max="11498" width="10.26953125" style="5" customWidth="1"/>
    <col min="11499" max="11501" width="0" style="5" hidden="1" customWidth="1"/>
    <col min="11502" max="11502" width="2.36328125" style="5" customWidth="1"/>
    <col min="11503" max="11503" width="1.54296875" style="5" customWidth="1"/>
    <col min="11504" max="11504" width="2.54296875" style="5" customWidth="1"/>
    <col min="11505" max="11505" width="8.26953125" style="5" customWidth="1"/>
    <col min="11506" max="11506" width="9.453125" style="5" customWidth="1"/>
    <col min="11507" max="11507" width="7.26953125" style="5" customWidth="1"/>
    <col min="11508" max="11508" width="8.7265625" style="5" customWidth="1"/>
    <col min="11509" max="11509" width="7.7265625" style="5" customWidth="1"/>
    <col min="11510" max="11510" width="15.08984375" style="5" customWidth="1"/>
    <col min="11511" max="11511" width="13.90625" style="5" customWidth="1"/>
    <col min="11512" max="11512" width="2.26953125" style="5" customWidth="1"/>
    <col min="11513" max="11513" width="2.36328125" style="5" customWidth="1"/>
    <col min="11514" max="11514" width="2.08984375" style="5" customWidth="1"/>
    <col min="11515" max="11520" width="0" style="5" hidden="1" customWidth="1"/>
    <col min="11521" max="11525" width="11.1796875" style="5" bestFit="1" customWidth="1"/>
    <col min="11526" max="11537" width="11.26953125" style="5" customWidth="1"/>
    <col min="11538" max="11539" width="9.26953125" style="5" customWidth="1"/>
    <col min="11540" max="11540" width="8.7265625" style="5" customWidth="1"/>
    <col min="11541" max="11541" width="2.90625" style="5" customWidth="1"/>
    <col min="11542" max="11542" width="8.7265625" style="5" customWidth="1"/>
    <col min="11543" max="11543" width="3.36328125" style="5" customWidth="1"/>
    <col min="11544" max="11544" width="8.7265625" style="5" customWidth="1"/>
    <col min="11545" max="11545" width="2.90625" style="5" customWidth="1"/>
    <col min="11546" max="11546" width="5.08984375" style="5" bestFit="1" customWidth="1"/>
    <col min="11547" max="11547" width="11.90625" style="5" bestFit="1" customWidth="1"/>
    <col min="11548" max="11549" width="8.7265625" style="5" customWidth="1"/>
    <col min="11550" max="11550" width="10.26953125" style="5" bestFit="1" customWidth="1"/>
    <col min="11551" max="11551" width="5.08984375" style="5" bestFit="1" customWidth="1"/>
    <col min="11552" max="11552" width="4.81640625" style="5" customWidth="1"/>
    <col min="11553" max="11554" width="5.54296875" style="5" customWidth="1"/>
    <col min="11555" max="11728" width="8.7265625" style="5"/>
    <col min="11729" max="11729" width="3.7265625" style="5" customWidth="1"/>
    <col min="11730" max="11730" width="5.26953125" style="5" customWidth="1"/>
    <col min="11731" max="11731" width="14.08984375" style="5" customWidth="1"/>
    <col min="11732" max="11732" width="5.453125" style="5" bestFit="1" customWidth="1"/>
    <col min="11733" max="11733" width="12.7265625" style="5" customWidth="1"/>
    <col min="11734" max="11734" width="4.90625" style="5" customWidth="1"/>
    <col min="11735" max="11735" width="5.36328125" style="5" customWidth="1"/>
    <col min="11736" max="11736" width="7.90625" style="5" customWidth="1"/>
    <col min="11737" max="11737" width="25" style="5" customWidth="1"/>
    <col min="11738" max="11753" width="0" style="5" hidden="1" customWidth="1"/>
    <col min="11754" max="11754" width="10.26953125" style="5" customWidth="1"/>
    <col min="11755" max="11757" width="0" style="5" hidden="1" customWidth="1"/>
    <col min="11758" max="11758" width="2.36328125" style="5" customWidth="1"/>
    <col min="11759" max="11759" width="1.54296875" style="5" customWidth="1"/>
    <col min="11760" max="11760" width="2.54296875" style="5" customWidth="1"/>
    <col min="11761" max="11761" width="8.26953125" style="5" customWidth="1"/>
    <col min="11762" max="11762" width="9.453125" style="5" customWidth="1"/>
    <col min="11763" max="11763" width="7.26953125" style="5" customWidth="1"/>
    <col min="11764" max="11764" width="8.7265625" style="5" customWidth="1"/>
    <col min="11765" max="11765" width="7.7265625" style="5" customWidth="1"/>
    <col min="11766" max="11766" width="15.08984375" style="5" customWidth="1"/>
    <col min="11767" max="11767" width="13.90625" style="5" customWidth="1"/>
    <col min="11768" max="11768" width="2.26953125" style="5" customWidth="1"/>
    <col min="11769" max="11769" width="2.36328125" style="5" customWidth="1"/>
    <col min="11770" max="11770" width="2.08984375" style="5" customWidth="1"/>
    <col min="11771" max="11776" width="0" style="5" hidden="1" customWidth="1"/>
    <col min="11777" max="11781" width="11.1796875" style="5" bestFit="1" customWidth="1"/>
    <col min="11782" max="11793" width="11.26953125" style="5" customWidth="1"/>
    <col min="11794" max="11795" width="9.26953125" style="5" customWidth="1"/>
    <col min="11796" max="11796" width="8.7265625" style="5" customWidth="1"/>
    <col min="11797" max="11797" width="2.90625" style="5" customWidth="1"/>
    <col min="11798" max="11798" width="8.7265625" style="5" customWidth="1"/>
    <col min="11799" max="11799" width="3.36328125" style="5" customWidth="1"/>
    <col min="11800" max="11800" width="8.7265625" style="5" customWidth="1"/>
    <col min="11801" max="11801" width="2.90625" style="5" customWidth="1"/>
    <col min="11802" max="11802" width="5.08984375" style="5" bestFit="1" customWidth="1"/>
    <col min="11803" max="11803" width="11.90625" style="5" bestFit="1" customWidth="1"/>
    <col min="11804" max="11805" width="8.7265625" style="5" customWidth="1"/>
    <col min="11806" max="11806" width="10.26953125" style="5" bestFit="1" customWidth="1"/>
    <col min="11807" max="11807" width="5.08984375" style="5" bestFit="1" customWidth="1"/>
    <col min="11808" max="11808" width="4.81640625" style="5" customWidth="1"/>
    <col min="11809" max="11810" width="5.54296875" style="5" customWidth="1"/>
    <col min="11811" max="11984" width="8.7265625" style="5"/>
    <col min="11985" max="11985" width="3.7265625" style="5" customWidth="1"/>
    <col min="11986" max="11986" width="5.26953125" style="5" customWidth="1"/>
    <col min="11987" max="11987" width="14.08984375" style="5" customWidth="1"/>
    <col min="11988" max="11988" width="5.453125" style="5" bestFit="1" customWidth="1"/>
    <col min="11989" max="11989" width="12.7265625" style="5" customWidth="1"/>
    <col min="11990" max="11990" width="4.90625" style="5" customWidth="1"/>
    <col min="11991" max="11991" width="5.36328125" style="5" customWidth="1"/>
    <col min="11992" max="11992" width="7.90625" style="5" customWidth="1"/>
    <col min="11993" max="11993" width="25" style="5" customWidth="1"/>
    <col min="11994" max="12009" width="0" style="5" hidden="1" customWidth="1"/>
    <col min="12010" max="12010" width="10.26953125" style="5" customWidth="1"/>
    <col min="12011" max="12013" width="0" style="5" hidden="1" customWidth="1"/>
    <col min="12014" max="12014" width="2.36328125" style="5" customWidth="1"/>
    <col min="12015" max="12015" width="1.54296875" style="5" customWidth="1"/>
    <col min="12016" max="12016" width="2.54296875" style="5" customWidth="1"/>
    <col min="12017" max="12017" width="8.26953125" style="5" customWidth="1"/>
    <col min="12018" max="12018" width="9.453125" style="5" customWidth="1"/>
    <col min="12019" max="12019" width="7.26953125" style="5" customWidth="1"/>
    <col min="12020" max="12020" width="8.7265625" style="5" customWidth="1"/>
    <col min="12021" max="12021" width="7.7265625" style="5" customWidth="1"/>
    <col min="12022" max="12022" width="15.08984375" style="5" customWidth="1"/>
    <col min="12023" max="12023" width="13.90625" style="5" customWidth="1"/>
    <col min="12024" max="12024" width="2.26953125" style="5" customWidth="1"/>
    <col min="12025" max="12025" width="2.36328125" style="5" customWidth="1"/>
    <col min="12026" max="12026" width="2.08984375" style="5" customWidth="1"/>
    <col min="12027" max="12032" width="0" style="5" hidden="1" customWidth="1"/>
    <col min="12033" max="12037" width="11.1796875" style="5" bestFit="1" customWidth="1"/>
    <col min="12038" max="12049" width="11.26953125" style="5" customWidth="1"/>
    <col min="12050" max="12051" width="9.26953125" style="5" customWidth="1"/>
    <col min="12052" max="12052" width="8.7265625" style="5" customWidth="1"/>
    <col min="12053" max="12053" width="2.90625" style="5" customWidth="1"/>
    <col min="12054" max="12054" width="8.7265625" style="5" customWidth="1"/>
    <col min="12055" max="12055" width="3.36328125" style="5" customWidth="1"/>
    <col min="12056" max="12056" width="8.7265625" style="5" customWidth="1"/>
    <col min="12057" max="12057" width="2.90625" style="5" customWidth="1"/>
    <col min="12058" max="12058" width="5.08984375" style="5" bestFit="1" customWidth="1"/>
    <col min="12059" max="12059" width="11.90625" style="5" bestFit="1" customWidth="1"/>
    <col min="12060" max="12061" width="8.7265625" style="5" customWidth="1"/>
    <col min="12062" max="12062" width="10.26953125" style="5" bestFit="1" customWidth="1"/>
    <col min="12063" max="12063" width="5.08984375" style="5" bestFit="1" customWidth="1"/>
    <col min="12064" max="12064" width="4.81640625" style="5" customWidth="1"/>
    <col min="12065" max="12066" width="5.54296875" style="5" customWidth="1"/>
    <col min="12067" max="12240" width="8.7265625" style="5"/>
    <col min="12241" max="12241" width="3.7265625" style="5" customWidth="1"/>
    <col min="12242" max="12242" width="5.26953125" style="5" customWidth="1"/>
    <col min="12243" max="12243" width="14.08984375" style="5" customWidth="1"/>
    <col min="12244" max="12244" width="5.453125" style="5" bestFit="1" customWidth="1"/>
    <col min="12245" max="12245" width="12.7265625" style="5" customWidth="1"/>
    <col min="12246" max="12246" width="4.90625" style="5" customWidth="1"/>
    <col min="12247" max="12247" width="5.36328125" style="5" customWidth="1"/>
    <col min="12248" max="12248" width="7.90625" style="5" customWidth="1"/>
    <col min="12249" max="12249" width="25" style="5" customWidth="1"/>
    <col min="12250" max="12265" width="0" style="5" hidden="1" customWidth="1"/>
    <col min="12266" max="12266" width="10.26953125" style="5" customWidth="1"/>
    <col min="12267" max="12269" width="0" style="5" hidden="1" customWidth="1"/>
    <col min="12270" max="12270" width="2.36328125" style="5" customWidth="1"/>
    <col min="12271" max="12271" width="1.54296875" style="5" customWidth="1"/>
    <col min="12272" max="12272" width="2.54296875" style="5" customWidth="1"/>
    <col min="12273" max="12273" width="8.26953125" style="5" customWidth="1"/>
    <col min="12274" max="12274" width="9.453125" style="5" customWidth="1"/>
    <col min="12275" max="12275" width="7.26953125" style="5" customWidth="1"/>
    <col min="12276" max="12276" width="8.7265625" style="5" customWidth="1"/>
    <col min="12277" max="12277" width="7.7265625" style="5" customWidth="1"/>
    <col min="12278" max="12278" width="15.08984375" style="5" customWidth="1"/>
    <col min="12279" max="12279" width="13.90625" style="5" customWidth="1"/>
    <col min="12280" max="12280" width="2.26953125" style="5" customWidth="1"/>
    <col min="12281" max="12281" width="2.36328125" style="5" customWidth="1"/>
    <col min="12282" max="12282" width="2.08984375" style="5" customWidth="1"/>
    <col min="12283" max="12288" width="0" style="5" hidden="1" customWidth="1"/>
    <col min="12289" max="12293" width="11.1796875" style="5" bestFit="1" customWidth="1"/>
    <col min="12294" max="12305" width="11.26953125" style="5" customWidth="1"/>
    <col min="12306" max="12307" width="9.26953125" style="5" customWidth="1"/>
    <col min="12308" max="12308" width="8.7265625" style="5" customWidth="1"/>
    <col min="12309" max="12309" width="2.90625" style="5" customWidth="1"/>
    <col min="12310" max="12310" width="8.7265625" style="5" customWidth="1"/>
    <col min="12311" max="12311" width="3.36328125" style="5" customWidth="1"/>
    <col min="12312" max="12312" width="8.7265625" style="5" customWidth="1"/>
    <col min="12313" max="12313" width="2.90625" style="5" customWidth="1"/>
    <col min="12314" max="12314" width="5.08984375" style="5" bestFit="1" customWidth="1"/>
    <col min="12315" max="12315" width="11.90625" style="5" bestFit="1" customWidth="1"/>
    <col min="12316" max="12317" width="8.7265625" style="5" customWidth="1"/>
    <col min="12318" max="12318" width="10.26953125" style="5" bestFit="1" customWidth="1"/>
    <col min="12319" max="12319" width="5.08984375" style="5" bestFit="1" customWidth="1"/>
    <col min="12320" max="12320" width="4.81640625" style="5" customWidth="1"/>
    <col min="12321" max="12322" width="5.54296875" style="5" customWidth="1"/>
    <col min="12323" max="12496" width="8.7265625" style="5"/>
    <col min="12497" max="12497" width="3.7265625" style="5" customWidth="1"/>
    <col min="12498" max="12498" width="5.26953125" style="5" customWidth="1"/>
    <col min="12499" max="12499" width="14.08984375" style="5" customWidth="1"/>
    <col min="12500" max="12500" width="5.453125" style="5" bestFit="1" customWidth="1"/>
    <col min="12501" max="12501" width="12.7265625" style="5" customWidth="1"/>
    <col min="12502" max="12502" width="4.90625" style="5" customWidth="1"/>
    <col min="12503" max="12503" width="5.36328125" style="5" customWidth="1"/>
    <col min="12504" max="12504" width="7.90625" style="5" customWidth="1"/>
    <col min="12505" max="12505" width="25" style="5" customWidth="1"/>
    <col min="12506" max="12521" width="0" style="5" hidden="1" customWidth="1"/>
    <col min="12522" max="12522" width="10.26953125" style="5" customWidth="1"/>
    <col min="12523" max="12525" width="0" style="5" hidden="1" customWidth="1"/>
    <col min="12526" max="12526" width="2.36328125" style="5" customWidth="1"/>
    <col min="12527" max="12527" width="1.54296875" style="5" customWidth="1"/>
    <col min="12528" max="12528" width="2.54296875" style="5" customWidth="1"/>
    <col min="12529" max="12529" width="8.26953125" style="5" customWidth="1"/>
    <col min="12530" max="12530" width="9.453125" style="5" customWidth="1"/>
    <col min="12531" max="12531" width="7.26953125" style="5" customWidth="1"/>
    <col min="12532" max="12532" width="8.7265625" style="5" customWidth="1"/>
    <col min="12533" max="12533" width="7.7265625" style="5" customWidth="1"/>
    <col min="12534" max="12534" width="15.08984375" style="5" customWidth="1"/>
    <col min="12535" max="12535" width="13.90625" style="5" customWidth="1"/>
    <col min="12536" max="12536" width="2.26953125" style="5" customWidth="1"/>
    <col min="12537" max="12537" width="2.36328125" style="5" customWidth="1"/>
    <col min="12538" max="12538" width="2.08984375" style="5" customWidth="1"/>
    <col min="12539" max="12544" width="0" style="5" hidden="1" customWidth="1"/>
    <col min="12545" max="12549" width="11.1796875" style="5" bestFit="1" customWidth="1"/>
    <col min="12550" max="12561" width="11.26953125" style="5" customWidth="1"/>
    <col min="12562" max="12563" width="9.26953125" style="5" customWidth="1"/>
    <col min="12564" max="12564" width="8.7265625" style="5" customWidth="1"/>
    <col min="12565" max="12565" width="2.90625" style="5" customWidth="1"/>
    <col min="12566" max="12566" width="8.7265625" style="5" customWidth="1"/>
    <col min="12567" max="12567" width="3.36328125" style="5" customWidth="1"/>
    <col min="12568" max="12568" width="8.7265625" style="5" customWidth="1"/>
    <col min="12569" max="12569" width="2.90625" style="5" customWidth="1"/>
    <col min="12570" max="12570" width="5.08984375" style="5" bestFit="1" customWidth="1"/>
    <col min="12571" max="12571" width="11.90625" style="5" bestFit="1" customWidth="1"/>
    <col min="12572" max="12573" width="8.7265625" style="5" customWidth="1"/>
    <col min="12574" max="12574" width="10.26953125" style="5" bestFit="1" customWidth="1"/>
    <col min="12575" max="12575" width="5.08984375" style="5" bestFit="1" customWidth="1"/>
    <col min="12576" max="12576" width="4.81640625" style="5" customWidth="1"/>
    <col min="12577" max="12578" width="5.54296875" style="5" customWidth="1"/>
    <col min="12579" max="12752" width="8.7265625" style="5"/>
    <col min="12753" max="12753" width="3.7265625" style="5" customWidth="1"/>
    <col min="12754" max="12754" width="5.26953125" style="5" customWidth="1"/>
    <col min="12755" max="12755" width="14.08984375" style="5" customWidth="1"/>
    <col min="12756" max="12756" width="5.453125" style="5" bestFit="1" customWidth="1"/>
    <col min="12757" max="12757" width="12.7265625" style="5" customWidth="1"/>
    <col min="12758" max="12758" width="4.90625" style="5" customWidth="1"/>
    <col min="12759" max="12759" width="5.36328125" style="5" customWidth="1"/>
    <col min="12760" max="12760" width="7.90625" style="5" customWidth="1"/>
    <col min="12761" max="12761" width="25" style="5" customWidth="1"/>
    <col min="12762" max="12777" width="0" style="5" hidden="1" customWidth="1"/>
    <col min="12778" max="12778" width="10.26953125" style="5" customWidth="1"/>
    <col min="12779" max="12781" width="0" style="5" hidden="1" customWidth="1"/>
    <col min="12782" max="12782" width="2.36328125" style="5" customWidth="1"/>
    <col min="12783" max="12783" width="1.54296875" style="5" customWidth="1"/>
    <col min="12784" max="12784" width="2.54296875" style="5" customWidth="1"/>
    <col min="12785" max="12785" width="8.26953125" style="5" customWidth="1"/>
    <col min="12786" max="12786" width="9.453125" style="5" customWidth="1"/>
    <col min="12787" max="12787" width="7.26953125" style="5" customWidth="1"/>
    <col min="12788" max="12788" width="8.7265625" style="5" customWidth="1"/>
    <col min="12789" max="12789" width="7.7265625" style="5" customWidth="1"/>
    <col min="12790" max="12790" width="15.08984375" style="5" customWidth="1"/>
    <col min="12791" max="12791" width="13.90625" style="5" customWidth="1"/>
    <col min="12792" max="12792" width="2.26953125" style="5" customWidth="1"/>
    <col min="12793" max="12793" width="2.36328125" style="5" customWidth="1"/>
    <col min="12794" max="12794" width="2.08984375" style="5" customWidth="1"/>
    <col min="12795" max="12800" width="0" style="5" hidden="1" customWidth="1"/>
    <col min="12801" max="12805" width="11.1796875" style="5" bestFit="1" customWidth="1"/>
    <col min="12806" max="12817" width="11.26953125" style="5" customWidth="1"/>
    <col min="12818" max="12819" width="9.26953125" style="5" customWidth="1"/>
    <col min="12820" max="12820" width="8.7265625" style="5" customWidth="1"/>
    <col min="12821" max="12821" width="2.90625" style="5" customWidth="1"/>
    <col min="12822" max="12822" width="8.7265625" style="5" customWidth="1"/>
    <col min="12823" max="12823" width="3.36328125" style="5" customWidth="1"/>
    <col min="12824" max="12824" width="8.7265625" style="5" customWidth="1"/>
    <col min="12825" max="12825" width="2.90625" style="5" customWidth="1"/>
    <col min="12826" max="12826" width="5.08984375" style="5" bestFit="1" customWidth="1"/>
    <col min="12827" max="12827" width="11.90625" style="5" bestFit="1" customWidth="1"/>
    <col min="12828" max="12829" width="8.7265625" style="5" customWidth="1"/>
    <col min="12830" max="12830" width="10.26953125" style="5" bestFit="1" customWidth="1"/>
    <col min="12831" max="12831" width="5.08984375" style="5" bestFit="1" customWidth="1"/>
    <col min="12832" max="12832" width="4.81640625" style="5" customWidth="1"/>
    <col min="12833" max="12834" width="5.54296875" style="5" customWidth="1"/>
    <col min="12835" max="13008" width="8.7265625" style="5"/>
    <col min="13009" max="13009" width="3.7265625" style="5" customWidth="1"/>
    <col min="13010" max="13010" width="5.26953125" style="5" customWidth="1"/>
    <col min="13011" max="13011" width="14.08984375" style="5" customWidth="1"/>
    <col min="13012" max="13012" width="5.453125" style="5" bestFit="1" customWidth="1"/>
    <col min="13013" max="13013" width="12.7265625" style="5" customWidth="1"/>
    <col min="13014" max="13014" width="4.90625" style="5" customWidth="1"/>
    <col min="13015" max="13015" width="5.36328125" style="5" customWidth="1"/>
    <col min="13016" max="13016" width="7.90625" style="5" customWidth="1"/>
    <col min="13017" max="13017" width="25" style="5" customWidth="1"/>
    <col min="13018" max="13033" width="0" style="5" hidden="1" customWidth="1"/>
    <col min="13034" max="13034" width="10.26953125" style="5" customWidth="1"/>
    <col min="13035" max="13037" width="0" style="5" hidden="1" customWidth="1"/>
    <col min="13038" max="13038" width="2.36328125" style="5" customWidth="1"/>
    <col min="13039" max="13039" width="1.54296875" style="5" customWidth="1"/>
    <col min="13040" max="13040" width="2.54296875" style="5" customWidth="1"/>
    <col min="13041" max="13041" width="8.26953125" style="5" customWidth="1"/>
    <col min="13042" max="13042" width="9.453125" style="5" customWidth="1"/>
    <col min="13043" max="13043" width="7.26953125" style="5" customWidth="1"/>
    <col min="13044" max="13044" width="8.7265625" style="5" customWidth="1"/>
    <col min="13045" max="13045" width="7.7265625" style="5" customWidth="1"/>
    <col min="13046" max="13046" width="15.08984375" style="5" customWidth="1"/>
    <col min="13047" max="13047" width="13.90625" style="5" customWidth="1"/>
    <col min="13048" max="13048" width="2.26953125" style="5" customWidth="1"/>
    <col min="13049" max="13049" width="2.36328125" style="5" customWidth="1"/>
    <col min="13050" max="13050" width="2.08984375" style="5" customWidth="1"/>
    <col min="13051" max="13056" width="0" style="5" hidden="1" customWidth="1"/>
    <col min="13057" max="13061" width="11.1796875" style="5" bestFit="1" customWidth="1"/>
    <col min="13062" max="13073" width="11.26953125" style="5" customWidth="1"/>
    <col min="13074" max="13075" width="9.26953125" style="5" customWidth="1"/>
    <col min="13076" max="13076" width="8.7265625" style="5" customWidth="1"/>
    <col min="13077" max="13077" width="2.90625" style="5" customWidth="1"/>
    <col min="13078" max="13078" width="8.7265625" style="5" customWidth="1"/>
    <col min="13079" max="13079" width="3.36328125" style="5" customWidth="1"/>
    <col min="13080" max="13080" width="8.7265625" style="5" customWidth="1"/>
    <col min="13081" max="13081" width="2.90625" style="5" customWidth="1"/>
    <col min="13082" max="13082" width="5.08984375" style="5" bestFit="1" customWidth="1"/>
    <col min="13083" max="13083" width="11.90625" style="5" bestFit="1" customWidth="1"/>
    <col min="13084" max="13085" width="8.7265625" style="5" customWidth="1"/>
    <col min="13086" max="13086" width="10.26953125" style="5" bestFit="1" customWidth="1"/>
    <col min="13087" max="13087" width="5.08984375" style="5" bestFit="1" customWidth="1"/>
    <col min="13088" max="13088" width="4.81640625" style="5" customWidth="1"/>
    <col min="13089" max="13090" width="5.54296875" style="5" customWidth="1"/>
    <col min="13091" max="13264" width="8.7265625" style="5"/>
    <col min="13265" max="13265" width="3.7265625" style="5" customWidth="1"/>
    <col min="13266" max="13266" width="5.26953125" style="5" customWidth="1"/>
    <col min="13267" max="13267" width="14.08984375" style="5" customWidth="1"/>
    <col min="13268" max="13268" width="5.453125" style="5" bestFit="1" customWidth="1"/>
    <col min="13269" max="13269" width="12.7265625" style="5" customWidth="1"/>
    <col min="13270" max="13270" width="4.90625" style="5" customWidth="1"/>
    <col min="13271" max="13271" width="5.36328125" style="5" customWidth="1"/>
    <col min="13272" max="13272" width="7.90625" style="5" customWidth="1"/>
    <col min="13273" max="13273" width="25" style="5" customWidth="1"/>
    <col min="13274" max="13289" width="0" style="5" hidden="1" customWidth="1"/>
    <col min="13290" max="13290" width="10.26953125" style="5" customWidth="1"/>
    <col min="13291" max="13293" width="0" style="5" hidden="1" customWidth="1"/>
    <col min="13294" max="13294" width="2.36328125" style="5" customWidth="1"/>
    <col min="13295" max="13295" width="1.54296875" style="5" customWidth="1"/>
    <col min="13296" max="13296" width="2.54296875" style="5" customWidth="1"/>
    <col min="13297" max="13297" width="8.26953125" style="5" customWidth="1"/>
    <col min="13298" max="13298" width="9.453125" style="5" customWidth="1"/>
    <col min="13299" max="13299" width="7.26953125" style="5" customWidth="1"/>
    <col min="13300" max="13300" width="8.7265625" style="5" customWidth="1"/>
    <col min="13301" max="13301" width="7.7265625" style="5" customWidth="1"/>
    <col min="13302" max="13302" width="15.08984375" style="5" customWidth="1"/>
    <col min="13303" max="13303" width="13.90625" style="5" customWidth="1"/>
    <col min="13304" max="13304" width="2.26953125" style="5" customWidth="1"/>
    <col min="13305" max="13305" width="2.36328125" style="5" customWidth="1"/>
    <col min="13306" max="13306" width="2.08984375" style="5" customWidth="1"/>
    <col min="13307" max="13312" width="0" style="5" hidden="1" customWidth="1"/>
    <col min="13313" max="13317" width="11.1796875" style="5" bestFit="1" customWidth="1"/>
    <col min="13318" max="13329" width="11.26953125" style="5" customWidth="1"/>
    <col min="13330" max="13331" width="9.26953125" style="5" customWidth="1"/>
    <col min="13332" max="13332" width="8.7265625" style="5" customWidth="1"/>
    <col min="13333" max="13333" width="2.90625" style="5" customWidth="1"/>
    <col min="13334" max="13334" width="8.7265625" style="5" customWidth="1"/>
    <col min="13335" max="13335" width="3.36328125" style="5" customWidth="1"/>
    <col min="13336" max="13336" width="8.7265625" style="5" customWidth="1"/>
    <col min="13337" max="13337" width="2.90625" style="5" customWidth="1"/>
    <col min="13338" max="13338" width="5.08984375" style="5" bestFit="1" customWidth="1"/>
    <col min="13339" max="13339" width="11.90625" style="5" bestFit="1" customWidth="1"/>
    <col min="13340" max="13341" width="8.7265625" style="5" customWidth="1"/>
    <col min="13342" max="13342" width="10.26953125" style="5" bestFit="1" customWidth="1"/>
    <col min="13343" max="13343" width="5.08984375" style="5" bestFit="1" customWidth="1"/>
    <col min="13344" max="13344" width="4.81640625" style="5" customWidth="1"/>
    <col min="13345" max="13346" width="5.54296875" style="5" customWidth="1"/>
    <col min="13347" max="13520" width="8.7265625" style="5"/>
    <col min="13521" max="13521" width="3.7265625" style="5" customWidth="1"/>
    <col min="13522" max="13522" width="5.26953125" style="5" customWidth="1"/>
    <col min="13523" max="13523" width="14.08984375" style="5" customWidth="1"/>
    <col min="13524" max="13524" width="5.453125" style="5" bestFit="1" customWidth="1"/>
    <col min="13525" max="13525" width="12.7265625" style="5" customWidth="1"/>
    <col min="13526" max="13526" width="4.90625" style="5" customWidth="1"/>
    <col min="13527" max="13527" width="5.36328125" style="5" customWidth="1"/>
    <col min="13528" max="13528" width="7.90625" style="5" customWidth="1"/>
    <col min="13529" max="13529" width="25" style="5" customWidth="1"/>
    <col min="13530" max="13545" width="0" style="5" hidden="1" customWidth="1"/>
    <col min="13546" max="13546" width="10.26953125" style="5" customWidth="1"/>
    <col min="13547" max="13549" width="0" style="5" hidden="1" customWidth="1"/>
    <col min="13550" max="13550" width="2.36328125" style="5" customWidth="1"/>
    <col min="13551" max="13551" width="1.54296875" style="5" customWidth="1"/>
    <col min="13552" max="13552" width="2.54296875" style="5" customWidth="1"/>
    <col min="13553" max="13553" width="8.26953125" style="5" customWidth="1"/>
    <col min="13554" max="13554" width="9.453125" style="5" customWidth="1"/>
    <col min="13555" max="13555" width="7.26953125" style="5" customWidth="1"/>
    <col min="13556" max="13556" width="8.7265625" style="5" customWidth="1"/>
    <col min="13557" max="13557" width="7.7265625" style="5" customWidth="1"/>
    <col min="13558" max="13558" width="15.08984375" style="5" customWidth="1"/>
    <col min="13559" max="13559" width="13.90625" style="5" customWidth="1"/>
    <col min="13560" max="13560" width="2.26953125" style="5" customWidth="1"/>
    <col min="13561" max="13561" width="2.36328125" style="5" customWidth="1"/>
    <col min="13562" max="13562" width="2.08984375" style="5" customWidth="1"/>
    <col min="13563" max="13568" width="0" style="5" hidden="1" customWidth="1"/>
    <col min="13569" max="13573" width="11.1796875" style="5" bestFit="1" customWidth="1"/>
    <col min="13574" max="13585" width="11.26953125" style="5" customWidth="1"/>
    <col min="13586" max="13587" width="9.26953125" style="5" customWidth="1"/>
    <col min="13588" max="13588" width="8.7265625" style="5" customWidth="1"/>
    <col min="13589" max="13589" width="2.90625" style="5" customWidth="1"/>
    <col min="13590" max="13590" width="8.7265625" style="5" customWidth="1"/>
    <col min="13591" max="13591" width="3.36328125" style="5" customWidth="1"/>
    <col min="13592" max="13592" width="8.7265625" style="5" customWidth="1"/>
    <col min="13593" max="13593" width="2.90625" style="5" customWidth="1"/>
    <col min="13594" max="13594" width="5.08984375" style="5" bestFit="1" customWidth="1"/>
    <col min="13595" max="13595" width="11.90625" style="5" bestFit="1" customWidth="1"/>
    <col min="13596" max="13597" width="8.7265625" style="5" customWidth="1"/>
    <col min="13598" max="13598" width="10.26953125" style="5" bestFit="1" customWidth="1"/>
    <col min="13599" max="13599" width="5.08984375" style="5" bestFit="1" customWidth="1"/>
    <col min="13600" max="13600" width="4.81640625" style="5" customWidth="1"/>
    <col min="13601" max="13602" width="5.54296875" style="5" customWidth="1"/>
    <col min="13603" max="13776" width="8.7265625" style="5"/>
    <col min="13777" max="13777" width="3.7265625" style="5" customWidth="1"/>
    <col min="13778" max="13778" width="5.26953125" style="5" customWidth="1"/>
    <col min="13779" max="13779" width="14.08984375" style="5" customWidth="1"/>
    <col min="13780" max="13780" width="5.453125" style="5" bestFit="1" customWidth="1"/>
    <col min="13781" max="13781" width="12.7265625" style="5" customWidth="1"/>
    <col min="13782" max="13782" width="4.90625" style="5" customWidth="1"/>
    <col min="13783" max="13783" width="5.36328125" style="5" customWidth="1"/>
    <col min="13784" max="13784" width="7.90625" style="5" customWidth="1"/>
    <col min="13785" max="13785" width="25" style="5" customWidth="1"/>
    <col min="13786" max="13801" width="0" style="5" hidden="1" customWidth="1"/>
    <col min="13802" max="13802" width="10.26953125" style="5" customWidth="1"/>
    <col min="13803" max="13805" width="0" style="5" hidden="1" customWidth="1"/>
    <col min="13806" max="13806" width="2.36328125" style="5" customWidth="1"/>
    <col min="13807" max="13807" width="1.54296875" style="5" customWidth="1"/>
    <col min="13808" max="13808" width="2.54296875" style="5" customWidth="1"/>
    <col min="13809" max="13809" width="8.26953125" style="5" customWidth="1"/>
    <col min="13810" max="13810" width="9.453125" style="5" customWidth="1"/>
    <col min="13811" max="13811" width="7.26953125" style="5" customWidth="1"/>
    <col min="13812" max="13812" width="8.7265625" style="5" customWidth="1"/>
    <col min="13813" max="13813" width="7.7265625" style="5" customWidth="1"/>
    <col min="13814" max="13814" width="15.08984375" style="5" customWidth="1"/>
    <col min="13815" max="13815" width="13.90625" style="5" customWidth="1"/>
    <col min="13816" max="13816" width="2.26953125" style="5" customWidth="1"/>
    <col min="13817" max="13817" width="2.36328125" style="5" customWidth="1"/>
    <col min="13818" max="13818" width="2.08984375" style="5" customWidth="1"/>
    <col min="13819" max="13824" width="0" style="5" hidden="1" customWidth="1"/>
    <col min="13825" max="13829" width="11.1796875" style="5" bestFit="1" customWidth="1"/>
    <col min="13830" max="13841" width="11.26953125" style="5" customWidth="1"/>
    <col min="13842" max="13843" width="9.26953125" style="5" customWidth="1"/>
    <col min="13844" max="13844" width="8.7265625" style="5" customWidth="1"/>
    <col min="13845" max="13845" width="2.90625" style="5" customWidth="1"/>
    <col min="13846" max="13846" width="8.7265625" style="5" customWidth="1"/>
    <col min="13847" max="13847" width="3.36328125" style="5" customWidth="1"/>
    <col min="13848" max="13848" width="8.7265625" style="5" customWidth="1"/>
    <col min="13849" max="13849" width="2.90625" style="5" customWidth="1"/>
    <col min="13850" max="13850" width="5.08984375" style="5" bestFit="1" customWidth="1"/>
    <col min="13851" max="13851" width="11.90625" style="5" bestFit="1" customWidth="1"/>
    <col min="13852" max="13853" width="8.7265625" style="5" customWidth="1"/>
    <col min="13854" max="13854" width="10.26953125" style="5" bestFit="1" customWidth="1"/>
    <col min="13855" max="13855" width="5.08984375" style="5" bestFit="1" customWidth="1"/>
    <col min="13856" max="13856" width="4.81640625" style="5" customWidth="1"/>
    <col min="13857" max="13858" width="5.54296875" style="5" customWidth="1"/>
    <col min="13859" max="14032" width="8.7265625" style="5"/>
    <col min="14033" max="14033" width="3.7265625" style="5" customWidth="1"/>
    <col min="14034" max="14034" width="5.26953125" style="5" customWidth="1"/>
    <col min="14035" max="14035" width="14.08984375" style="5" customWidth="1"/>
    <col min="14036" max="14036" width="5.453125" style="5" bestFit="1" customWidth="1"/>
    <col min="14037" max="14037" width="12.7265625" style="5" customWidth="1"/>
    <col min="14038" max="14038" width="4.90625" style="5" customWidth="1"/>
    <col min="14039" max="14039" width="5.36328125" style="5" customWidth="1"/>
    <col min="14040" max="14040" width="7.90625" style="5" customWidth="1"/>
    <col min="14041" max="14041" width="25" style="5" customWidth="1"/>
    <col min="14042" max="14057" width="0" style="5" hidden="1" customWidth="1"/>
    <col min="14058" max="14058" width="10.26953125" style="5" customWidth="1"/>
    <col min="14059" max="14061" width="0" style="5" hidden="1" customWidth="1"/>
    <col min="14062" max="14062" width="2.36328125" style="5" customWidth="1"/>
    <col min="14063" max="14063" width="1.54296875" style="5" customWidth="1"/>
    <col min="14064" max="14064" width="2.54296875" style="5" customWidth="1"/>
    <col min="14065" max="14065" width="8.26953125" style="5" customWidth="1"/>
    <col min="14066" max="14066" width="9.453125" style="5" customWidth="1"/>
    <col min="14067" max="14067" width="7.26953125" style="5" customWidth="1"/>
    <col min="14068" max="14068" width="8.7265625" style="5" customWidth="1"/>
    <col min="14069" max="14069" width="7.7265625" style="5" customWidth="1"/>
    <col min="14070" max="14070" width="15.08984375" style="5" customWidth="1"/>
    <col min="14071" max="14071" width="13.90625" style="5" customWidth="1"/>
    <col min="14072" max="14072" width="2.26953125" style="5" customWidth="1"/>
    <col min="14073" max="14073" width="2.36328125" style="5" customWidth="1"/>
    <col min="14074" max="14074" width="2.08984375" style="5" customWidth="1"/>
    <col min="14075" max="14080" width="0" style="5" hidden="1" customWidth="1"/>
    <col min="14081" max="14085" width="11.1796875" style="5" bestFit="1" customWidth="1"/>
    <col min="14086" max="14097" width="11.26953125" style="5" customWidth="1"/>
    <col min="14098" max="14099" width="9.26953125" style="5" customWidth="1"/>
    <col min="14100" max="14100" width="8.7265625" style="5" customWidth="1"/>
    <col min="14101" max="14101" width="2.90625" style="5" customWidth="1"/>
    <col min="14102" max="14102" width="8.7265625" style="5" customWidth="1"/>
    <col min="14103" max="14103" width="3.36328125" style="5" customWidth="1"/>
    <col min="14104" max="14104" width="8.7265625" style="5" customWidth="1"/>
    <col min="14105" max="14105" width="2.90625" style="5" customWidth="1"/>
    <col min="14106" max="14106" width="5.08984375" style="5" bestFit="1" customWidth="1"/>
    <col min="14107" max="14107" width="11.90625" style="5" bestFit="1" customWidth="1"/>
    <col min="14108" max="14109" width="8.7265625" style="5" customWidth="1"/>
    <col min="14110" max="14110" width="10.26953125" style="5" bestFit="1" customWidth="1"/>
    <col min="14111" max="14111" width="5.08984375" style="5" bestFit="1" customWidth="1"/>
    <col min="14112" max="14112" width="4.81640625" style="5" customWidth="1"/>
    <col min="14113" max="14114" width="5.54296875" style="5" customWidth="1"/>
    <col min="14115" max="14288" width="8.7265625" style="5"/>
    <col min="14289" max="14289" width="3.7265625" style="5" customWidth="1"/>
    <col min="14290" max="14290" width="5.26953125" style="5" customWidth="1"/>
    <col min="14291" max="14291" width="14.08984375" style="5" customWidth="1"/>
    <col min="14292" max="14292" width="5.453125" style="5" bestFit="1" customWidth="1"/>
    <col min="14293" max="14293" width="12.7265625" style="5" customWidth="1"/>
    <col min="14294" max="14294" width="4.90625" style="5" customWidth="1"/>
    <col min="14295" max="14295" width="5.36328125" style="5" customWidth="1"/>
    <col min="14296" max="14296" width="7.90625" style="5" customWidth="1"/>
    <col min="14297" max="14297" width="25" style="5" customWidth="1"/>
    <col min="14298" max="14313" width="0" style="5" hidden="1" customWidth="1"/>
    <col min="14314" max="14314" width="10.26953125" style="5" customWidth="1"/>
    <col min="14315" max="14317" width="0" style="5" hidden="1" customWidth="1"/>
    <col min="14318" max="14318" width="2.36328125" style="5" customWidth="1"/>
    <col min="14319" max="14319" width="1.54296875" style="5" customWidth="1"/>
    <col min="14320" max="14320" width="2.54296875" style="5" customWidth="1"/>
    <col min="14321" max="14321" width="8.26953125" style="5" customWidth="1"/>
    <col min="14322" max="14322" width="9.453125" style="5" customWidth="1"/>
    <col min="14323" max="14323" width="7.26953125" style="5" customWidth="1"/>
    <col min="14324" max="14324" width="8.7265625" style="5" customWidth="1"/>
    <col min="14325" max="14325" width="7.7265625" style="5" customWidth="1"/>
    <col min="14326" max="14326" width="15.08984375" style="5" customWidth="1"/>
    <col min="14327" max="14327" width="13.90625" style="5" customWidth="1"/>
    <col min="14328" max="14328" width="2.26953125" style="5" customWidth="1"/>
    <col min="14329" max="14329" width="2.36328125" style="5" customWidth="1"/>
    <col min="14330" max="14330" width="2.08984375" style="5" customWidth="1"/>
    <col min="14331" max="14336" width="0" style="5" hidden="1" customWidth="1"/>
    <col min="14337" max="14341" width="11.1796875" style="5" bestFit="1" customWidth="1"/>
    <col min="14342" max="14353" width="11.26953125" style="5" customWidth="1"/>
    <col min="14354" max="14355" width="9.26953125" style="5" customWidth="1"/>
    <col min="14356" max="14356" width="8.7265625" style="5" customWidth="1"/>
    <col min="14357" max="14357" width="2.90625" style="5" customWidth="1"/>
    <col min="14358" max="14358" width="8.7265625" style="5" customWidth="1"/>
    <col min="14359" max="14359" width="3.36328125" style="5" customWidth="1"/>
    <col min="14360" max="14360" width="8.7265625" style="5" customWidth="1"/>
    <col min="14361" max="14361" width="2.90625" style="5" customWidth="1"/>
    <col min="14362" max="14362" width="5.08984375" style="5" bestFit="1" customWidth="1"/>
    <col min="14363" max="14363" width="11.90625" style="5" bestFit="1" customWidth="1"/>
    <col min="14364" max="14365" width="8.7265625" style="5" customWidth="1"/>
    <col min="14366" max="14366" width="10.26953125" style="5" bestFit="1" customWidth="1"/>
    <col min="14367" max="14367" width="5.08984375" style="5" bestFit="1" customWidth="1"/>
    <col min="14368" max="14368" width="4.81640625" style="5" customWidth="1"/>
    <col min="14369" max="14370" width="5.54296875" style="5" customWidth="1"/>
    <col min="14371" max="14544" width="8.7265625" style="5"/>
    <col min="14545" max="14545" width="3.7265625" style="5" customWidth="1"/>
    <col min="14546" max="14546" width="5.26953125" style="5" customWidth="1"/>
    <col min="14547" max="14547" width="14.08984375" style="5" customWidth="1"/>
    <col min="14548" max="14548" width="5.453125" style="5" bestFit="1" customWidth="1"/>
    <col min="14549" max="14549" width="12.7265625" style="5" customWidth="1"/>
    <col min="14550" max="14550" width="4.90625" style="5" customWidth="1"/>
    <col min="14551" max="14551" width="5.36328125" style="5" customWidth="1"/>
    <col min="14552" max="14552" width="7.90625" style="5" customWidth="1"/>
    <col min="14553" max="14553" width="25" style="5" customWidth="1"/>
    <col min="14554" max="14569" width="0" style="5" hidden="1" customWidth="1"/>
    <col min="14570" max="14570" width="10.26953125" style="5" customWidth="1"/>
    <col min="14571" max="14573" width="0" style="5" hidden="1" customWidth="1"/>
    <col min="14574" max="14574" width="2.36328125" style="5" customWidth="1"/>
    <col min="14575" max="14575" width="1.54296875" style="5" customWidth="1"/>
    <col min="14576" max="14576" width="2.54296875" style="5" customWidth="1"/>
    <col min="14577" max="14577" width="8.26953125" style="5" customWidth="1"/>
    <col min="14578" max="14578" width="9.453125" style="5" customWidth="1"/>
    <col min="14579" max="14579" width="7.26953125" style="5" customWidth="1"/>
    <col min="14580" max="14580" width="8.7265625" style="5" customWidth="1"/>
    <col min="14581" max="14581" width="7.7265625" style="5" customWidth="1"/>
    <col min="14582" max="14582" width="15.08984375" style="5" customWidth="1"/>
    <col min="14583" max="14583" width="13.90625" style="5" customWidth="1"/>
    <col min="14584" max="14584" width="2.26953125" style="5" customWidth="1"/>
    <col min="14585" max="14585" width="2.36328125" style="5" customWidth="1"/>
    <col min="14586" max="14586" width="2.08984375" style="5" customWidth="1"/>
    <col min="14587" max="14592" width="0" style="5" hidden="1" customWidth="1"/>
    <col min="14593" max="14597" width="11.1796875" style="5" bestFit="1" customWidth="1"/>
    <col min="14598" max="14609" width="11.26953125" style="5" customWidth="1"/>
    <col min="14610" max="14611" width="9.26953125" style="5" customWidth="1"/>
    <col min="14612" max="14612" width="8.7265625" style="5" customWidth="1"/>
    <col min="14613" max="14613" width="2.90625" style="5" customWidth="1"/>
    <col min="14614" max="14614" width="8.7265625" style="5" customWidth="1"/>
    <col min="14615" max="14615" width="3.36328125" style="5" customWidth="1"/>
    <col min="14616" max="14616" width="8.7265625" style="5" customWidth="1"/>
    <col min="14617" max="14617" width="2.90625" style="5" customWidth="1"/>
    <col min="14618" max="14618" width="5.08984375" style="5" bestFit="1" customWidth="1"/>
    <col min="14619" max="14619" width="11.90625" style="5" bestFit="1" customWidth="1"/>
    <col min="14620" max="14621" width="8.7265625" style="5" customWidth="1"/>
    <col min="14622" max="14622" width="10.26953125" style="5" bestFit="1" customWidth="1"/>
    <col min="14623" max="14623" width="5.08984375" style="5" bestFit="1" customWidth="1"/>
    <col min="14624" max="14624" width="4.81640625" style="5" customWidth="1"/>
    <col min="14625" max="14626" width="5.54296875" style="5" customWidth="1"/>
    <col min="14627" max="14800" width="8.7265625" style="5"/>
    <col min="14801" max="14801" width="3.7265625" style="5" customWidth="1"/>
    <col min="14802" max="14802" width="5.26953125" style="5" customWidth="1"/>
    <col min="14803" max="14803" width="14.08984375" style="5" customWidth="1"/>
    <col min="14804" max="14804" width="5.453125" style="5" bestFit="1" customWidth="1"/>
    <col min="14805" max="14805" width="12.7265625" style="5" customWidth="1"/>
    <col min="14806" max="14806" width="4.90625" style="5" customWidth="1"/>
    <col min="14807" max="14807" width="5.36328125" style="5" customWidth="1"/>
    <col min="14808" max="14808" width="7.90625" style="5" customWidth="1"/>
    <col min="14809" max="14809" width="25" style="5" customWidth="1"/>
    <col min="14810" max="14825" width="0" style="5" hidden="1" customWidth="1"/>
    <col min="14826" max="14826" width="10.26953125" style="5" customWidth="1"/>
    <col min="14827" max="14829" width="0" style="5" hidden="1" customWidth="1"/>
    <col min="14830" max="14830" width="2.36328125" style="5" customWidth="1"/>
    <col min="14831" max="14831" width="1.54296875" style="5" customWidth="1"/>
    <col min="14832" max="14832" width="2.54296875" style="5" customWidth="1"/>
    <col min="14833" max="14833" width="8.26953125" style="5" customWidth="1"/>
    <col min="14834" max="14834" width="9.453125" style="5" customWidth="1"/>
    <col min="14835" max="14835" width="7.26953125" style="5" customWidth="1"/>
    <col min="14836" max="14836" width="8.7265625" style="5" customWidth="1"/>
    <col min="14837" max="14837" width="7.7265625" style="5" customWidth="1"/>
    <col min="14838" max="14838" width="15.08984375" style="5" customWidth="1"/>
    <col min="14839" max="14839" width="13.90625" style="5" customWidth="1"/>
    <col min="14840" max="14840" width="2.26953125" style="5" customWidth="1"/>
    <col min="14841" max="14841" width="2.36328125" style="5" customWidth="1"/>
    <col min="14842" max="14842" width="2.08984375" style="5" customWidth="1"/>
    <col min="14843" max="14848" width="0" style="5" hidden="1" customWidth="1"/>
    <col min="14849" max="14853" width="11.1796875" style="5" bestFit="1" customWidth="1"/>
    <col min="14854" max="14865" width="11.26953125" style="5" customWidth="1"/>
    <col min="14866" max="14867" width="9.26953125" style="5" customWidth="1"/>
    <col min="14868" max="14868" width="8.7265625" style="5" customWidth="1"/>
    <col min="14869" max="14869" width="2.90625" style="5" customWidth="1"/>
    <col min="14870" max="14870" width="8.7265625" style="5" customWidth="1"/>
    <col min="14871" max="14871" width="3.36328125" style="5" customWidth="1"/>
    <col min="14872" max="14872" width="8.7265625" style="5" customWidth="1"/>
    <col min="14873" max="14873" width="2.90625" style="5" customWidth="1"/>
    <col min="14874" max="14874" width="5.08984375" style="5" bestFit="1" customWidth="1"/>
    <col min="14875" max="14875" width="11.90625" style="5" bestFit="1" customWidth="1"/>
    <col min="14876" max="14877" width="8.7265625" style="5" customWidth="1"/>
    <col min="14878" max="14878" width="10.26953125" style="5" bestFit="1" customWidth="1"/>
    <col min="14879" max="14879" width="5.08984375" style="5" bestFit="1" customWidth="1"/>
    <col min="14880" max="14880" width="4.81640625" style="5" customWidth="1"/>
    <col min="14881" max="14882" width="5.54296875" style="5" customWidth="1"/>
    <col min="14883" max="15056" width="8.7265625" style="5"/>
    <col min="15057" max="15057" width="3.7265625" style="5" customWidth="1"/>
    <col min="15058" max="15058" width="5.26953125" style="5" customWidth="1"/>
    <col min="15059" max="15059" width="14.08984375" style="5" customWidth="1"/>
    <col min="15060" max="15060" width="5.453125" style="5" bestFit="1" customWidth="1"/>
    <col min="15061" max="15061" width="12.7265625" style="5" customWidth="1"/>
    <col min="15062" max="15062" width="4.90625" style="5" customWidth="1"/>
    <col min="15063" max="15063" width="5.36328125" style="5" customWidth="1"/>
    <col min="15064" max="15064" width="7.90625" style="5" customWidth="1"/>
    <col min="15065" max="15065" width="25" style="5" customWidth="1"/>
    <col min="15066" max="15081" width="0" style="5" hidden="1" customWidth="1"/>
    <col min="15082" max="15082" width="10.26953125" style="5" customWidth="1"/>
    <col min="15083" max="15085" width="0" style="5" hidden="1" customWidth="1"/>
    <col min="15086" max="15086" width="2.36328125" style="5" customWidth="1"/>
    <col min="15087" max="15087" width="1.54296875" style="5" customWidth="1"/>
    <col min="15088" max="15088" width="2.54296875" style="5" customWidth="1"/>
    <col min="15089" max="15089" width="8.26953125" style="5" customWidth="1"/>
    <col min="15090" max="15090" width="9.453125" style="5" customWidth="1"/>
    <col min="15091" max="15091" width="7.26953125" style="5" customWidth="1"/>
    <col min="15092" max="15092" width="8.7265625" style="5" customWidth="1"/>
    <col min="15093" max="15093" width="7.7265625" style="5" customWidth="1"/>
    <col min="15094" max="15094" width="15.08984375" style="5" customWidth="1"/>
    <col min="15095" max="15095" width="13.90625" style="5" customWidth="1"/>
    <col min="15096" max="15096" width="2.26953125" style="5" customWidth="1"/>
    <col min="15097" max="15097" width="2.36328125" style="5" customWidth="1"/>
    <col min="15098" max="15098" width="2.08984375" style="5" customWidth="1"/>
    <col min="15099" max="15104" width="0" style="5" hidden="1" customWidth="1"/>
    <col min="15105" max="15109" width="11.1796875" style="5" bestFit="1" customWidth="1"/>
    <col min="15110" max="15121" width="11.26953125" style="5" customWidth="1"/>
    <col min="15122" max="15123" width="9.26953125" style="5" customWidth="1"/>
    <col min="15124" max="15124" width="8.7265625" style="5" customWidth="1"/>
    <col min="15125" max="15125" width="2.90625" style="5" customWidth="1"/>
    <col min="15126" max="15126" width="8.7265625" style="5" customWidth="1"/>
    <col min="15127" max="15127" width="3.36328125" style="5" customWidth="1"/>
    <col min="15128" max="15128" width="8.7265625" style="5" customWidth="1"/>
    <col min="15129" max="15129" width="2.90625" style="5" customWidth="1"/>
    <col min="15130" max="15130" width="5.08984375" style="5" bestFit="1" customWidth="1"/>
    <col min="15131" max="15131" width="11.90625" style="5" bestFit="1" customWidth="1"/>
    <col min="15132" max="15133" width="8.7265625" style="5" customWidth="1"/>
    <col min="15134" max="15134" width="10.26953125" style="5" bestFit="1" customWidth="1"/>
    <col min="15135" max="15135" width="5.08984375" style="5" bestFit="1" customWidth="1"/>
    <col min="15136" max="15136" width="4.81640625" style="5" customWidth="1"/>
    <col min="15137" max="15138" width="5.54296875" style="5" customWidth="1"/>
    <col min="15139" max="15312" width="8.7265625" style="5"/>
    <col min="15313" max="15313" width="3.7265625" style="5" customWidth="1"/>
    <col min="15314" max="15314" width="5.26953125" style="5" customWidth="1"/>
    <col min="15315" max="15315" width="14.08984375" style="5" customWidth="1"/>
    <col min="15316" max="15316" width="5.453125" style="5" bestFit="1" customWidth="1"/>
    <col min="15317" max="15317" width="12.7265625" style="5" customWidth="1"/>
    <col min="15318" max="15318" width="4.90625" style="5" customWidth="1"/>
    <col min="15319" max="15319" width="5.36328125" style="5" customWidth="1"/>
    <col min="15320" max="15320" width="7.90625" style="5" customWidth="1"/>
    <col min="15321" max="15321" width="25" style="5" customWidth="1"/>
    <col min="15322" max="15337" width="0" style="5" hidden="1" customWidth="1"/>
    <col min="15338" max="15338" width="10.26953125" style="5" customWidth="1"/>
    <col min="15339" max="15341" width="0" style="5" hidden="1" customWidth="1"/>
    <col min="15342" max="15342" width="2.36328125" style="5" customWidth="1"/>
    <col min="15343" max="15343" width="1.54296875" style="5" customWidth="1"/>
    <col min="15344" max="15344" width="2.54296875" style="5" customWidth="1"/>
    <col min="15345" max="15345" width="8.26953125" style="5" customWidth="1"/>
    <col min="15346" max="15346" width="9.453125" style="5" customWidth="1"/>
    <col min="15347" max="15347" width="7.26953125" style="5" customWidth="1"/>
    <col min="15348" max="15348" width="8.7265625" style="5" customWidth="1"/>
    <col min="15349" max="15349" width="7.7265625" style="5" customWidth="1"/>
    <col min="15350" max="15350" width="15.08984375" style="5" customWidth="1"/>
    <col min="15351" max="15351" width="13.90625" style="5" customWidth="1"/>
    <col min="15352" max="15352" width="2.26953125" style="5" customWidth="1"/>
    <col min="15353" max="15353" width="2.36328125" style="5" customWidth="1"/>
    <col min="15354" max="15354" width="2.08984375" style="5" customWidth="1"/>
    <col min="15355" max="15360" width="0" style="5" hidden="1" customWidth="1"/>
    <col min="15361" max="15365" width="11.1796875" style="5" bestFit="1" customWidth="1"/>
    <col min="15366" max="15377" width="11.26953125" style="5" customWidth="1"/>
    <col min="15378" max="15379" width="9.26953125" style="5" customWidth="1"/>
    <col min="15380" max="15380" width="8.7265625" style="5" customWidth="1"/>
    <col min="15381" max="15381" width="2.90625" style="5" customWidth="1"/>
    <col min="15382" max="15382" width="8.7265625" style="5" customWidth="1"/>
    <col min="15383" max="15383" width="3.36328125" style="5" customWidth="1"/>
    <col min="15384" max="15384" width="8.7265625" style="5" customWidth="1"/>
    <col min="15385" max="15385" width="2.90625" style="5" customWidth="1"/>
    <col min="15386" max="15386" width="5.08984375" style="5" bestFit="1" customWidth="1"/>
    <col min="15387" max="15387" width="11.90625" style="5" bestFit="1" customWidth="1"/>
    <col min="15388" max="15389" width="8.7265625" style="5" customWidth="1"/>
    <col min="15390" max="15390" width="10.26953125" style="5" bestFit="1" customWidth="1"/>
    <col min="15391" max="15391" width="5.08984375" style="5" bestFit="1" customWidth="1"/>
    <col min="15392" max="15392" width="4.81640625" style="5" customWidth="1"/>
    <col min="15393" max="15394" width="5.54296875" style="5" customWidth="1"/>
    <col min="15395" max="15568" width="8.7265625" style="5"/>
    <col min="15569" max="15569" width="3.7265625" style="5" customWidth="1"/>
    <col min="15570" max="15570" width="5.26953125" style="5" customWidth="1"/>
    <col min="15571" max="15571" width="14.08984375" style="5" customWidth="1"/>
    <col min="15572" max="15572" width="5.453125" style="5" bestFit="1" customWidth="1"/>
    <col min="15573" max="15573" width="12.7265625" style="5" customWidth="1"/>
    <col min="15574" max="15574" width="4.90625" style="5" customWidth="1"/>
    <col min="15575" max="15575" width="5.36328125" style="5" customWidth="1"/>
    <col min="15576" max="15576" width="7.90625" style="5" customWidth="1"/>
    <col min="15577" max="15577" width="25" style="5" customWidth="1"/>
    <col min="15578" max="15593" width="0" style="5" hidden="1" customWidth="1"/>
    <col min="15594" max="15594" width="10.26953125" style="5" customWidth="1"/>
    <col min="15595" max="15597" width="0" style="5" hidden="1" customWidth="1"/>
    <col min="15598" max="15598" width="2.36328125" style="5" customWidth="1"/>
    <col min="15599" max="15599" width="1.54296875" style="5" customWidth="1"/>
    <col min="15600" max="15600" width="2.54296875" style="5" customWidth="1"/>
    <col min="15601" max="15601" width="8.26953125" style="5" customWidth="1"/>
    <col min="15602" max="15602" width="9.453125" style="5" customWidth="1"/>
    <col min="15603" max="15603" width="7.26953125" style="5" customWidth="1"/>
    <col min="15604" max="15604" width="8.7265625" style="5" customWidth="1"/>
    <col min="15605" max="15605" width="7.7265625" style="5" customWidth="1"/>
    <col min="15606" max="15606" width="15.08984375" style="5" customWidth="1"/>
    <col min="15607" max="15607" width="13.90625" style="5" customWidth="1"/>
    <col min="15608" max="15608" width="2.26953125" style="5" customWidth="1"/>
    <col min="15609" max="15609" width="2.36328125" style="5" customWidth="1"/>
    <col min="15610" max="15610" width="2.08984375" style="5" customWidth="1"/>
    <col min="15611" max="15616" width="0" style="5" hidden="1" customWidth="1"/>
    <col min="15617" max="15621" width="11.1796875" style="5" bestFit="1" customWidth="1"/>
    <col min="15622" max="15633" width="11.26953125" style="5" customWidth="1"/>
    <col min="15634" max="15635" width="9.26953125" style="5" customWidth="1"/>
    <col min="15636" max="15636" width="8.7265625" style="5" customWidth="1"/>
    <col min="15637" max="15637" width="2.90625" style="5" customWidth="1"/>
    <col min="15638" max="15638" width="8.7265625" style="5" customWidth="1"/>
    <col min="15639" max="15639" width="3.36328125" style="5" customWidth="1"/>
    <col min="15640" max="15640" width="8.7265625" style="5" customWidth="1"/>
    <col min="15641" max="15641" width="2.90625" style="5" customWidth="1"/>
    <col min="15642" max="15642" width="5.08984375" style="5" bestFit="1" customWidth="1"/>
    <col min="15643" max="15643" width="11.90625" style="5" bestFit="1" customWidth="1"/>
    <col min="15644" max="15645" width="8.7265625" style="5" customWidth="1"/>
    <col min="15646" max="15646" width="10.26953125" style="5" bestFit="1" customWidth="1"/>
    <col min="15647" max="15647" width="5.08984375" style="5" bestFit="1" customWidth="1"/>
    <col min="15648" max="15648" width="4.81640625" style="5" customWidth="1"/>
    <col min="15649" max="15650" width="5.54296875" style="5" customWidth="1"/>
    <col min="15651" max="15824" width="8.7265625" style="5"/>
    <col min="15825" max="15825" width="3.7265625" style="5" customWidth="1"/>
    <col min="15826" max="15826" width="5.26953125" style="5" customWidth="1"/>
    <col min="15827" max="15827" width="14.08984375" style="5" customWidth="1"/>
    <col min="15828" max="15828" width="5.453125" style="5" bestFit="1" customWidth="1"/>
    <col min="15829" max="15829" width="12.7265625" style="5" customWidth="1"/>
    <col min="15830" max="15830" width="4.90625" style="5" customWidth="1"/>
    <col min="15831" max="15831" width="5.36328125" style="5" customWidth="1"/>
    <col min="15832" max="15832" width="7.90625" style="5" customWidth="1"/>
    <col min="15833" max="15833" width="25" style="5" customWidth="1"/>
    <col min="15834" max="15849" width="0" style="5" hidden="1" customWidth="1"/>
    <col min="15850" max="15850" width="10.26953125" style="5" customWidth="1"/>
    <col min="15851" max="15853" width="0" style="5" hidden="1" customWidth="1"/>
    <col min="15854" max="15854" width="2.36328125" style="5" customWidth="1"/>
    <col min="15855" max="15855" width="1.54296875" style="5" customWidth="1"/>
    <col min="15856" max="15856" width="2.54296875" style="5" customWidth="1"/>
    <col min="15857" max="15857" width="8.26953125" style="5" customWidth="1"/>
    <col min="15858" max="15858" width="9.453125" style="5" customWidth="1"/>
    <col min="15859" max="15859" width="7.26953125" style="5" customWidth="1"/>
    <col min="15860" max="15860" width="8.7265625" style="5" customWidth="1"/>
    <col min="15861" max="15861" width="7.7265625" style="5" customWidth="1"/>
    <col min="15862" max="15862" width="15.08984375" style="5" customWidth="1"/>
    <col min="15863" max="15863" width="13.90625" style="5" customWidth="1"/>
    <col min="15864" max="15864" width="2.26953125" style="5" customWidth="1"/>
    <col min="15865" max="15865" width="2.36328125" style="5" customWidth="1"/>
    <col min="15866" max="15866" width="2.08984375" style="5" customWidth="1"/>
    <col min="15867" max="15872" width="0" style="5" hidden="1" customWidth="1"/>
    <col min="15873" max="15877" width="11.1796875" style="5" bestFit="1" customWidth="1"/>
    <col min="15878" max="15889" width="11.26953125" style="5" customWidth="1"/>
    <col min="15890" max="15891" width="9.26953125" style="5" customWidth="1"/>
    <col min="15892" max="15892" width="8.7265625" style="5" customWidth="1"/>
    <col min="15893" max="15893" width="2.90625" style="5" customWidth="1"/>
    <col min="15894" max="15894" width="8.7265625" style="5" customWidth="1"/>
    <col min="15895" max="15895" width="3.36328125" style="5" customWidth="1"/>
    <col min="15896" max="15896" width="8.7265625" style="5" customWidth="1"/>
    <col min="15897" max="15897" width="2.90625" style="5" customWidth="1"/>
    <col min="15898" max="15898" width="5.08984375" style="5" bestFit="1" customWidth="1"/>
    <col min="15899" max="15899" width="11.90625" style="5" bestFit="1" customWidth="1"/>
    <col min="15900" max="15901" width="8.7265625" style="5" customWidth="1"/>
    <col min="15902" max="15902" width="10.26953125" style="5" bestFit="1" customWidth="1"/>
    <col min="15903" max="15903" width="5.08984375" style="5" bestFit="1" customWidth="1"/>
    <col min="15904" max="15904" width="4.81640625" style="5" customWidth="1"/>
    <col min="15905" max="15906" width="5.54296875" style="5" customWidth="1"/>
    <col min="15907" max="16080" width="8.7265625" style="5"/>
    <col min="16081" max="16081" width="3.7265625" style="5" customWidth="1"/>
    <col min="16082" max="16082" width="5.26953125" style="5" customWidth="1"/>
    <col min="16083" max="16083" width="14.08984375" style="5" customWidth="1"/>
    <col min="16084" max="16084" width="5.453125" style="5" bestFit="1" customWidth="1"/>
    <col min="16085" max="16085" width="12.7265625" style="5" customWidth="1"/>
    <col min="16086" max="16086" width="4.90625" style="5" customWidth="1"/>
    <col min="16087" max="16087" width="5.36328125" style="5" customWidth="1"/>
    <col min="16088" max="16088" width="7.90625" style="5" customWidth="1"/>
    <col min="16089" max="16089" width="25" style="5" customWidth="1"/>
    <col min="16090" max="16105" width="0" style="5" hidden="1" customWidth="1"/>
    <col min="16106" max="16106" width="10.26953125" style="5" customWidth="1"/>
    <col min="16107" max="16109" width="0" style="5" hidden="1" customWidth="1"/>
    <col min="16110" max="16110" width="2.36328125" style="5" customWidth="1"/>
    <col min="16111" max="16111" width="1.54296875" style="5" customWidth="1"/>
    <col min="16112" max="16112" width="2.54296875" style="5" customWidth="1"/>
    <col min="16113" max="16113" width="8.26953125" style="5" customWidth="1"/>
    <col min="16114" max="16114" width="9.453125" style="5" customWidth="1"/>
    <col min="16115" max="16115" width="7.26953125" style="5" customWidth="1"/>
    <col min="16116" max="16116" width="8.7265625" style="5" customWidth="1"/>
    <col min="16117" max="16117" width="7.7265625" style="5" customWidth="1"/>
    <col min="16118" max="16118" width="15.08984375" style="5" customWidth="1"/>
    <col min="16119" max="16119" width="13.90625" style="5" customWidth="1"/>
    <col min="16120" max="16120" width="2.26953125" style="5" customWidth="1"/>
    <col min="16121" max="16121" width="2.36328125" style="5" customWidth="1"/>
    <col min="16122" max="16122" width="2.08984375" style="5" customWidth="1"/>
    <col min="16123" max="16128" width="0" style="5" hidden="1" customWidth="1"/>
    <col min="16129" max="16133" width="11.1796875" style="5" bestFit="1" customWidth="1"/>
    <col min="16134" max="16145" width="11.26953125" style="5" customWidth="1"/>
    <col min="16146" max="16147" width="9.26953125" style="5" customWidth="1"/>
    <col min="16148" max="16148" width="8.7265625" style="5" customWidth="1"/>
    <col min="16149" max="16149" width="2.90625" style="5" customWidth="1"/>
    <col min="16150" max="16150" width="8.7265625" style="5" customWidth="1"/>
    <col min="16151" max="16151" width="3.36328125" style="5" customWidth="1"/>
    <col min="16152" max="16152" width="8.7265625" style="5" customWidth="1"/>
    <col min="16153" max="16153" width="2.90625" style="5" customWidth="1"/>
    <col min="16154" max="16154" width="5.08984375" style="5" bestFit="1" customWidth="1"/>
    <col min="16155" max="16155" width="11.90625" style="5" bestFit="1" customWidth="1"/>
    <col min="16156" max="16157" width="8.7265625" style="5" customWidth="1"/>
    <col min="16158" max="16158" width="10.26953125" style="5" bestFit="1" customWidth="1"/>
    <col min="16159" max="16159" width="5.08984375" style="5" bestFit="1" customWidth="1"/>
    <col min="16160" max="16160" width="4.81640625" style="5" customWidth="1"/>
    <col min="16161" max="16162" width="5.54296875" style="5" customWidth="1"/>
    <col min="16163" max="16384" width="8.7265625" style="5"/>
  </cols>
  <sheetData>
    <row r="1" spans="1:42" ht="24" thickBot="1" x14ac:dyDescent="0.25">
      <c r="A1" s="133"/>
      <c r="B1" s="230"/>
      <c r="C1" s="230"/>
      <c r="D1" s="230"/>
      <c r="E1" s="230"/>
      <c r="F1" s="230"/>
      <c r="G1" s="231"/>
      <c r="H1" s="42">
        <v>2015</v>
      </c>
      <c r="I1" s="146"/>
      <c r="J1" s="133"/>
      <c r="K1" s="146"/>
      <c r="L1" s="146"/>
      <c r="M1" s="146"/>
      <c r="N1" s="146"/>
      <c r="O1" s="146"/>
      <c r="P1" s="146"/>
      <c r="Q1" s="146"/>
      <c r="R1" s="146"/>
      <c r="S1" s="146"/>
      <c r="T1" s="146"/>
      <c r="U1" s="146"/>
      <c r="V1" s="146"/>
      <c r="W1" s="146"/>
      <c r="X1" s="146"/>
      <c r="Y1" s="146"/>
      <c r="Z1" s="146"/>
      <c r="AA1" s="146"/>
      <c r="AB1" s="146"/>
      <c r="AC1" s="146"/>
      <c r="AD1" s="146"/>
      <c r="AE1" s="146"/>
      <c r="AF1" s="133"/>
      <c r="AG1" s="133"/>
      <c r="AH1" s="133"/>
      <c r="AI1" s="133"/>
      <c r="AJ1" s="314" t="s">
        <v>142</v>
      </c>
    </row>
    <row r="2" spans="1:42" ht="24" thickBot="1" x14ac:dyDescent="0.3">
      <c r="A2" s="133"/>
      <c r="B2" s="14" t="s">
        <v>97</v>
      </c>
      <c r="C2" s="131"/>
      <c r="D2" s="131"/>
      <c r="E2" s="131"/>
      <c r="F2" s="132"/>
      <c r="G2" s="132"/>
      <c r="H2" s="132"/>
      <c r="I2" s="132"/>
      <c r="J2" s="132"/>
      <c r="K2" s="15"/>
      <c r="L2" s="15"/>
      <c r="M2" s="15"/>
      <c r="N2" s="183"/>
      <c r="O2" s="42">
        <f>SUM(H1)</f>
        <v>2015</v>
      </c>
      <c r="P2" s="15"/>
      <c r="Q2" s="15"/>
      <c r="R2" s="15"/>
      <c r="S2" s="15"/>
      <c r="T2" s="15"/>
      <c r="U2" s="15"/>
      <c r="V2" s="15"/>
      <c r="W2" s="15"/>
      <c r="X2" s="15"/>
      <c r="Y2" s="15"/>
      <c r="Z2" s="15"/>
      <c r="AA2" s="15"/>
      <c r="AB2" s="15"/>
      <c r="AC2" s="12" t="s">
        <v>12</v>
      </c>
      <c r="AD2" s="15"/>
      <c r="AE2" s="15"/>
      <c r="AF2" s="132"/>
      <c r="AG2" s="132"/>
      <c r="AH2" s="132"/>
      <c r="AI2" s="42">
        <f>SUM(H1)</f>
        <v>2015</v>
      </c>
      <c r="AJ2" s="145"/>
    </row>
    <row r="3" spans="1:42" ht="13.5" thickBot="1" x14ac:dyDescent="0.25">
      <c r="A3" s="133"/>
      <c r="B3" s="133"/>
      <c r="C3" s="145" t="s">
        <v>6</v>
      </c>
      <c r="D3" s="145"/>
      <c r="E3" s="145"/>
      <c r="F3" s="148"/>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45"/>
      <c r="AJ3" s="145"/>
    </row>
    <row r="4" spans="1:42" ht="18.75" thickBot="1" x14ac:dyDescent="0.25">
      <c r="A4" s="133"/>
      <c r="B4" s="267" t="s">
        <v>124</v>
      </c>
      <c r="C4" s="26">
        <f>SUM(A938)</f>
        <v>3</v>
      </c>
      <c r="D4" s="133"/>
      <c r="E4" s="133"/>
      <c r="F4" s="148"/>
      <c r="G4" s="133"/>
      <c r="H4" s="146"/>
      <c r="I4" s="146"/>
      <c r="J4" s="146"/>
      <c r="K4" s="146"/>
      <c r="L4" s="146"/>
      <c r="M4" s="146"/>
      <c r="N4" s="146"/>
      <c r="O4" s="146"/>
      <c r="P4" s="146"/>
      <c r="Q4" s="146"/>
      <c r="R4" s="146"/>
      <c r="S4" s="146"/>
      <c r="T4" s="146"/>
      <c r="U4" s="146"/>
      <c r="V4" s="268" t="s">
        <v>125</v>
      </c>
      <c r="W4" s="146"/>
      <c r="X4" s="150" t="s">
        <v>91</v>
      </c>
      <c r="Y4" s="150" t="s">
        <v>92</v>
      </c>
      <c r="Z4" s="150" t="s">
        <v>91</v>
      </c>
      <c r="AA4" s="150" t="s">
        <v>91</v>
      </c>
      <c r="AB4" s="151" t="s">
        <v>91</v>
      </c>
      <c r="AC4" s="151" t="s">
        <v>91</v>
      </c>
      <c r="AD4" s="146"/>
      <c r="AE4" s="146"/>
      <c r="AF4" s="152" t="s">
        <v>91</v>
      </c>
      <c r="AG4" s="133"/>
      <c r="AH4" s="133"/>
      <c r="AI4" s="133"/>
      <c r="AJ4" s="147"/>
    </row>
    <row r="5" spans="1:42" ht="18" customHeight="1" thickBot="1" x14ac:dyDescent="0.25">
      <c r="A5" s="133"/>
      <c r="B5" s="133"/>
      <c r="C5" s="133"/>
      <c r="D5" s="184">
        <v>510</v>
      </c>
      <c r="E5" s="134" t="s">
        <v>82</v>
      </c>
      <c r="F5" s="148"/>
      <c r="G5" s="133"/>
      <c r="H5" s="153" t="s">
        <v>96</v>
      </c>
      <c r="I5" s="154"/>
      <c r="J5" s="154"/>
      <c r="K5" s="154"/>
      <c r="L5" s="154"/>
      <c r="M5" s="154"/>
      <c r="N5" s="154"/>
      <c r="O5" s="154"/>
      <c r="P5" s="154"/>
      <c r="Q5" s="154"/>
      <c r="R5" s="154"/>
      <c r="S5" s="154"/>
      <c r="T5" s="148"/>
      <c r="U5" s="148"/>
      <c r="V5" s="269" t="s">
        <v>126</v>
      </c>
      <c r="W5" s="148"/>
      <c r="X5" s="218">
        <f t="shared" ref="X5:AC5" si="0">SUM(X938)</f>
        <v>0</v>
      </c>
      <c r="Y5" s="63">
        <f t="shared" si="0"/>
        <v>0</v>
      </c>
      <c r="Z5" s="218">
        <f t="shared" si="0"/>
        <v>0</v>
      </c>
      <c r="AA5" s="219">
        <f t="shared" si="0"/>
        <v>0</v>
      </c>
      <c r="AB5" s="141">
        <f t="shared" si="0"/>
        <v>0</v>
      </c>
      <c r="AC5" s="142">
        <f t="shared" si="0"/>
        <v>0</v>
      </c>
      <c r="AD5" s="148"/>
      <c r="AE5" s="148"/>
      <c r="AF5" s="163">
        <f>SUM(AF938)</f>
        <v>27</v>
      </c>
      <c r="AG5" s="133"/>
      <c r="AH5" s="133"/>
      <c r="AI5" s="133"/>
      <c r="AJ5" s="145"/>
    </row>
    <row r="6" spans="1:42" s="22" customFormat="1" ht="18" customHeight="1" thickBot="1" x14ac:dyDescent="0.3">
      <c r="A6" s="145"/>
      <c r="B6" s="229" t="s">
        <v>115</v>
      </c>
      <c r="C6" s="41" t="s">
        <v>85</v>
      </c>
      <c r="D6" s="101" t="s">
        <v>86</v>
      </c>
      <c r="E6" s="135" t="s">
        <v>84</v>
      </c>
      <c r="F6" s="155"/>
      <c r="G6" s="156"/>
      <c r="H6" s="157" t="s">
        <v>0</v>
      </c>
      <c r="I6" s="153" t="s">
        <v>2</v>
      </c>
      <c r="J6" s="53" t="s">
        <v>7</v>
      </c>
      <c r="K6" s="8" t="s">
        <v>8</v>
      </c>
      <c r="L6" s="362" t="s">
        <v>101</v>
      </c>
      <c r="M6" s="363"/>
      <c r="N6" s="364"/>
      <c r="O6" s="204" t="s">
        <v>135</v>
      </c>
      <c r="P6" s="8" t="s">
        <v>9</v>
      </c>
      <c r="Q6" s="8" t="s">
        <v>114</v>
      </c>
      <c r="R6" s="8" t="s">
        <v>10</v>
      </c>
      <c r="S6" s="158" t="s">
        <v>106</v>
      </c>
      <c r="T6" s="177" t="s">
        <v>98</v>
      </c>
      <c r="U6" s="148"/>
      <c r="V6" s="270" t="s">
        <v>92</v>
      </c>
      <c r="W6" s="148"/>
      <c r="X6" s="367" t="s">
        <v>90</v>
      </c>
      <c r="Y6" s="368"/>
      <c r="Z6" s="369" t="s">
        <v>108</v>
      </c>
      <c r="AA6" s="370"/>
      <c r="AB6" s="365" t="s">
        <v>111</v>
      </c>
      <c r="AC6" s="366"/>
      <c r="AD6" s="148"/>
      <c r="AE6" s="148"/>
      <c r="AF6" s="164" t="s">
        <v>93</v>
      </c>
      <c r="AG6" s="155"/>
      <c r="AH6" s="165" t="s">
        <v>95</v>
      </c>
      <c r="AI6" s="145"/>
      <c r="AJ6" s="145"/>
      <c r="AK6" s="5"/>
      <c r="AL6" s="358">
        <v>0.7</v>
      </c>
      <c r="AM6" s="359"/>
      <c r="AN6" s="356"/>
      <c r="AO6" s="358">
        <v>0.6</v>
      </c>
      <c r="AP6" s="359"/>
    </row>
    <row r="7" spans="1:42" s="22" customFormat="1" ht="15.75" thickBot="1" x14ac:dyDescent="0.25">
      <c r="A7" s="145"/>
      <c r="B7" s="228" t="s">
        <v>116</v>
      </c>
      <c r="C7" s="40" t="s">
        <v>3</v>
      </c>
      <c r="D7" s="149" t="s">
        <v>99</v>
      </c>
      <c r="E7" s="136" t="s">
        <v>83</v>
      </c>
      <c r="F7" s="159" t="s">
        <v>4</v>
      </c>
      <c r="G7" s="160" t="s">
        <v>13</v>
      </c>
      <c r="H7" s="161" t="s">
        <v>105</v>
      </c>
      <c r="I7" s="161" t="s">
        <v>11</v>
      </c>
      <c r="J7" s="54" t="s">
        <v>11</v>
      </c>
      <c r="K7" s="162" t="s">
        <v>11</v>
      </c>
      <c r="L7" s="206" t="s">
        <v>103</v>
      </c>
      <c r="M7" s="162" t="s">
        <v>102</v>
      </c>
      <c r="N7" s="207" t="s">
        <v>104</v>
      </c>
      <c r="O7" s="205" t="s">
        <v>136</v>
      </c>
      <c r="P7" s="9"/>
      <c r="Q7" s="9"/>
      <c r="R7" s="9"/>
      <c r="S7" s="161" t="s">
        <v>107</v>
      </c>
      <c r="T7" s="178" t="s">
        <v>11</v>
      </c>
      <c r="U7" s="148"/>
      <c r="V7" s="269" t="s">
        <v>127</v>
      </c>
      <c r="W7" s="148"/>
      <c r="X7" s="61" t="s">
        <v>88</v>
      </c>
      <c r="Y7" s="62" t="s">
        <v>89</v>
      </c>
      <c r="Z7" s="216" t="s">
        <v>109</v>
      </c>
      <c r="AA7" s="217" t="s">
        <v>110</v>
      </c>
      <c r="AB7" s="143" t="s">
        <v>112</v>
      </c>
      <c r="AC7" s="144" t="s">
        <v>113</v>
      </c>
      <c r="AD7" s="110" t="s">
        <v>87</v>
      </c>
      <c r="AE7" s="148"/>
      <c r="AF7" s="166" t="s">
        <v>1</v>
      </c>
      <c r="AG7" s="159" t="s">
        <v>94</v>
      </c>
      <c r="AH7" s="167" t="s">
        <v>1</v>
      </c>
      <c r="AI7" s="168" t="s">
        <v>5</v>
      </c>
      <c r="AJ7" s="145"/>
      <c r="AK7" s="5"/>
    </row>
    <row r="8" spans="1:42" s="20" customFormat="1" ht="13.5" thickBot="1" x14ac:dyDescent="0.25">
      <c r="A8" s="145"/>
      <c r="B8" s="87">
        <v>0</v>
      </c>
      <c r="C8" s="69">
        <v>1</v>
      </c>
      <c r="D8" s="88">
        <v>2</v>
      </c>
      <c r="E8" s="69">
        <v>3</v>
      </c>
      <c r="F8" s="69">
        <v>4</v>
      </c>
      <c r="G8" s="67">
        <v>5</v>
      </c>
      <c r="H8" s="68">
        <v>6</v>
      </c>
      <c r="I8" s="65">
        <v>7</v>
      </c>
      <c r="J8" s="69">
        <v>8</v>
      </c>
      <c r="K8" s="66">
        <v>9</v>
      </c>
      <c r="L8" s="10">
        <v>10</v>
      </c>
      <c r="M8" s="6">
        <v>11</v>
      </c>
      <c r="N8" s="11">
        <v>12</v>
      </c>
      <c r="O8" s="179">
        <v>13</v>
      </c>
      <c r="P8" s="6">
        <v>14</v>
      </c>
      <c r="Q8" s="6">
        <v>15</v>
      </c>
      <c r="R8" s="11">
        <v>16</v>
      </c>
      <c r="S8" s="65">
        <v>17</v>
      </c>
      <c r="T8" s="65">
        <v>18</v>
      </c>
      <c r="U8" s="185"/>
      <c r="V8" s="65">
        <v>19</v>
      </c>
      <c r="W8" s="185"/>
      <c r="X8" s="66">
        <v>20</v>
      </c>
      <c r="Y8" s="11">
        <v>21</v>
      </c>
      <c r="Z8" s="66">
        <v>22</v>
      </c>
      <c r="AA8" s="11">
        <v>23</v>
      </c>
      <c r="AB8" s="10">
        <v>24</v>
      </c>
      <c r="AC8" s="11">
        <v>25</v>
      </c>
      <c r="AD8" s="65">
        <v>26</v>
      </c>
      <c r="AE8" s="107"/>
      <c r="AF8" s="69">
        <v>27</v>
      </c>
      <c r="AG8" s="111">
        <v>28</v>
      </c>
      <c r="AH8" s="69">
        <v>29</v>
      </c>
      <c r="AI8" s="69">
        <v>30</v>
      </c>
      <c r="AJ8" s="169"/>
      <c r="AK8" s="5"/>
    </row>
    <row r="9" spans="1:42" s="20" customFormat="1" ht="15" customHeight="1" thickBot="1" x14ac:dyDescent="0.25">
      <c r="A9" s="257"/>
      <c r="B9" s="258"/>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5"/>
    </row>
    <row r="10" spans="1:42" s="20" customFormat="1" ht="24.6" customHeight="1" thickBot="1" x14ac:dyDescent="0.25">
      <c r="A10" s="360" t="s">
        <v>117</v>
      </c>
      <c r="B10" s="361"/>
      <c r="C10" s="186"/>
      <c r="D10" s="234"/>
      <c r="E10" s="232"/>
      <c r="F10" s="240"/>
      <c r="G10" s="241"/>
      <c r="H10" s="242"/>
      <c r="I10" s="241"/>
      <c r="J10" s="243"/>
      <c r="K10" s="244"/>
      <c r="L10" s="245"/>
      <c r="M10" s="246"/>
      <c r="N10" s="247"/>
      <c r="O10" s="245"/>
      <c r="P10" s="246"/>
      <c r="Q10" s="246"/>
      <c r="R10" s="247"/>
      <c r="S10" s="248"/>
      <c r="T10" s="249"/>
      <c r="U10" s="250"/>
      <c r="V10" s="271"/>
      <c r="W10" s="250"/>
      <c r="X10" s="274"/>
      <c r="Y10" s="252"/>
      <c r="Z10" s="251"/>
      <c r="AA10" s="252"/>
      <c r="AB10" s="253"/>
      <c r="AC10" s="254"/>
      <c r="AD10" s="235"/>
      <c r="AE10" s="235"/>
      <c r="AF10" s="235"/>
      <c r="AG10" s="235"/>
      <c r="AH10" s="236"/>
      <c r="AI10" s="237"/>
      <c r="AJ10" s="255"/>
      <c r="AK10" s="5"/>
    </row>
    <row r="11" spans="1:42" s="20" customFormat="1" ht="15" customHeight="1" thickBot="1" x14ac:dyDescent="0.25">
      <c r="A11" s="259"/>
      <c r="B11" s="260"/>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6"/>
      <c r="AK11" s="5"/>
    </row>
    <row r="12" spans="1:42" ht="16.899999999999999" customHeight="1" thickBot="1" x14ac:dyDescent="0.3">
      <c r="A12" s="261" t="s">
        <v>118</v>
      </c>
      <c r="B12" s="262"/>
      <c r="C12" s="263"/>
      <c r="D12" s="264"/>
      <c r="E12" s="264"/>
      <c r="F12" s="265"/>
      <c r="G12" s="265"/>
      <c r="H12" s="266"/>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2"/>
    </row>
    <row r="13" spans="1:42" ht="13.5" thickBot="1" x14ac:dyDescent="0.25">
      <c r="A13" s="13" t="s">
        <v>100</v>
      </c>
      <c r="B13" s="233">
        <v>0</v>
      </c>
      <c r="C13" s="69">
        <v>1</v>
      </c>
      <c r="D13" s="88">
        <v>2</v>
      </c>
      <c r="E13" s="69">
        <v>3</v>
      </c>
      <c r="F13" s="69">
        <v>4</v>
      </c>
      <c r="G13" s="67">
        <v>5</v>
      </c>
      <c r="H13" s="68">
        <v>6</v>
      </c>
      <c r="I13" s="65">
        <v>7</v>
      </c>
      <c r="J13" s="69">
        <v>8</v>
      </c>
      <c r="K13" s="66">
        <v>9</v>
      </c>
      <c r="L13" s="10">
        <v>10</v>
      </c>
      <c r="M13" s="6">
        <v>11</v>
      </c>
      <c r="N13" s="11">
        <v>12</v>
      </c>
      <c r="O13" s="179">
        <v>13</v>
      </c>
      <c r="P13" s="6">
        <v>14</v>
      </c>
      <c r="Q13" s="6">
        <v>15</v>
      </c>
      <c r="R13" s="11">
        <v>16</v>
      </c>
      <c r="S13" s="65">
        <v>17</v>
      </c>
      <c r="T13" s="65">
        <v>18</v>
      </c>
      <c r="U13" s="185"/>
      <c r="V13" s="65">
        <v>19</v>
      </c>
      <c r="W13" s="185"/>
      <c r="X13" s="66">
        <v>20</v>
      </c>
      <c r="Y13" s="11">
        <v>21</v>
      </c>
      <c r="Z13" s="66">
        <v>22</v>
      </c>
      <c r="AA13" s="11">
        <v>23</v>
      </c>
      <c r="AB13" s="10">
        <v>24</v>
      </c>
      <c r="AC13" s="11">
        <v>25</v>
      </c>
      <c r="AD13" s="65">
        <v>26</v>
      </c>
      <c r="AE13" s="107"/>
      <c r="AF13" s="69">
        <v>27</v>
      </c>
      <c r="AG13" s="69">
        <v>28</v>
      </c>
      <c r="AH13" s="69">
        <v>29</v>
      </c>
      <c r="AI13" s="69">
        <v>30</v>
      </c>
      <c r="AJ13" s="145"/>
    </row>
    <row r="14" spans="1:42" ht="19.5" customHeight="1" collapsed="1" thickBot="1" x14ac:dyDescent="0.25">
      <c r="A14" s="7"/>
      <c r="B14" s="352" t="s">
        <v>138</v>
      </c>
      <c r="C14" s="344"/>
      <c r="D14" s="344"/>
      <c r="E14" s="344"/>
      <c r="F14" s="346"/>
      <c r="G14" s="346"/>
      <c r="H14" s="346"/>
      <c r="I14" s="347"/>
      <c r="J14" s="346"/>
      <c r="K14" s="345"/>
      <c r="L14" s="345"/>
      <c r="M14" s="345"/>
      <c r="N14" s="345"/>
      <c r="O14" s="345"/>
      <c r="P14" s="345"/>
      <c r="Q14" s="345"/>
      <c r="R14" s="345"/>
      <c r="S14" s="345"/>
      <c r="T14" s="345"/>
      <c r="U14" s="345"/>
      <c r="V14" s="345"/>
      <c r="W14" s="345"/>
      <c r="X14" s="348"/>
      <c r="Y14" s="349"/>
      <c r="Z14" s="350"/>
      <c r="AA14" s="350"/>
      <c r="AB14" s="348"/>
      <c r="AC14" s="351"/>
      <c r="AD14" s="121"/>
      <c r="AE14" s="108"/>
      <c r="AF14" s="116"/>
      <c r="AG14" s="33"/>
      <c r="AH14" s="126"/>
      <c r="AI14" s="130"/>
      <c r="AJ14" s="145"/>
    </row>
    <row r="15" spans="1:42" ht="15.75" x14ac:dyDescent="0.25">
      <c r="A15" s="7">
        <v>1</v>
      </c>
      <c r="B15" s="182">
        <v>1</v>
      </c>
      <c r="C15" s="89"/>
      <c r="D15" s="45"/>
      <c r="E15" s="137"/>
      <c r="F15" s="92"/>
      <c r="G15" s="49"/>
      <c r="H15" s="71"/>
      <c r="I15" s="187"/>
      <c r="J15" s="102"/>
      <c r="K15" s="17"/>
      <c r="L15" s="210"/>
      <c r="M15" s="99"/>
      <c r="N15" s="211"/>
      <c r="O15" s="208"/>
      <c r="P15" s="16"/>
      <c r="Q15" s="16"/>
      <c r="R15" s="17"/>
      <c r="S15" s="188"/>
      <c r="T15" s="189"/>
      <c r="U15" s="109"/>
      <c r="V15" s="272"/>
      <c r="W15" s="109"/>
      <c r="X15" s="275"/>
      <c r="Y15" s="190"/>
      <c r="Z15" s="220"/>
      <c r="AA15" s="221"/>
      <c r="AB15" s="171"/>
      <c r="AC15" s="172"/>
      <c r="AD15" s="119"/>
      <c r="AE15" s="118"/>
      <c r="AF15" s="191"/>
      <c r="AG15" s="31"/>
      <c r="AH15" s="124"/>
      <c r="AI15" s="128"/>
      <c r="AJ15" s="145"/>
      <c r="AL15" s="353">
        <f t="shared" ref="AL15:AL23" si="1">SUM((AB15/100)*70)</f>
        <v>0</v>
      </c>
      <c r="AM15" s="354">
        <f t="shared" ref="AM15:AM23" si="2">SUM(AL15-AC15)</f>
        <v>0</v>
      </c>
      <c r="AN15" s="355"/>
      <c r="AO15" s="353">
        <f t="shared" ref="AO15:AO23" si="3">SUM((X15/100)*60)</f>
        <v>0</v>
      </c>
      <c r="AP15" s="354">
        <f t="shared" ref="AP15:AP23" si="4">SUM(AO15-AC15)</f>
        <v>0</v>
      </c>
    </row>
    <row r="16" spans="1:42" ht="15.75" x14ac:dyDescent="0.25">
      <c r="A16" s="7">
        <v>1</v>
      </c>
      <c r="B16" s="38">
        <v>2</v>
      </c>
      <c r="C16" s="89"/>
      <c r="D16" s="45"/>
      <c r="E16" s="137"/>
      <c r="F16" s="90"/>
      <c r="G16" s="49"/>
      <c r="H16" s="72"/>
      <c r="I16" s="192"/>
      <c r="J16" s="104"/>
      <c r="K16" s="19"/>
      <c r="L16" s="212"/>
      <c r="M16" s="18"/>
      <c r="N16" s="213"/>
      <c r="O16" s="209"/>
      <c r="P16" s="18"/>
      <c r="Q16" s="18"/>
      <c r="R16" s="19"/>
      <c r="S16" s="58"/>
      <c r="T16" s="180"/>
      <c r="U16" s="109"/>
      <c r="V16" s="273"/>
      <c r="W16" s="109"/>
      <c r="X16" s="276"/>
      <c r="Y16" s="175"/>
      <c r="Z16" s="222"/>
      <c r="AA16" s="223"/>
      <c r="AB16" s="173"/>
      <c r="AC16" s="174"/>
      <c r="AD16" s="120"/>
      <c r="AE16" s="118"/>
      <c r="AF16" s="193"/>
      <c r="AG16" s="31"/>
      <c r="AH16" s="124"/>
      <c r="AI16" s="127"/>
      <c r="AJ16" s="145"/>
      <c r="AL16" s="353">
        <f t="shared" si="1"/>
        <v>0</v>
      </c>
      <c r="AM16" s="354">
        <f t="shared" si="2"/>
        <v>0</v>
      </c>
      <c r="AN16" s="355"/>
      <c r="AO16" s="353">
        <f t="shared" si="3"/>
        <v>0</v>
      </c>
      <c r="AP16" s="354">
        <f t="shared" si="4"/>
        <v>0</v>
      </c>
    </row>
    <row r="17" spans="1:42" ht="15.75" x14ac:dyDescent="0.25">
      <c r="A17" s="7">
        <v>1</v>
      </c>
      <c r="B17" s="38">
        <v>3</v>
      </c>
      <c r="C17" s="89"/>
      <c r="D17" s="45"/>
      <c r="E17" s="137"/>
      <c r="F17" s="90"/>
      <c r="G17" s="49"/>
      <c r="H17" s="70"/>
      <c r="I17" s="74"/>
      <c r="J17" s="103"/>
      <c r="K17" s="19"/>
      <c r="L17" s="212"/>
      <c r="M17" s="18"/>
      <c r="N17" s="213"/>
      <c r="O17" s="209"/>
      <c r="P17" s="18"/>
      <c r="Q17" s="18"/>
      <c r="R17" s="19"/>
      <c r="S17" s="58"/>
      <c r="T17" s="180"/>
      <c r="U17" s="109"/>
      <c r="V17" s="273"/>
      <c r="W17" s="109"/>
      <c r="X17" s="276"/>
      <c r="Y17" s="175"/>
      <c r="Z17" s="222"/>
      <c r="AA17" s="223"/>
      <c r="AB17" s="173"/>
      <c r="AC17" s="174"/>
      <c r="AD17" s="120"/>
      <c r="AE17" s="118"/>
      <c r="AF17" s="194"/>
      <c r="AG17" s="31"/>
      <c r="AH17" s="124"/>
      <c r="AI17" s="127"/>
      <c r="AJ17" s="145"/>
      <c r="AL17" s="353">
        <f t="shared" si="1"/>
        <v>0</v>
      </c>
      <c r="AM17" s="354">
        <f t="shared" si="2"/>
        <v>0</v>
      </c>
      <c r="AN17" s="355"/>
      <c r="AO17" s="353">
        <f t="shared" si="3"/>
        <v>0</v>
      </c>
      <c r="AP17" s="354">
        <f t="shared" si="4"/>
        <v>0</v>
      </c>
    </row>
    <row r="18" spans="1:42" ht="15.75" x14ac:dyDescent="0.25">
      <c r="A18" s="7"/>
      <c r="B18" s="38">
        <v>4</v>
      </c>
      <c r="C18" s="89"/>
      <c r="D18" s="45"/>
      <c r="E18" s="137"/>
      <c r="F18" s="90"/>
      <c r="G18" s="49"/>
      <c r="H18" s="70"/>
      <c r="I18" s="74"/>
      <c r="J18" s="103"/>
      <c r="K18" s="19"/>
      <c r="L18" s="212"/>
      <c r="M18" s="18"/>
      <c r="N18" s="213"/>
      <c r="O18" s="209"/>
      <c r="P18" s="18"/>
      <c r="Q18" s="18"/>
      <c r="R18" s="19"/>
      <c r="S18" s="58"/>
      <c r="T18" s="180"/>
      <c r="U18" s="109"/>
      <c r="V18" s="273"/>
      <c r="W18" s="109"/>
      <c r="X18" s="276"/>
      <c r="Y18" s="175"/>
      <c r="Z18" s="222"/>
      <c r="AA18" s="223"/>
      <c r="AB18" s="173"/>
      <c r="AC18" s="174"/>
      <c r="AD18" s="120"/>
      <c r="AE18" s="118"/>
      <c r="AF18" s="191"/>
      <c r="AG18" s="31"/>
      <c r="AH18" s="124"/>
      <c r="AI18" s="127"/>
      <c r="AJ18" s="145"/>
      <c r="AL18" s="353">
        <f t="shared" si="1"/>
        <v>0</v>
      </c>
      <c r="AM18" s="354">
        <f t="shared" si="2"/>
        <v>0</v>
      </c>
      <c r="AN18" s="355"/>
      <c r="AO18" s="353">
        <f t="shared" si="3"/>
        <v>0</v>
      </c>
      <c r="AP18" s="354">
        <f t="shared" si="4"/>
        <v>0</v>
      </c>
    </row>
    <row r="19" spans="1:42" ht="15.75" x14ac:dyDescent="0.25">
      <c r="A19" s="7"/>
      <c r="B19" s="38">
        <v>5</v>
      </c>
      <c r="C19" s="89"/>
      <c r="D19" s="45"/>
      <c r="E19" s="137"/>
      <c r="F19" s="90"/>
      <c r="G19" s="49"/>
      <c r="H19" s="70"/>
      <c r="I19" s="74"/>
      <c r="J19" s="103"/>
      <c r="K19" s="19"/>
      <c r="L19" s="212"/>
      <c r="M19" s="18"/>
      <c r="N19" s="213"/>
      <c r="O19" s="209"/>
      <c r="P19" s="18"/>
      <c r="Q19" s="18"/>
      <c r="R19" s="19"/>
      <c r="S19" s="58"/>
      <c r="T19" s="180"/>
      <c r="U19" s="109"/>
      <c r="V19" s="273"/>
      <c r="W19" s="109"/>
      <c r="X19" s="276"/>
      <c r="Y19" s="175"/>
      <c r="Z19" s="222"/>
      <c r="AA19" s="223"/>
      <c r="AB19" s="173"/>
      <c r="AC19" s="174"/>
      <c r="AD19" s="120"/>
      <c r="AE19" s="118"/>
      <c r="AF19" s="194"/>
      <c r="AG19" s="31"/>
      <c r="AH19" s="124"/>
      <c r="AI19" s="127"/>
      <c r="AJ19" s="145"/>
      <c r="AL19" s="353">
        <f t="shared" si="1"/>
        <v>0</v>
      </c>
      <c r="AM19" s="354">
        <f t="shared" si="2"/>
        <v>0</v>
      </c>
      <c r="AN19" s="355"/>
      <c r="AO19" s="353">
        <f t="shared" si="3"/>
        <v>0</v>
      </c>
      <c r="AP19" s="354">
        <f t="shared" si="4"/>
        <v>0</v>
      </c>
    </row>
    <row r="20" spans="1:42" ht="15.75" x14ac:dyDescent="0.25">
      <c r="A20" s="7"/>
      <c r="B20" s="38">
        <v>6</v>
      </c>
      <c r="C20" s="89"/>
      <c r="D20" s="45"/>
      <c r="E20" s="137"/>
      <c r="F20" s="91"/>
      <c r="G20" s="49"/>
      <c r="H20" s="71"/>
      <c r="I20" s="74"/>
      <c r="J20" s="103"/>
      <c r="K20" s="19"/>
      <c r="L20" s="212"/>
      <c r="M20" s="18"/>
      <c r="N20" s="213"/>
      <c r="O20" s="209"/>
      <c r="P20" s="18"/>
      <c r="Q20" s="18"/>
      <c r="R20" s="19"/>
      <c r="S20" s="58"/>
      <c r="T20" s="180"/>
      <c r="U20" s="109"/>
      <c r="V20" s="273"/>
      <c r="W20" s="109"/>
      <c r="X20" s="276"/>
      <c r="Y20" s="175"/>
      <c r="Z20" s="222"/>
      <c r="AA20" s="223"/>
      <c r="AB20" s="173"/>
      <c r="AC20" s="174"/>
      <c r="AD20" s="120"/>
      <c r="AE20" s="118"/>
      <c r="AF20" s="194"/>
      <c r="AG20" s="31"/>
      <c r="AH20" s="124"/>
      <c r="AI20" s="127"/>
      <c r="AJ20" s="145"/>
      <c r="AL20" s="353">
        <f t="shared" si="1"/>
        <v>0</v>
      </c>
      <c r="AM20" s="354">
        <f t="shared" si="2"/>
        <v>0</v>
      </c>
      <c r="AN20" s="355"/>
      <c r="AO20" s="353">
        <f t="shared" si="3"/>
        <v>0</v>
      </c>
      <c r="AP20" s="354">
        <f t="shared" si="4"/>
        <v>0</v>
      </c>
    </row>
    <row r="21" spans="1:42" ht="15.75" x14ac:dyDescent="0.25">
      <c r="A21" s="7"/>
      <c r="B21" s="38">
        <v>7</v>
      </c>
      <c r="C21" s="89"/>
      <c r="D21" s="45"/>
      <c r="E21" s="137"/>
      <c r="F21" s="80"/>
      <c r="G21" s="49"/>
      <c r="H21" s="23"/>
      <c r="I21" s="75"/>
      <c r="J21" s="103"/>
      <c r="K21" s="19"/>
      <c r="L21" s="212"/>
      <c r="M21" s="18"/>
      <c r="N21" s="213"/>
      <c r="O21" s="209"/>
      <c r="P21" s="18"/>
      <c r="Q21" s="18"/>
      <c r="R21" s="19"/>
      <c r="S21" s="58"/>
      <c r="T21" s="180"/>
      <c r="U21" s="109"/>
      <c r="V21" s="273"/>
      <c r="W21" s="109"/>
      <c r="X21" s="276"/>
      <c r="Y21" s="175"/>
      <c r="Z21" s="222"/>
      <c r="AA21" s="223"/>
      <c r="AB21" s="173"/>
      <c r="AC21" s="174"/>
      <c r="AD21" s="120"/>
      <c r="AE21" s="118"/>
      <c r="AF21" s="195"/>
      <c r="AG21" s="31"/>
      <c r="AH21" s="124"/>
      <c r="AI21" s="128"/>
      <c r="AJ21" s="145"/>
      <c r="AL21" s="353">
        <f t="shared" si="1"/>
        <v>0</v>
      </c>
      <c r="AM21" s="354">
        <f t="shared" si="2"/>
        <v>0</v>
      </c>
      <c r="AN21" s="355"/>
      <c r="AO21" s="353">
        <f t="shared" si="3"/>
        <v>0</v>
      </c>
      <c r="AP21" s="354">
        <f t="shared" si="4"/>
        <v>0</v>
      </c>
    </row>
    <row r="22" spans="1:42" ht="15.75" x14ac:dyDescent="0.25">
      <c r="A22" s="7"/>
      <c r="B22" s="38">
        <v>8</v>
      </c>
      <c r="C22" s="89"/>
      <c r="D22" s="45"/>
      <c r="E22" s="137"/>
      <c r="F22" s="90"/>
      <c r="G22" s="49"/>
      <c r="H22" s="70"/>
      <c r="I22" s="76"/>
      <c r="J22" s="103"/>
      <c r="K22" s="19"/>
      <c r="L22" s="212"/>
      <c r="M22" s="18"/>
      <c r="N22" s="213"/>
      <c r="O22" s="209"/>
      <c r="P22" s="18"/>
      <c r="Q22" s="18"/>
      <c r="R22" s="19"/>
      <c r="S22" s="58"/>
      <c r="T22" s="180"/>
      <c r="U22" s="109"/>
      <c r="V22" s="273"/>
      <c r="W22" s="109"/>
      <c r="X22" s="276"/>
      <c r="Y22" s="175"/>
      <c r="Z22" s="222"/>
      <c r="AA22" s="223"/>
      <c r="AB22" s="173"/>
      <c r="AC22" s="174"/>
      <c r="AD22" s="120"/>
      <c r="AE22" s="118"/>
      <c r="AF22" s="196"/>
      <c r="AG22" s="31"/>
      <c r="AH22" s="124"/>
      <c r="AI22" s="127"/>
      <c r="AJ22" s="145"/>
      <c r="AL22" s="353">
        <f t="shared" si="1"/>
        <v>0</v>
      </c>
      <c r="AM22" s="354">
        <f t="shared" si="2"/>
        <v>0</v>
      </c>
      <c r="AN22" s="355"/>
      <c r="AO22" s="353">
        <f t="shared" si="3"/>
        <v>0</v>
      </c>
      <c r="AP22" s="354">
        <f t="shared" si="4"/>
        <v>0</v>
      </c>
    </row>
    <row r="23" spans="1:42" ht="15.75" x14ac:dyDescent="0.25">
      <c r="A23" s="7"/>
      <c r="B23" s="38">
        <v>9</v>
      </c>
      <c r="C23" s="89"/>
      <c r="D23" s="45"/>
      <c r="E23" s="137"/>
      <c r="F23" s="90"/>
      <c r="G23" s="49"/>
      <c r="H23" s="70"/>
      <c r="I23" s="76"/>
      <c r="J23" s="103"/>
      <c r="K23" s="19"/>
      <c r="L23" s="212"/>
      <c r="M23" s="18"/>
      <c r="N23" s="213"/>
      <c r="O23" s="209"/>
      <c r="P23" s="18"/>
      <c r="Q23" s="18"/>
      <c r="R23" s="19"/>
      <c r="S23" s="58"/>
      <c r="T23" s="180"/>
      <c r="U23" s="109"/>
      <c r="V23" s="273"/>
      <c r="W23" s="109"/>
      <c r="X23" s="276"/>
      <c r="Y23" s="175"/>
      <c r="Z23" s="222"/>
      <c r="AA23" s="223"/>
      <c r="AB23" s="173"/>
      <c r="AC23" s="174"/>
      <c r="AD23" s="120"/>
      <c r="AE23" s="118"/>
      <c r="AF23" s="196"/>
      <c r="AG23" s="31"/>
      <c r="AH23" s="124"/>
      <c r="AI23" s="127"/>
      <c r="AJ23" s="145"/>
      <c r="AL23" s="353">
        <f t="shared" si="1"/>
        <v>0</v>
      </c>
      <c r="AM23" s="354">
        <f t="shared" si="2"/>
        <v>0</v>
      </c>
      <c r="AN23" s="355"/>
      <c r="AO23" s="353">
        <f t="shared" si="3"/>
        <v>0</v>
      </c>
      <c r="AP23" s="354">
        <f t="shared" si="4"/>
        <v>0</v>
      </c>
    </row>
    <row r="24" spans="1:42" ht="15.75" x14ac:dyDescent="0.25">
      <c r="A24" s="7"/>
      <c r="B24" s="38">
        <v>10</v>
      </c>
      <c r="C24" s="89"/>
      <c r="D24" s="45"/>
      <c r="E24" s="137"/>
      <c r="F24" s="77"/>
      <c r="G24" s="49"/>
      <c r="H24" s="55"/>
      <c r="I24" s="76"/>
      <c r="J24" s="103"/>
      <c r="K24" s="19"/>
      <c r="L24" s="212"/>
      <c r="M24" s="18"/>
      <c r="N24" s="213"/>
      <c r="O24" s="209"/>
      <c r="P24" s="18"/>
      <c r="Q24" s="18"/>
      <c r="R24" s="19"/>
      <c r="S24" s="58"/>
      <c r="T24" s="180"/>
      <c r="U24" s="109"/>
      <c r="V24" s="273"/>
      <c r="W24" s="109"/>
      <c r="X24" s="276"/>
      <c r="Y24" s="175"/>
      <c r="Z24" s="222"/>
      <c r="AA24" s="223"/>
      <c r="AB24" s="173"/>
      <c r="AC24" s="174"/>
      <c r="AD24" s="120"/>
      <c r="AE24" s="118"/>
      <c r="AF24" s="197"/>
      <c r="AG24" s="31"/>
      <c r="AH24" s="124"/>
      <c r="AI24" s="127"/>
      <c r="AJ24" s="145"/>
      <c r="AL24" s="353">
        <f t="shared" ref="AL24:AL87" si="5">SUM((AB24/100)*70)</f>
        <v>0</v>
      </c>
      <c r="AM24" s="354">
        <f t="shared" ref="AM24:AM87" si="6">SUM(AL24-AC24)</f>
        <v>0</v>
      </c>
      <c r="AN24" s="355"/>
      <c r="AO24" s="353">
        <f t="shared" ref="AO24:AO87" si="7">SUM((X24/100)*60)</f>
        <v>0</v>
      </c>
      <c r="AP24" s="354">
        <f t="shared" ref="AP24:AP87" si="8">SUM(AO24-AC24)</f>
        <v>0</v>
      </c>
    </row>
    <row r="25" spans="1:42" ht="15.75" x14ac:dyDescent="0.25">
      <c r="A25" s="7"/>
      <c r="B25" s="38">
        <v>11</v>
      </c>
      <c r="C25" s="89"/>
      <c r="D25" s="45"/>
      <c r="E25" s="137"/>
      <c r="F25" s="77"/>
      <c r="G25" s="49"/>
      <c r="H25" s="56"/>
      <c r="I25" s="76"/>
      <c r="J25" s="103"/>
      <c r="K25" s="19"/>
      <c r="L25" s="212"/>
      <c r="M25" s="18"/>
      <c r="N25" s="213"/>
      <c r="O25" s="209"/>
      <c r="P25" s="18"/>
      <c r="Q25" s="18"/>
      <c r="R25" s="19"/>
      <c r="S25" s="58"/>
      <c r="T25" s="180"/>
      <c r="U25" s="109"/>
      <c r="V25" s="273"/>
      <c r="W25" s="109"/>
      <c r="X25" s="276"/>
      <c r="Y25" s="175"/>
      <c r="Z25" s="222"/>
      <c r="AA25" s="223"/>
      <c r="AB25" s="173"/>
      <c r="AC25" s="174"/>
      <c r="AD25" s="120"/>
      <c r="AE25" s="118"/>
      <c r="AF25" s="197"/>
      <c r="AG25" s="31"/>
      <c r="AH25" s="124"/>
      <c r="AI25" s="127"/>
      <c r="AJ25" s="145"/>
      <c r="AL25" s="353">
        <f t="shared" si="5"/>
        <v>0</v>
      </c>
      <c r="AM25" s="354">
        <f t="shared" si="6"/>
        <v>0</v>
      </c>
      <c r="AN25" s="355"/>
      <c r="AO25" s="353">
        <f t="shared" si="7"/>
        <v>0</v>
      </c>
      <c r="AP25" s="354">
        <f t="shared" si="8"/>
        <v>0</v>
      </c>
    </row>
    <row r="26" spans="1:42" ht="15.75" x14ac:dyDescent="0.25">
      <c r="A26" s="7"/>
      <c r="B26" s="38">
        <v>12</v>
      </c>
      <c r="C26" s="89"/>
      <c r="D26" s="45"/>
      <c r="E26" s="137"/>
      <c r="F26" s="77"/>
      <c r="G26" s="49"/>
      <c r="H26" s="55"/>
      <c r="I26" s="76"/>
      <c r="J26" s="103"/>
      <c r="K26" s="19"/>
      <c r="L26" s="212"/>
      <c r="M26" s="18"/>
      <c r="N26" s="213"/>
      <c r="O26" s="209"/>
      <c r="P26" s="18"/>
      <c r="Q26" s="18"/>
      <c r="R26" s="19"/>
      <c r="S26" s="58"/>
      <c r="T26" s="180"/>
      <c r="U26" s="109"/>
      <c r="V26" s="273"/>
      <c r="W26" s="109"/>
      <c r="X26" s="276"/>
      <c r="Y26" s="175"/>
      <c r="Z26" s="222"/>
      <c r="AA26" s="223"/>
      <c r="AB26" s="173"/>
      <c r="AC26" s="174"/>
      <c r="AD26" s="120"/>
      <c r="AE26" s="118"/>
      <c r="AF26" s="197"/>
      <c r="AG26" s="31"/>
      <c r="AH26" s="124"/>
      <c r="AI26" s="127"/>
      <c r="AJ26" s="145"/>
      <c r="AL26" s="353">
        <f t="shared" si="5"/>
        <v>0</v>
      </c>
      <c r="AM26" s="354">
        <f t="shared" si="6"/>
        <v>0</v>
      </c>
      <c r="AN26" s="355"/>
      <c r="AO26" s="353">
        <f t="shared" si="7"/>
        <v>0</v>
      </c>
      <c r="AP26" s="354">
        <f t="shared" si="8"/>
        <v>0</v>
      </c>
    </row>
    <row r="27" spans="1:42" ht="15.75" x14ac:dyDescent="0.25">
      <c r="A27" s="7"/>
      <c r="B27" s="38">
        <v>13</v>
      </c>
      <c r="C27" s="89"/>
      <c r="D27" s="45"/>
      <c r="E27" s="137"/>
      <c r="F27" s="77"/>
      <c r="G27" s="49"/>
      <c r="H27" s="56"/>
      <c r="I27" s="77"/>
      <c r="J27" s="103"/>
      <c r="K27" s="19"/>
      <c r="L27" s="212"/>
      <c r="M27" s="18"/>
      <c r="N27" s="213"/>
      <c r="O27" s="209"/>
      <c r="P27" s="18"/>
      <c r="Q27" s="18"/>
      <c r="R27" s="19"/>
      <c r="S27" s="58"/>
      <c r="T27" s="180"/>
      <c r="U27" s="109"/>
      <c r="V27" s="273"/>
      <c r="W27" s="109"/>
      <c r="X27" s="276"/>
      <c r="Y27" s="175"/>
      <c r="Z27" s="222"/>
      <c r="AA27" s="223"/>
      <c r="AB27" s="173"/>
      <c r="AC27" s="174"/>
      <c r="AD27" s="120"/>
      <c r="AE27" s="118"/>
      <c r="AF27" s="197"/>
      <c r="AG27" s="31"/>
      <c r="AH27" s="124"/>
      <c r="AI27" s="127"/>
      <c r="AJ27" s="145"/>
      <c r="AL27" s="353">
        <f t="shared" si="5"/>
        <v>0</v>
      </c>
      <c r="AM27" s="354">
        <f t="shared" si="6"/>
        <v>0</v>
      </c>
      <c r="AN27" s="355"/>
      <c r="AO27" s="353">
        <f t="shared" si="7"/>
        <v>0</v>
      </c>
      <c r="AP27" s="354">
        <f t="shared" si="8"/>
        <v>0</v>
      </c>
    </row>
    <row r="28" spans="1:42" ht="15.75" x14ac:dyDescent="0.25">
      <c r="A28" s="7"/>
      <c r="B28" s="38">
        <v>14</v>
      </c>
      <c r="C28" s="89"/>
      <c r="D28" s="45"/>
      <c r="E28" s="137"/>
      <c r="F28" s="77"/>
      <c r="G28" s="49"/>
      <c r="H28" s="55"/>
      <c r="I28" s="77"/>
      <c r="J28" s="103"/>
      <c r="K28" s="19"/>
      <c r="L28" s="212"/>
      <c r="M28" s="18"/>
      <c r="N28" s="213"/>
      <c r="O28" s="209"/>
      <c r="P28" s="18"/>
      <c r="Q28" s="18"/>
      <c r="R28" s="19"/>
      <c r="S28" s="58"/>
      <c r="T28" s="180"/>
      <c r="U28" s="109"/>
      <c r="V28" s="273"/>
      <c r="W28" s="109"/>
      <c r="X28" s="276"/>
      <c r="Y28" s="175"/>
      <c r="Z28" s="222"/>
      <c r="AA28" s="223"/>
      <c r="AB28" s="173"/>
      <c r="AC28" s="174"/>
      <c r="AD28" s="120"/>
      <c r="AE28" s="118"/>
      <c r="AF28" s="197"/>
      <c r="AG28" s="31"/>
      <c r="AH28" s="124"/>
      <c r="AI28" s="127"/>
      <c r="AJ28" s="145"/>
      <c r="AL28" s="353">
        <f t="shared" si="5"/>
        <v>0</v>
      </c>
      <c r="AM28" s="354">
        <f t="shared" si="6"/>
        <v>0</v>
      </c>
      <c r="AN28" s="355"/>
      <c r="AO28" s="353">
        <f t="shared" si="7"/>
        <v>0</v>
      </c>
      <c r="AP28" s="354">
        <f t="shared" si="8"/>
        <v>0</v>
      </c>
    </row>
    <row r="29" spans="1:42" ht="15.75" x14ac:dyDescent="0.25">
      <c r="A29" s="7"/>
      <c r="B29" s="38">
        <v>15</v>
      </c>
      <c r="C29" s="89"/>
      <c r="D29" s="45"/>
      <c r="E29" s="137"/>
      <c r="F29" s="90"/>
      <c r="G29" s="49"/>
      <c r="H29" s="70"/>
      <c r="I29" s="76"/>
      <c r="J29" s="103"/>
      <c r="K29" s="19"/>
      <c r="L29" s="212"/>
      <c r="M29" s="18"/>
      <c r="N29" s="213"/>
      <c r="O29" s="209"/>
      <c r="P29" s="18"/>
      <c r="Q29" s="18"/>
      <c r="R29" s="19"/>
      <c r="S29" s="58"/>
      <c r="T29" s="180"/>
      <c r="U29" s="109"/>
      <c r="V29" s="273"/>
      <c r="W29" s="109"/>
      <c r="X29" s="276"/>
      <c r="Y29" s="175"/>
      <c r="Z29" s="222"/>
      <c r="AA29" s="223"/>
      <c r="AB29" s="173"/>
      <c r="AC29" s="174"/>
      <c r="AD29" s="120"/>
      <c r="AE29" s="118"/>
      <c r="AF29" s="196"/>
      <c r="AG29" s="31"/>
      <c r="AH29" s="124"/>
      <c r="AI29" s="127"/>
      <c r="AJ29" s="145"/>
      <c r="AL29" s="353">
        <f t="shared" si="5"/>
        <v>0</v>
      </c>
      <c r="AM29" s="354">
        <f t="shared" si="6"/>
        <v>0</v>
      </c>
      <c r="AN29" s="355"/>
      <c r="AO29" s="353">
        <f t="shared" si="7"/>
        <v>0</v>
      </c>
      <c r="AP29" s="354">
        <f t="shared" si="8"/>
        <v>0</v>
      </c>
    </row>
    <row r="30" spans="1:42" ht="15.75" hidden="1" outlineLevel="1" x14ac:dyDescent="0.25">
      <c r="A30" s="7"/>
      <c r="B30" s="38">
        <v>16</v>
      </c>
      <c r="C30" s="89"/>
      <c r="D30" s="45"/>
      <c r="E30" s="137"/>
      <c r="F30" s="90"/>
      <c r="G30" s="49"/>
      <c r="H30" s="70"/>
      <c r="I30" s="76"/>
      <c r="J30" s="103"/>
      <c r="K30" s="19"/>
      <c r="L30" s="212"/>
      <c r="M30" s="18"/>
      <c r="N30" s="213"/>
      <c r="O30" s="209"/>
      <c r="P30" s="18"/>
      <c r="Q30" s="18"/>
      <c r="R30" s="19"/>
      <c r="S30" s="58"/>
      <c r="T30" s="180"/>
      <c r="U30" s="109"/>
      <c r="V30" s="273"/>
      <c r="W30" s="109"/>
      <c r="X30" s="276"/>
      <c r="Y30" s="175"/>
      <c r="Z30" s="222"/>
      <c r="AA30" s="223"/>
      <c r="AB30" s="173"/>
      <c r="AC30" s="174"/>
      <c r="AD30" s="120"/>
      <c r="AE30" s="118"/>
      <c r="AF30" s="196"/>
      <c r="AG30" s="31"/>
      <c r="AH30" s="124"/>
      <c r="AI30" s="127"/>
      <c r="AJ30" s="145"/>
      <c r="AL30" s="353">
        <f t="shared" si="5"/>
        <v>0</v>
      </c>
      <c r="AM30" s="354">
        <f t="shared" si="6"/>
        <v>0</v>
      </c>
      <c r="AN30" s="355"/>
      <c r="AO30" s="353">
        <f t="shared" si="7"/>
        <v>0</v>
      </c>
      <c r="AP30" s="354">
        <f t="shared" si="8"/>
        <v>0</v>
      </c>
    </row>
    <row r="31" spans="1:42" ht="15.75" hidden="1" outlineLevel="1" x14ac:dyDescent="0.25">
      <c r="A31" s="7"/>
      <c r="B31" s="38">
        <v>17</v>
      </c>
      <c r="C31" s="89"/>
      <c r="D31" s="45"/>
      <c r="E31" s="137"/>
      <c r="F31" s="77"/>
      <c r="G31" s="51"/>
      <c r="H31" s="55"/>
      <c r="I31" s="77"/>
      <c r="J31" s="103"/>
      <c r="K31" s="19"/>
      <c r="L31" s="212"/>
      <c r="M31" s="18"/>
      <c r="N31" s="213"/>
      <c r="O31" s="209"/>
      <c r="P31" s="18"/>
      <c r="Q31" s="18"/>
      <c r="R31" s="19"/>
      <c r="S31" s="58"/>
      <c r="T31" s="180"/>
      <c r="U31" s="109"/>
      <c r="V31" s="273"/>
      <c r="W31" s="109"/>
      <c r="X31" s="276"/>
      <c r="Y31" s="175"/>
      <c r="Z31" s="222"/>
      <c r="AA31" s="223"/>
      <c r="AB31" s="173"/>
      <c r="AC31" s="174"/>
      <c r="AD31" s="120"/>
      <c r="AE31" s="118"/>
      <c r="AF31" s="198"/>
      <c r="AG31" s="31"/>
      <c r="AH31" s="124"/>
      <c r="AI31" s="127"/>
      <c r="AJ31" s="145"/>
      <c r="AL31" s="353">
        <f t="shared" si="5"/>
        <v>0</v>
      </c>
      <c r="AM31" s="354">
        <f t="shared" si="6"/>
        <v>0</v>
      </c>
      <c r="AN31" s="355"/>
      <c r="AO31" s="353">
        <f t="shared" si="7"/>
        <v>0</v>
      </c>
      <c r="AP31" s="354">
        <f t="shared" si="8"/>
        <v>0</v>
      </c>
    </row>
    <row r="32" spans="1:42" ht="15.75" hidden="1" outlineLevel="1" x14ac:dyDescent="0.25">
      <c r="A32" s="7"/>
      <c r="B32" s="38">
        <v>18</v>
      </c>
      <c r="C32" s="89"/>
      <c r="D32" s="45"/>
      <c r="E32" s="137"/>
      <c r="F32" s="90"/>
      <c r="G32" s="48"/>
      <c r="H32" s="70"/>
      <c r="I32" s="76"/>
      <c r="J32" s="103"/>
      <c r="K32" s="19"/>
      <c r="L32" s="212"/>
      <c r="M32" s="18"/>
      <c r="N32" s="213"/>
      <c r="O32" s="209"/>
      <c r="P32" s="18"/>
      <c r="Q32" s="18"/>
      <c r="R32" s="19"/>
      <c r="S32" s="58"/>
      <c r="T32" s="180"/>
      <c r="U32" s="109"/>
      <c r="V32" s="273"/>
      <c r="W32" s="109"/>
      <c r="X32" s="276"/>
      <c r="Y32" s="175"/>
      <c r="Z32" s="222"/>
      <c r="AA32" s="223"/>
      <c r="AB32" s="173"/>
      <c r="AC32" s="174"/>
      <c r="AD32" s="120"/>
      <c r="AE32" s="118"/>
      <c r="AF32" s="196"/>
      <c r="AG32" s="31"/>
      <c r="AH32" s="124"/>
      <c r="AI32" s="127"/>
      <c r="AJ32" s="145"/>
      <c r="AL32" s="353">
        <f t="shared" si="5"/>
        <v>0</v>
      </c>
      <c r="AM32" s="354">
        <f t="shared" si="6"/>
        <v>0</v>
      </c>
      <c r="AN32" s="355"/>
      <c r="AO32" s="353">
        <f t="shared" si="7"/>
        <v>0</v>
      </c>
      <c r="AP32" s="354">
        <f t="shared" si="8"/>
        <v>0</v>
      </c>
    </row>
    <row r="33" spans="1:42" ht="15.75" hidden="1" outlineLevel="1" x14ac:dyDescent="0.25">
      <c r="A33" s="7"/>
      <c r="B33" s="38">
        <v>19</v>
      </c>
      <c r="C33" s="89"/>
      <c r="D33" s="45"/>
      <c r="E33" s="137"/>
      <c r="F33" s="77"/>
      <c r="G33" s="51"/>
      <c r="H33" s="55"/>
      <c r="I33" s="78"/>
      <c r="J33" s="103"/>
      <c r="K33" s="19"/>
      <c r="L33" s="212"/>
      <c r="M33" s="18"/>
      <c r="N33" s="213"/>
      <c r="O33" s="209"/>
      <c r="P33" s="18"/>
      <c r="Q33" s="18"/>
      <c r="R33" s="19"/>
      <c r="S33" s="58"/>
      <c r="T33" s="180"/>
      <c r="U33" s="109"/>
      <c r="V33" s="273"/>
      <c r="W33" s="109"/>
      <c r="X33" s="276"/>
      <c r="Y33" s="175"/>
      <c r="Z33" s="222"/>
      <c r="AA33" s="223"/>
      <c r="AB33" s="173"/>
      <c r="AC33" s="174"/>
      <c r="AD33" s="120"/>
      <c r="AE33" s="118"/>
      <c r="AF33" s="196"/>
      <c r="AG33" s="31"/>
      <c r="AH33" s="124"/>
      <c r="AI33" s="127"/>
      <c r="AJ33" s="145"/>
      <c r="AL33" s="353">
        <f t="shared" si="5"/>
        <v>0</v>
      </c>
      <c r="AM33" s="354">
        <f t="shared" si="6"/>
        <v>0</v>
      </c>
      <c r="AN33" s="355"/>
      <c r="AO33" s="353">
        <f t="shared" si="7"/>
        <v>0</v>
      </c>
      <c r="AP33" s="354">
        <f t="shared" si="8"/>
        <v>0</v>
      </c>
    </row>
    <row r="34" spans="1:42" ht="15.75" hidden="1" outlineLevel="1" x14ac:dyDescent="0.25">
      <c r="A34" s="7"/>
      <c r="B34" s="38">
        <v>20</v>
      </c>
      <c r="C34" s="89"/>
      <c r="D34" s="45"/>
      <c r="E34" s="137"/>
      <c r="F34" s="90"/>
      <c r="G34" s="48"/>
      <c r="H34" s="70"/>
      <c r="I34" s="76"/>
      <c r="J34" s="103"/>
      <c r="K34" s="19"/>
      <c r="L34" s="212"/>
      <c r="M34" s="18"/>
      <c r="N34" s="213"/>
      <c r="O34" s="209"/>
      <c r="P34" s="18"/>
      <c r="Q34" s="18"/>
      <c r="R34" s="19"/>
      <c r="S34" s="58"/>
      <c r="T34" s="180"/>
      <c r="U34" s="109"/>
      <c r="V34" s="273"/>
      <c r="W34" s="109"/>
      <c r="X34" s="276"/>
      <c r="Y34" s="175"/>
      <c r="Z34" s="222"/>
      <c r="AA34" s="223"/>
      <c r="AB34" s="173"/>
      <c r="AC34" s="174"/>
      <c r="AD34" s="120"/>
      <c r="AE34" s="118"/>
      <c r="AF34" s="196"/>
      <c r="AG34" s="31"/>
      <c r="AH34" s="124"/>
      <c r="AI34" s="127"/>
      <c r="AJ34" s="145"/>
      <c r="AL34" s="353">
        <f t="shared" si="5"/>
        <v>0</v>
      </c>
      <c r="AM34" s="354">
        <f t="shared" si="6"/>
        <v>0</v>
      </c>
      <c r="AN34" s="355"/>
      <c r="AO34" s="353">
        <f t="shared" si="7"/>
        <v>0</v>
      </c>
      <c r="AP34" s="354">
        <f t="shared" si="8"/>
        <v>0</v>
      </c>
    </row>
    <row r="35" spans="1:42" ht="15.75" hidden="1" outlineLevel="1" x14ac:dyDescent="0.25">
      <c r="A35" s="7"/>
      <c r="B35" s="38">
        <v>21</v>
      </c>
      <c r="C35" s="89"/>
      <c r="D35" s="45"/>
      <c r="E35" s="137"/>
      <c r="F35" s="90"/>
      <c r="G35" s="48"/>
      <c r="H35" s="70"/>
      <c r="I35" s="77"/>
      <c r="J35" s="103"/>
      <c r="K35" s="19"/>
      <c r="L35" s="212"/>
      <c r="M35" s="18"/>
      <c r="N35" s="213"/>
      <c r="O35" s="209"/>
      <c r="P35" s="18"/>
      <c r="Q35" s="18"/>
      <c r="R35" s="19"/>
      <c r="S35" s="58"/>
      <c r="T35" s="180"/>
      <c r="U35" s="109"/>
      <c r="V35" s="273"/>
      <c r="W35" s="109"/>
      <c r="X35" s="276"/>
      <c r="Y35" s="175"/>
      <c r="Z35" s="222"/>
      <c r="AA35" s="223"/>
      <c r="AB35" s="173"/>
      <c r="AC35" s="174"/>
      <c r="AD35" s="120"/>
      <c r="AE35" s="118"/>
      <c r="AF35" s="196"/>
      <c r="AG35" s="31"/>
      <c r="AH35" s="124"/>
      <c r="AI35" s="127"/>
      <c r="AJ35" s="145"/>
      <c r="AL35" s="353">
        <f t="shared" si="5"/>
        <v>0</v>
      </c>
      <c r="AM35" s="354">
        <f t="shared" si="6"/>
        <v>0</v>
      </c>
      <c r="AN35" s="355"/>
      <c r="AO35" s="353">
        <f t="shared" si="7"/>
        <v>0</v>
      </c>
      <c r="AP35" s="354">
        <f t="shared" si="8"/>
        <v>0</v>
      </c>
    </row>
    <row r="36" spans="1:42" ht="15.75" hidden="1" outlineLevel="1" x14ac:dyDescent="0.25">
      <c r="A36" s="7"/>
      <c r="B36" s="38">
        <v>22</v>
      </c>
      <c r="C36" s="89"/>
      <c r="D36" s="45"/>
      <c r="E36" s="137"/>
      <c r="F36" s="94"/>
      <c r="G36" s="44"/>
      <c r="H36" s="55"/>
      <c r="I36" s="78"/>
      <c r="J36" s="103"/>
      <c r="K36" s="19"/>
      <c r="L36" s="212"/>
      <c r="M36" s="18"/>
      <c r="N36" s="213"/>
      <c r="O36" s="209"/>
      <c r="P36" s="18"/>
      <c r="Q36" s="18"/>
      <c r="R36" s="19"/>
      <c r="S36" s="58"/>
      <c r="T36" s="180"/>
      <c r="U36" s="109"/>
      <c r="V36" s="273"/>
      <c r="W36" s="109"/>
      <c r="X36" s="276"/>
      <c r="Y36" s="175"/>
      <c r="Z36" s="222"/>
      <c r="AA36" s="223"/>
      <c r="AB36" s="173"/>
      <c r="AC36" s="174"/>
      <c r="AD36" s="120"/>
      <c r="AE36" s="118"/>
      <c r="AF36" s="196"/>
      <c r="AG36" s="31"/>
      <c r="AH36" s="124"/>
      <c r="AI36" s="127"/>
      <c r="AJ36" s="145"/>
      <c r="AL36" s="353">
        <f t="shared" si="5"/>
        <v>0</v>
      </c>
      <c r="AM36" s="354">
        <f t="shared" si="6"/>
        <v>0</v>
      </c>
      <c r="AN36" s="355"/>
      <c r="AO36" s="353">
        <f t="shared" si="7"/>
        <v>0</v>
      </c>
      <c r="AP36" s="354">
        <f t="shared" si="8"/>
        <v>0</v>
      </c>
    </row>
    <row r="37" spans="1:42" ht="15.75" hidden="1" outlineLevel="1" x14ac:dyDescent="0.25">
      <c r="A37" s="7"/>
      <c r="B37" s="38">
        <v>23</v>
      </c>
      <c r="C37" s="89"/>
      <c r="D37" s="45"/>
      <c r="E37" s="137"/>
      <c r="F37" s="90"/>
      <c r="G37" s="48"/>
      <c r="H37" s="70"/>
      <c r="I37" s="76"/>
      <c r="J37" s="103"/>
      <c r="K37" s="19"/>
      <c r="L37" s="212"/>
      <c r="M37" s="18"/>
      <c r="N37" s="213"/>
      <c r="O37" s="209"/>
      <c r="P37" s="18"/>
      <c r="Q37" s="18"/>
      <c r="R37" s="19"/>
      <c r="S37" s="58"/>
      <c r="T37" s="180"/>
      <c r="U37" s="109"/>
      <c r="V37" s="273"/>
      <c r="W37" s="109"/>
      <c r="X37" s="276"/>
      <c r="Y37" s="175"/>
      <c r="Z37" s="222"/>
      <c r="AA37" s="223"/>
      <c r="AB37" s="173"/>
      <c r="AC37" s="174"/>
      <c r="AD37" s="120"/>
      <c r="AE37" s="118"/>
      <c r="AF37" s="196"/>
      <c r="AG37" s="31"/>
      <c r="AH37" s="124"/>
      <c r="AI37" s="127"/>
      <c r="AJ37" s="145"/>
      <c r="AL37" s="353">
        <f t="shared" si="5"/>
        <v>0</v>
      </c>
      <c r="AM37" s="354">
        <f t="shared" si="6"/>
        <v>0</v>
      </c>
      <c r="AN37" s="355"/>
      <c r="AO37" s="353">
        <f t="shared" si="7"/>
        <v>0</v>
      </c>
      <c r="AP37" s="354">
        <f t="shared" si="8"/>
        <v>0</v>
      </c>
    </row>
    <row r="38" spans="1:42" ht="15.75" hidden="1" outlineLevel="1" x14ac:dyDescent="0.25">
      <c r="A38" s="7"/>
      <c r="B38" s="38">
        <v>24</v>
      </c>
      <c r="C38" s="89"/>
      <c r="D38" s="45"/>
      <c r="E38" s="137"/>
      <c r="F38" s="94"/>
      <c r="G38" s="44"/>
      <c r="H38" s="55"/>
      <c r="I38" s="78"/>
      <c r="J38" s="103"/>
      <c r="K38" s="19"/>
      <c r="L38" s="212"/>
      <c r="M38" s="18"/>
      <c r="N38" s="213"/>
      <c r="O38" s="209"/>
      <c r="P38" s="18"/>
      <c r="Q38" s="18"/>
      <c r="R38" s="19"/>
      <c r="S38" s="58"/>
      <c r="T38" s="180"/>
      <c r="U38" s="109"/>
      <c r="V38" s="273"/>
      <c r="W38" s="109"/>
      <c r="X38" s="276"/>
      <c r="Y38" s="175"/>
      <c r="Z38" s="222"/>
      <c r="AA38" s="223"/>
      <c r="AB38" s="173"/>
      <c r="AC38" s="174"/>
      <c r="AD38" s="120"/>
      <c r="AE38" s="118"/>
      <c r="AF38" s="196"/>
      <c r="AG38" s="31"/>
      <c r="AH38" s="124"/>
      <c r="AI38" s="127"/>
      <c r="AJ38" s="145"/>
      <c r="AL38" s="353">
        <f t="shared" si="5"/>
        <v>0</v>
      </c>
      <c r="AM38" s="354">
        <f t="shared" si="6"/>
        <v>0</v>
      </c>
      <c r="AN38" s="355"/>
      <c r="AO38" s="353">
        <f t="shared" si="7"/>
        <v>0</v>
      </c>
      <c r="AP38" s="354">
        <f t="shared" si="8"/>
        <v>0</v>
      </c>
    </row>
    <row r="39" spans="1:42" ht="15.75" hidden="1" outlineLevel="1" x14ac:dyDescent="0.25">
      <c r="A39" s="7"/>
      <c r="B39" s="38">
        <v>25</v>
      </c>
      <c r="C39" s="89"/>
      <c r="D39" s="45"/>
      <c r="E39" s="137"/>
      <c r="F39" s="94"/>
      <c r="G39" s="44"/>
      <c r="H39" s="55"/>
      <c r="I39" s="78"/>
      <c r="J39" s="103"/>
      <c r="K39" s="19"/>
      <c r="L39" s="212"/>
      <c r="M39" s="18"/>
      <c r="N39" s="213"/>
      <c r="O39" s="209"/>
      <c r="P39" s="18"/>
      <c r="Q39" s="18"/>
      <c r="R39" s="19"/>
      <c r="S39" s="58"/>
      <c r="T39" s="180"/>
      <c r="U39" s="109"/>
      <c r="V39" s="273"/>
      <c r="W39" s="109"/>
      <c r="X39" s="276"/>
      <c r="Y39" s="175"/>
      <c r="Z39" s="222"/>
      <c r="AA39" s="223"/>
      <c r="AB39" s="173"/>
      <c r="AC39" s="174"/>
      <c r="AD39" s="120"/>
      <c r="AE39" s="118"/>
      <c r="AF39" s="196"/>
      <c r="AG39" s="31"/>
      <c r="AH39" s="124"/>
      <c r="AI39" s="127"/>
      <c r="AJ39" s="145"/>
      <c r="AL39" s="353">
        <f t="shared" si="5"/>
        <v>0</v>
      </c>
      <c r="AM39" s="354">
        <f t="shared" si="6"/>
        <v>0</v>
      </c>
      <c r="AN39" s="355"/>
      <c r="AO39" s="353">
        <f t="shared" si="7"/>
        <v>0</v>
      </c>
      <c r="AP39" s="354">
        <f t="shared" si="8"/>
        <v>0</v>
      </c>
    </row>
    <row r="40" spans="1:42" ht="15.75" hidden="1" outlineLevel="1" x14ac:dyDescent="0.25">
      <c r="A40" s="7"/>
      <c r="B40" s="38">
        <v>26</v>
      </c>
      <c r="C40" s="89"/>
      <c r="D40" s="45"/>
      <c r="E40" s="137"/>
      <c r="F40" s="80"/>
      <c r="G40" s="50"/>
      <c r="H40" s="56"/>
      <c r="I40" s="75"/>
      <c r="J40" s="102"/>
      <c r="K40" s="19"/>
      <c r="L40" s="212"/>
      <c r="M40" s="18"/>
      <c r="N40" s="213"/>
      <c r="O40" s="209"/>
      <c r="P40" s="18"/>
      <c r="Q40" s="18"/>
      <c r="R40" s="19"/>
      <c r="S40" s="58"/>
      <c r="T40" s="180"/>
      <c r="U40" s="109"/>
      <c r="V40" s="273"/>
      <c r="W40" s="109"/>
      <c r="X40" s="276"/>
      <c r="Y40" s="175"/>
      <c r="Z40" s="222"/>
      <c r="AA40" s="223"/>
      <c r="AB40" s="173"/>
      <c r="AC40" s="174"/>
      <c r="AD40" s="120"/>
      <c r="AE40" s="118"/>
      <c r="AF40" s="199"/>
      <c r="AG40" s="31"/>
      <c r="AH40" s="124"/>
      <c r="AI40" s="128"/>
      <c r="AJ40" s="145"/>
      <c r="AL40" s="353">
        <f t="shared" si="5"/>
        <v>0</v>
      </c>
      <c r="AM40" s="354">
        <f t="shared" si="6"/>
        <v>0</v>
      </c>
      <c r="AN40" s="355"/>
      <c r="AO40" s="353">
        <f t="shared" si="7"/>
        <v>0</v>
      </c>
      <c r="AP40" s="354">
        <f t="shared" si="8"/>
        <v>0</v>
      </c>
    </row>
    <row r="41" spans="1:42" ht="15.75" hidden="1" outlineLevel="1" x14ac:dyDescent="0.25">
      <c r="A41" s="7"/>
      <c r="B41" s="38">
        <v>27</v>
      </c>
      <c r="C41" s="89"/>
      <c r="D41" s="45"/>
      <c r="E41" s="137"/>
      <c r="F41" s="77"/>
      <c r="G41" s="50"/>
      <c r="H41" s="56"/>
      <c r="I41" s="76"/>
      <c r="J41" s="102"/>
      <c r="K41" s="19"/>
      <c r="L41" s="212"/>
      <c r="M41" s="18"/>
      <c r="N41" s="213"/>
      <c r="O41" s="209"/>
      <c r="P41" s="18"/>
      <c r="Q41" s="18"/>
      <c r="R41" s="19"/>
      <c r="S41" s="58"/>
      <c r="T41" s="180"/>
      <c r="U41" s="109"/>
      <c r="V41" s="273"/>
      <c r="W41" s="109"/>
      <c r="X41" s="276"/>
      <c r="Y41" s="175"/>
      <c r="Z41" s="222"/>
      <c r="AA41" s="223"/>
      <c r="AB41" s="173"/>
      <c r="AC41" s="174"/>
      <c r="AD41" s="120"/>
      <c r="AE41" s="118"/>
      <c r="AF41" s="197"/>
      <c r="AG41" s="31"/>
      <c r="AH41" s="124"/>
      <c r="AI41" s="127"/>
      <c r="AJ41" s="145"/>
      <c r="AL41" s="353">
        <f t="shared" si="5"/>
        <v>0</v>
      </c>
      <c r="AM41" s="354">
        <f t="shared" si="6"/>
        <v>0</v>
      </c>
      <c r="AN41" s="355"/>
      <c r="AO41" s="353">
        <f t="shared" si="7"/>
        <v>0</v>
      </c>
      <c r="AP41" s="354">
        <f t="shared" si="8"/>
        <v>0</v>
      </c>
    </row>
    <row r="42" spans="1:42" ht="15.75" hidden="1" outlineLevel="1" x14ac:dyDescent="0.25">
      <c r="A42" s="7"/>
      <c r="B42" s="38">
        <v>28</v>
      </c>
      <c r="C42" s="89"/>
      <c r="D42" s="45"/>
      <c r="E42" s="137"/>
      <c r="F42" s="77"/>
      <c r="G42" s="50"/>
      <c r="H42" s="56"/>
      <c r="I42" s="76"/>
      <c r="J42" s="102"/>
      <c r="K42" s="19"/>
      <c r="L42" s="212"/>
      <c r="M42" s="18"/>
      <c r="N42" s="213"/>
      <c r="O42" s="209"/>
      <c r="P42" s="18"/>
      <c r="Q42" s="18"/>
      <c r="R42" s="19"/>
      <c r="S42" s="58"/>
      <c r="T42" s="180"/>
      <c r="U42" s="109"/>
      <c r="V42" s="273"/>
      <c r="W42" s="109"/>
      <c r="X42" s="276"/>
      <c r="Y42" s="175"/>
      <c r="Z42" s="222"/>
      <c r="AA42" s="223"/>
      <c r="AB42" s="173"/>
      <c r="AC42" s="174"/>
      <c r="AD42" s="120"/>
      <c r="AE42" s="118"/>
      <c r="AF42" s="197"/>
      <c r="AG42" s="31"/>
      <c r="AH42" s="124"/>
      <c r="AI42" s="127"/>
      <c r="AJ42" s="145"/>
      <c r="AL42" s="353">
        <f t="shared" si="5"/>
        <v>0</v>
      </c>
      <c r="AM42" s="354">
        <f t="shared" si="6"/>
        <v>0</v>
      </c>
      <c r="AN42" s="355"/>
      <c r="AO42" s="353">
        <f t="shared" si="7"/>
        <v>0</v>
      </c>
      <c r="AP42" s="354">
        <f t="shared" si="8"/>
        <v>0</v>
      </c>
    </row>
    <row r="43" spans="1:42" ht="15.75" hidden="1" outlineLevel="1" x14ac:dyDescent="0.25">
      <c r="A43" s="7"/>
      <c r="B43" s="38">
        <v>29</v>
      </c>
      <c r="C43" s="89"/>
      <c r="D43" s="45"/>
      <c r="E43" s="137"/>
      <c r="F43" s="77"/>
      <c r="G43" s="50"/>
      <c r="H43" s="56"/>
      <c r="I43" s="76"/>
      <c r="J43" s="102"/>
      <c r="K43" s="19"/>
      <c r="L43" s="212"/>
      <c r="M43" s="18"/>
      <c r="N43" s="213"/>
      <c r="O43" s="209"/>
      <c r="P43" s="18"/>
      <c r="Q43" s="18"/>
      <c r="R43" s="19"/>
      <c r="S43" s="58"/>
      <c r="T43" s="180"/>
      <c r="U43" s="109"/>
      <c r="V43" s="273"/>
      <c r="W43" s="109"/>
      <c r="X43" s="276"/>
      <c r="Y43" s="175"/>
      <c r="Z43" s="222"/>
      <c r="AA43" s="223"/>
      <c r="AB43" s="173"/>
      <c r="AC43" s="174"/>
      <c r="AD43" s="120"/>
      <c r="AE43" s="118"/>
      <c r="AF43" s="197"/>
      <c r="AG43" s="31"/>
      <c r="AH43" s="124"/>
      <c r="AI43" s="127"/>
      <c r="AJ43" s="145"/>
      <c r="AL43" s="353">
        <f t="shared" si="5"/>
        <v>0</v>
      </c>
      <c r="AM43" s="354">
        <f t="shared" si="6"/>
        <v>0</v>
      </c>
      <c r="AN43" s="355"/>
      <c r="AO43" s="353">
        <f t="shared" si="7"/>
        <v>0</v>
      </c>
      <c r="AP43" s="354">
        <f t="shared" si="8"/>
        <v>0</v>
      </c>
    </row>
    <row r="44" spans="1:42" ht="15.75" hidden="1" outlineLevel="1" x14ac:dyDescent="0.25">
      <c r="A44" s="7"/>
      <c r="B44" s="38">
        <v>30</v>
      </c>
      <c r="C44" s="89"/>
      <c r="D44" s="45"/>
      <c r="E44" s="137"/>
      <c r="F44" s="77"/>
      <c r="G44" s="50"/>
      <c r="H44" s="56"/>
      <c r="I44" s="76"/>
      <c r="J44" s="102"/>
      <c r="K44" s="19"/>
      <c r="L44" s="212"/>
      <c r="M44" s="18"/>
      <c r="N44" s="213"/>
      <c r="O44" s="209"/>
      <c r="P44" s="18"/>
      <c r="Q44" s="18"/>
      <c r="R44" s="19"/>
      <c r="S44" s="58"/>
      <c r="T44" s="180"/>
      <c r="U44" s="109"/>
      <c r="V44" s="273"/>
      <c r="W44" s="109"/>
      <c r="X44" s="276"/>
      <c r="Y44" s="175"/>
      <c r="Z44" s="222"/>
      <c r="AA44" s="223"/>
      <c r="AB44" s="173"/>
      <c r="AC44" s="174"/>
      <c r="AD44" s="120"/>
      <c r="AE44" s="118"/>
      <c r="AF44" s="197"/>
      <c r="AG44" s="31"/>
      <c r="AH44" s="124"/>
      <c r="AI44" s="127"/>
      <c r="AJ44" s="145"/>
      <c r="AL44" s="353">
        <f t="shared" si="5"/>
        <v>0</v>
      </c>
      <c r="AM44" s="354">
        <f t="shared" si="6"/>
        <v>0</v>
      </c>
      <c r="AN44" s="355"/>
      <c r="AO44" s="353">
        <f t="shared" si="7"/>
        <v>0</v>
      </c>
      <c r="AP44" s="354">
        <f t="shared" si="8"/>
        <v>0</v>
      </c>
    </row>
    <row r="45" spans="1:42" ht="15.75" hidden="1" outlineLevel="1" x14ac:dyDescent="0.25">
      <c r="A45" s="7"/>
      <c r="B45" s="38">
        <v>31</v>
      </c>
      <c r="C45" s="89"/>
      <c r="D45" s="45"/>
      <c r="E45" s="137"/>
      <c r="F45" s="77"/>
      <c r="G45" s="50"/>
      <c r="H45" s="56"/>
      <c r="I45" s="76"/>
      <c r="J45" s="102"/>
      <c r="K45" s="19"/>
      <c r="L45" s="212"/>
      <c r="M45" s="18"/>
      <c r="N45" s="213"/>
      <c r="O45" s="209"/>
      <c r="P45" s="18"/>
      <c r="Q45" s="18"/>
      <c r="R45" s="19"/>
      <c r="S45" s="58"/>
      <c r="T45" s="180"/>
      <c r="U45" s="109"/>
      <c r="V45" s="273"/>
      <c r="W45" s="109"/>
      <c r="X45" s="276"/>
      <c r="Y45" s="175"/>
      <c r="Z45" s="222"/>
      <c r="AA45" s="223"/>
      <c r="AB45" s="173"/>
      <c r="AC45" s="174"/>
      <c r="AD45" s="120"/>
      <c r="AE45" s="118"/>
      <c r="AF45" s="197"/>
      <c r="AG45" s="31"/>
      <c r="AH45" s="124"/>
      <c r="AI45" s="127"/>
      <c r="AJ45" s="145"/>
      <c r="AL45" s="353">
        <f t="shared" si="5"/>
        <v>0</v>
      </c>
      <c r="AM45" s="354">
        <f t="shared" si="6"/>
        <v>0</v>
      </c>
      <c r="AN45" s="355"/>
      <c r="AO45" s="353">
        <f t="shared" si="7"/>
        <v>0</v>
      </c>
      <c r="AP45" s="354">
        <f t="shared" si="8"/>
        <v>0</v>
      </c>
    </row>
    <row r="46" spans="1:42" ht="15.75" hidden="1" outlineLevel="1" x14ac:dyDescent="0.25">
      <c r="A46" s="7"/>
      <c r="B46" s="38">
        <v>32</v>
      </c>
      <c r="C46" s="89"/>
      <c r="D46" s="45"/>
      <c r="E46" s="137"/>
      <c r="F46" s="77"/>
      <c r="G46" s="50"/>
      <c r="H46" s="56"/>
      <c r="I46" s="76"/>
      <c r="J46" s="102"/>
      <c r="K46" s="19"/>
      <c r="L46" s="212"/>
      <c r="M46" s="18"/>
      <c r="N46" s="213"/>
      <c r="O46" s="209"/>
      <c r="P46" s="18"/>
      <c r="Q46" s="18"/>
      <c r="R46" s="19"/>
      <c r="S46" s="58"/>
      <c r="T46" s="180"/>
      <c r="U46" s="109"/>
      <c r="V46" s="273"/>
      <c r="W46" s="109"/>
      <c r="X46" s="276"/>
      <c r="Y46" s="175"/>
      <c r="Z46" s="222"/>
      <c r="AA46" s="223"/>
      <c r="AB46" s="173"/>
      <c r="AC46" s="174"/>
      <c r="AD46" s="120"/>
      <c r="AE46" s="118"/>
      <c r="AF46" s="197"/>
      <c r="AG46" s="31"/>
      <c r="AH46" s="124"/>
      <c r="AI46" s="127"/>
      <c r="AJ46" s="145"/>
      <c r="AL46" s="353">
        <f t="shared" si="5"/>
        <v>0</v>
      </c>
      <c r="AM46" s="354">
        <f t="shared" si="6"/>
        <v>0</v>
      </c>
      <c r="AN46" s="355"/>
      <c r="AO46" s="353">
        <f t="shared" si="7"/>
        <v>0</v>
      </c>
      <c r="AP46" s="354">
        <f t="shared" si="8"/>
        <v>0</v>
      </c>
    </row>
    <row r="47" spans="1:42" ht="15.75" hidden="1" outlineLevel="1" x14ac:dyDescent="0.25">
      <c r="A47" s="7"/>
      <c r="B47" s="38">
        <v>33</v>
      </c>
      <c r="C47" s="89"/>
      <c r="D47" s="45"/>
      <c r="E47" s="137"/>
      <c r="F47" s="77"/>
      <c r="G47" s="50"/>
      <c r="H47" s="56"/>
      <c r="I47" s="76"/>
      <c r="J47" s="102"/>
      <c r="K47" s="19"/>
      <c r="L47" s="212"/>
      <c r="M47" s="18"/>
      <c r="N47" s="213"/>
      <c r="O47" s="209"/>
      <c r="P47" s="18"/>
      <c r="Q47" s="18"/>
      <c r="R47" s="19"/>
      <c r="S47" s="58"/>
      <c r="T47" s="180"/>
      <c r="U47" s="109"/>
      <c r="V47" s="273"/>
      <c r="W47" s="109"/>
      <c r="X47" s="276"/>
      <c r="Y47" s="175"/>
      <c r="Z47" s="222"/>
      <c r="AA47" s="223"/>
      <c r="AB47" s="173"/>
      <c r="AC47" s="174"/>
      <c r="AD47" s="120"/>
      <c r="AE47" s="118"/>
      <c r="AF47" s="197"/>
      <c r="AG47" s="31"/>
      <c r="AH47" s="124"/>
      <c r="AI47" s="127"/>
      <c r="AJ47" s="145"/>
      <c r="AL47" s="353">
        <f t="shared" si="5"/>
        <v>0</v>
      </c>
      <c r="AM47" s="354">
        <f t="shared" si="6"/>
        <v>0</v>
      </c>
      <c r="AN47" s="355"/>
      <c r="AO47" s="353">
        <f t="shared" si="7"/>
        <v>0</v>
      </c>
      <c r="AP47" s="354">
        <f t="shared" si="8"/>
        <v>0</v>
      </c>
    </row>
    <row r="48" spans="1:42" ht="15.75" hidden="1" outlineLevel="1" x14ac:dyDescent="0.25">
      <c r="A48" s="7"/>
      <c r="B48" s="38">
        <v>34</v>
      </c>
      <c r="C48" s="89"/>
      <c r="D48" s="45"/>
      <c r="E48" s="137"/>
      <c r="F48" s="80"/>
      <c r="G48" s="50"/>
      <c r="H48" s="56"/>
      <c r="I48" s="79"/>
      <c r="J48" s="102"/>
      <c r="K48" s="19"/>
      <c r="L48" s="212"/>
      <c r="M48" s="18"/>
      <c r="N48" s="213"/>
      <c r="O48" s="209"/>
      <c r="P48" s="18"/>
      <c r="Q48" s="18"/>
      <c r="R48" s="19"/>
      <c r="S48" s="58"/>
      <c r="T48" s="180"/>
      <c r="U48" s="109"/>
      <c r="V48" s="273"/>
      <c r="W48" s="109"/>
      <c r="X48" s="276"/>
      <c r="Y48" s="175"/>
      <c r="Z48" s="222"/>
      <c r="AA48" s="223"/>
      <c r="AB48" s="173"/>
      <c r="AC48" s="174"/>
      <c r="AD48" s="120"/>
      <c r="AE48" s="118"/>
      <c r="AF48" s="195"/>
      <c r="AG48" s="31"/>
      <c r="AH48" s="124"/>
      <c r="AI48" s="128"/>
      <c r="AJ48" s="145"/>
      <c r="AL48" s="353">
        <f t="shared" si="5"/>
        <v>0</v>
      </c>
      <c r="AM48" s="354">
        <f t="shared" si="6"/>
        <v>0</v>
      </c>
      <c r="AN48" s="355"/>
      <c r="AO48" s="353">
        <f t="shared" si="7"/>
        <v>0</v>
      </c>
      <c r="AP48" s="354">
        <f t="shared" si="8"/>
        <v>0</v>
      </c>
    </row>
    <row r="49" spans="1:42" ht="15.75" hidden="1" outlineLevel="1" x14ac:dyDescent="0.25">
      <c r="A49" s="7"/>
      <c r="B49" s="38">
        <v>35</v>
      </c>
      <c r="C49" s="89"/>
      <c r="D49" s="45"/>
      <c r="E49" s="137"/>
      <c r="F49" s="77"/>
      <c r="G49" s="50"/>
      <c r="H49" s="56"/>
      <c r="I49" s="78"/>
      <c r="J49" s="102"/>
      <c r="K49" s="19"/>
      <c r="L49" s="212"/>
      <c r="M49" s="18"/>
      <c r="N49" s="213"/>
      <c r="O49" s="209"/>
      <c r="P49" s="18"/>
      <c r="Q49" s="18"/>
      <c r="R49" s="19"/>
      <c r="S49" s="58"/>
      <c r="T49" s="180"/>
      <c r="U49" s="109"/>
      <c r="V49" s="273"/>
      <c r="W49" s="109"/>
      <c r="X49" s="276"/>
      <c r="Y49" s="175"/>
      <c r="Z49" s="222"/>
      <c r="AA49" s="223"/>
      <c r="AB49" s="173"/>
      <c r="AC49" s="174"/>
      <c r="AD49" s="120"/>
      <c r="AE49" s="118"/>
      <c r="AF49" s="195"/>
      <c r="AG49" s="31"/>
      <c r="AH49" s="124"/>
      <c r="AI49" s="127"/>
      <c r="AJ49" s="145"/>
      <c r="AL49" s="353">
        <f t="shared" si="5"/>
        <v>0</v>
      </c>
      <c r="AM49" s="354">
        <f t="shared" si="6"/>
        <v>0</v>
      </c>
      <c r="AN49" s="355"/>
      <c r="AO49" s="353">
        <f t="shared" si="7"/>
        <v>0</v>
      </c>
      <c r="AP49" s="354">
        <f t="shared" si="8"/>
        <v>0</v>
      </c>
    </row>
    <row r="50" spans="1:42" ht="15.75" hidden="1" outlineLevel="1" x14ac:dyDescent="0.25">
      <c r="A50" s="7"/>
      <c r="B50" s="38">
        <v>36</v>
      </c>
      <c r="C50" s="89"/>
      <c r="D50" s="45"/>
      <c r="E50" s="137"/>
      <c r="F50" s="77"/>
      <c r="G50" s="50"/>
      <c r="H50" s="56"/>
      <c r="I50" s="78"/>
      <c r="J50" s="102"/>
      <c r="K50" s="19"/>
      <c r="L50" s="212"/>
      <c r="M50" s="18"/>
      <c r="N50" s="213"/>
      <c r="O50" s="209"/>
      <c r="P50" s="18"/>
      <c r="Q50" s="18"/>
      <c r="R50" s="19"/>
      <c r="S50" s="58"/>
      <c r="T50" s="180"/>
      <c r="U50" s="109"/>
      <c r="V50" s="273"/>
      <c r="W50" s="109"/>
      <c r="X50" s="276"/>
      <c r="Y50" s="175"/>
      <c r="Z50" s="222"/>
      <c r="AA50" s="223"/>
      <c r="AB50" s="173"/>
      <c r="AC50" s="174"/>
      <c r="AD50" s="120"/>
      <c r="AE50" s="118"/>
      <c r="AF50" s="112"/>
      <c r="AG50" s="31"/>
      <c r="AH50" s="124"/>
      <c r="AI50" s="127"/>
      <c r="AJ50" s="145"/>
      <c r="AL50" s="353">
        <f t="shared" si="5"/>
        <v>0</v>
      </c>
      <c r="AM50" s="354">
        <f t="shared" si="6"/>
        <v>0</v>
      </c>
      <c r="AN50" s="355"/>
      <c r="AO50" s="353">
        <f t="shared" si="7"/>
        <v>0</v>
      </c>
      <c r="AP50" s="354">
        <f t="shared" si="8"/>
        <v>0</v>
      </c>
    </row>
    <row r="51" spans="1:42" ht="15.75" hidden="1" outlineLevel="1" x14ac:dyDescent="0.25">
      <c r="A51" s="7"/>
      <c r="B51" s="38">
        <v>37</v>
      </c>
      <c r="C51" s="89"/>
      <c r="D51" s="45"/>
      <c r="E51" s="137"/>
      <c r="F51" s="77"/>
      <c r="G51" s="50"/>
      <c r="H51" s="56"/>
      <c r="I51" s="78"/>
      <c r="J51" s="102"/>
      <c r="K51" s="19"/>
      <c r="L51" s="212"/>
      <c r="M51" s="18"/>
      <c r="N51" s="213"/>
      <c r="O51" s="209"/>
      <c r="P51" s="18"/>
      <c r="Q51" s="18"/>
      <c r="R51" s="19"/>
      <c r="S51" s="58"/>
      <c r="T51" s="180"/>
      <c r="U51" s="109"/>
      <c r="V51" s="273"/>
      <c r="W51" s="109"/>
      <c r="X51" s="276"/>
      <c r="Y51" s="175"/>
      <c r="Z51" s="222"/>
      <c r="AA51" s="223"/>
      <c r="AB51" s="173"/>
      <c r="AC51" s="174"/>
      <c r="AD51" s="120"/>
      <c r="AE51" s="118"/>
      <c r="AF51" s="112"/>
      <c r="AG51" s="31"/>
      <c r="AH51" s="124"/>
      <c r="AI51" s="127"/>
      <c r="AJ51" s="145"/>
      <c r="AL51" s="353">
        <f t="shared" si="5"/>
        <v>0</v>
      </c>
      <c r="AM51" s="354">
        <f t="shared" si="6"/>
        <v>0</v>
      </c>
      <c r="AN51" s="355"/>
      <c r="AO51" s="353">
        <f t="shared" si="7"/>
        <v>0</v>
      </c>
      <c r="AP51" s="354">
        <f t="shared" si="8"/>
        <v>0</v>
      </c>
    </row>
    <row r="52" spans="1:42" ht="15.75" hidden="1" outlineLevel="1" x14ac:dyDescent="0.25">
      <c r="A52" s="7"/>
      <c r="B52" s="38">
        <v>38</v>
      </c>
      <c r="C52" s="89"/>
      <c r="D52" s="45"/>
      <c r="E52" s="137"/>
      <c r="F52" s="94"/>
      <c r="G52" s="43"/>
      <c r="H52" s="56"/>
      <c r="I52" s="78"/>
      <c r="J52" s="102"/>
      <c r="K52" s="19"/>
      <c r="L52" s="212"/>
      <c r="M52" s="18"/>
      <c r="N52" s="213"/>
      <c r="O52" s="209"/>
      <c r="P52" s="18"/>
      <c r="Q52" s="18"/>
      <c r="R52" s="19"/>
      <c r="S52" s="58"/>
      <c r="T52" s="180"/>
      <c r="U52" s="109"/>
      <c r="V52" s="273"/>
      <c r="W52" s="109"/>
      <c r="X52" s="276"/>
      <c r="Y52" s="175"/>
      <c r="Z52" s="222"/>
      <c r="AA52" s="223"/>
      <c r="AB52" s="173"/>
      <c r="AC52" s="174"/>
      <c r="AD52" s="120"/>
      <c r="AE52" s="118"/>
      <c r="AF52" s="112"/>
      <c r="AG52" s="31"/>
      <c r="AH52" s="124"/>
      <c r="AI52" s="127"/>
      <c r="AJ52" s="145"/>
      <c r="AL52" s="353">
        <f t="shared" si="5"/>
        <v>0</v>
      </c>
      <c r="AM52" s="354">
        <f t="shared" si="6"/>
        <v>0</v>
      </c>
      <c r="AN52" s="355"/>
      <c r="AO52" s="353">
        <f t="shared" si="7"/>
        <v>0</v>
      </c>
      <c r="AP52" s="354">
        <f t="shared" si="8"/>
        <v>0</v>
      </c>
    </row>
    <row r="53" spans="1:42" ht="15.75" hidden="1" outlineLevel="1" x14ac:dyDescent="0.25">
      <c r="A53" s="7"/>
      <c r="B53" s="38">
        <v>39</v>
      </c>
      <c r="C53" s="89"/>
      <c r="D53" s="45"/>
      <c r="E53" s="137"/>
      <c r="F53" s="94"/>
      <c r="G53" s="43"/>
      <c r="H53" s="56"/>
      <c r="I53" s="78"/>
      <c r="J53" s="102"/>
      <c r="K53" s="19"/>
      <c r="L53" s="212"/>
      <c r="M53" s="18"/>
      <c r="N53" s="213"/>
      <c r="O53" s="209"/>
      <c r="P53" s="18"/>
      <c r="Q53" s="18"/>
      <c r="R53" s="19"/>
      <c r="S53" s="58"/>
      <c r="T53" s="180"/>
      <c r="U53" s="109"/>
      <c r="V53" s="273"/>
      <c r="W53" s="109"/>
      <c r="X53" s="276"/>
      <c r="Y53" s="175"/>
      <c r="Z53" s="222"/>
      <c r="AA53" s="223"/>
      <c r="AB53" s="173"/>
      <c r="AC53" s="174"/>
      <c r="AD53" s="120"/>
      <c r="AE53" s="118"/>
      <c r="AF53" s="112"/>
      <c r="AG53" s="31"/>
      <c r="AH53" s="124"/>
      <c r="AI53" s="127"/>
      <c r="AJ53" s="145"/>
      <c r="AL53" s="353">
        <f t="shared" si="5"/>
        <v>0</v>
      </c>
      <c r="AM53" s="354">
        <f t="shared" si="6"/>
        <v>0</v>
      </c>
      <c r="AN53" s="355"/>
      <c r="AO53" s="353">
        <f t="shared" si="7"/>
        <v>0</v>
      </c>
      <c r="AP53" s="354">
        <f t="shared" si="8"/>
        <v>0</v>
      </c>
    </row>
    <row r="54" spans="1:42" ht="15.75" hidden="1" outlineLevel="1" x14ac:dyDescent="0.25">
      <c r="A54" s="7"/>
      <c r="B54" s="38">
        <v>40</v>
      </c>
      <c r="C54" s="89"/>
      <c r="D54" s="45"/>
      <c r="E54" s="137"/>
      <c r="F54" s="94"/>
      <c r="G54" s="43"/>
      <c r="H54" s="56"/>
      <c r="I54" s="78"/>
      <c r="J54" s="102"/>
      <c r="K54" s="19"/>
      <c r="L54" s="212"/>
      <c r="M54" s="18"/>
      <c r="N54" s="213"/>
      <c r="O54" s="209"/>
      <c r="P54" s="18"/>
      <c r="Q54" s="18"/>
      <c r="R54" s="19"/>
      <c r="S54" s="58"/>
      <c r="T54" s="180"/>
      <c r="U54" s="109"/>
      <c r="V54" s="273"/>
      <c r="W54" s="109"/>
      <c r="X54" s="276"/>
      <c r="Y54" s="175"/>
      <c r="Z54" s="222"/>
      <c r="AA54" s="223"/>
      <c r="AB54" s="173"/>
      <c r="AC54" s="174"/>
      <c r="AD54" s="120"/>
      <c r="AE54" s="118"/>
      <c r="AF54" s="112"/>
      <c r="AG54" s="31"/>
      <c r="AH54" s="124"/>
      <c r="AI54" s="127"/>
      <c r="AJ54" s="145"/>
      <c r="AL54" s="353">
        <f t="shared" si="5"/>
        <v>0</v>
      </c>
      <c r="AM54" s="354">
        <f t="shared" si="6"/>
        <v>0</v>
      </c>
      <c r="AN54" s="355"/>
      <c r="AO54" s="353">
        <f t="shared" si="7"/>
        <v>0</v>
      </c>
      <c r="AP54" s="354">
        <f t="shared" si="8"/>
        <v>0</v>
      </c>
    </row>
    <row r="55" spans="1:42" ht="15.75" hidden="1" outlineLevel="1" x14ac:dyDescent="0.25">
      <c r="A55" s="7"/>
      <c r="B55" s="38">
        <v>41</v>
      </c>
      <c r="C55" s="89"/>
      <c r="D55" s="45"/>
      <c r="E55" s="137"/>
      <c r="F55" s="94"/>
      <c r="G55" s="43"/>
      <c r="H55" s="56"/>
      <c r="I55" s="78"/>
      <c r="J55" s="102"/>
      <c r="K55" s="19"/>
      <c r="L55" s="212"/>
      <c r="M55" s="18"/>
      <c r="N55" s="213"/>
      <c r="O55" s="209"/>
      <c r="P55" s="18"/>
      <c r="Q55" s="18"/>
      <c r="R55" s="19"/>
      <c r="S55" s="58"/>
      <c r="T55" s="180"/>
      <c r="U55" s="109"/>
      <c r="V55" s="273"/>
      <c r="W55" s="109"/>
      <c r="X55" s="276"/>
      <c r="Y55" s="175"/>
      <c r="Z55" s="222"/>
      <c r="AA55" s="223"/>
      <c r="AB55" s="173"/>
      <c r="AC55" s="174"/>
      <c r="AD55" s="120"/>
      <c r="AE55" s="118"/>
      <c r="AF55" s="112"/>
      <c r="AG55" s="31"/>
      <c r="AH55" s="124"/>
      <c r="AI55" s="127"/>
      <c r="AJ55" s="145"/>
      <c r="AL55" s="353">
        <f t="shared" si="5"/>
        <v>0</v>
      </c>
      <c r="AM55" s="354">
        <f t="shared" si="6"/>
        <v>0</v>
      </c>
      <c r="AN55" s="355"/>
      <c r="AO55" s="353">
        <f t="shared" si="7"/>
        <v>0</v>
      </c>
      <c r="AP55" s="354">
        <f t="shared" si="8"/>
        <v>0</v>
      </c>
    </row>
    <row r="56" spans="1:42" ht="15.75" hidden="1" outlineLevel="1" x14ac:dyDescent="0.25">
      <c r="A56" s="7"/>
      <c r="B56" s="38">
        <v>42</v>
      </c>
      <c r="C56" s="89"/>
      <c r="D56" s="45"/>
      <c r="E56" s="137"/>
      <c r="F56" s="80"/>
      <c r="G56" s="50"/>
      <c r="H56" s="56"/>
      <c r="I56" s="80"/>
      <c r="J56" s="102"/>
      <c r="K56" s="19"/>
      <c r="L56" s="212"/>
      <c r="M56" s="18"/>
      <c r="N56" s="213"/>
      <c r="O56" s="209"/>
      <c r="P56" s="18"/>
      <c r="Q56" s="18"/>
      <c r="R56" s="19"/>
      <c r="S56" s="58"/>
      <c r="T56" s="180"/>
      <c r="U56" s="109"/>
      <c r="V56" s="273"/>
      <c r="W56" s="109"/>
      <c r="X56" s="276"/>
      <c r="Y56" s="175"/>
      <c r="Z56" s="222"/>
      <c r="AA56" s="223"/>
      <c r="AB56" s="173"/>
      <c r="AC56" s="174"/>
      <c r="AD56" s="120"/>
      <c r="AE56" s="118"/>
      <c r="AF56" s="112"/>
      <c r="AG56" s="31"/>
      <c r="AH56" s="124"/>
      <c r="AI56" s="128"/>
      <c r="AJ56" s="145"/>
      <c r="AL56" s="353">
        <f t="shared" si="5"/>
        <v>0</v>
      </c>
      <c r="AM56" s="354">
        <f t="shared" si="6"/>
        <v>0</v>
      </c>
      <c r="AN56" s="355"/>
      <c r="AO56" s="353">
        <f t="shared" si="7"/>
        <v>0</v>
      </c>
      <c r="AP56" s="354">
        <f t="shared" si="8"/>
        <v>0</v>
      </c>
    </row>
    <row r="57" spans="1:42" ht="15.75" hidden="1" outlineLevel="1" x14ac:dyDescent="0.25">
      <c r="A57" s="7"/>
      <c r="B57" s="38">
        <v>43</v>
      </c>
      <c r="C57" s="89"/>
      <c r="D57" s="45"/>
      <c r="E57" s="137"/>
      <c r="F57" s="94"/>
      <c r="G57" s="44"/>
      <c r="H57" s="55"/>
      <c r="I57" s="78"/>
      <c r="J57" s="103"/>
      <c r="K57" s="19"/>
      <c r="L57" s="212"/>
      <c r="M57" s="18"/>
      <c r="N57" s="213"/>
      <c r="O57" s="209"/>
      <c r="P57" s="18"/>
      <c r="Q57" s="18"/>
      <c r="R57" s="19"/>
      <c r="S57" s="58"/>
      <c r="T57" s="180"/>
      <c r="U57" s="109"/>
      <c r="V57" s="273"/>
      <c r="W57" s="109"/>
      <c r="X57" s="276"/>
      <c r="Y57" s="175"/>
      <c r="Z57" s="222"/>
      <c r="AA57" s="223"/>
      <c r="AB57" s="173"/>
      <c r="AC57" s="174"/>
      <c r="AD57" s="120"/>
      <c r="AE57" s="118"/>
      <c r="AF57" s="114"/>
      <c r="AG57" s="31"/>
      <c r="AH57" s="124"/>
      <c r="AI57" s="128"/>
      <c r="AJ57" s="145"/>
      <c r="AL57" s="353">
        <f t="shared" si="5"/>
        <v>0</v>
      </c>
      <c r="AM57" s="354">
        <f t="shared" si="6"/>
        <v>0</v>
      </c>
      <c r="AN57" s="355"/>
      <c r="AO57" s="353">
        <f t="shared" si="7"/>
        <v>0</v>
      </c>
      <c r="AP57" s="354">
        <f t="shared" si="8"/>
        <v>0</v>
      </c>
    </row>
    <row r="58" spans="1:42" ht="15.75" hidden="1" outlineLevel="1" x14ac:dyDescent="0.25">
      <c r="A58" s="7"/>
      <c r="B58" s="38">
        <v>44</v>
      </c>
      <c r="C58" s="89"/>
      <c r="D58" s="45"/>
      <c r="E58" s="137"/>
      <c r="F58" s="94"/>
      <c r="G58" s="44"/>
      <c r="H58" s="55"/>
      <c r="I58" s="78"/>
      <c r="J58" s="103"/>
      <c r="K58" s="19"/>
      <c r="L58" s="212"/>
      <c r="M58" s="18"/>
      <c r="N58" s="213"/>
      <c r="O58" s="209"/>
      <c r="P58" s="18"/>
      <c r="Q58" s="18"/>
      <c r="R58" s="19"/>
      <c r="S58" s="58"/>
      <c r="T58" s="180"/>
      <c r="U58" s="109"/>
      <c r="V58" s="273"/>
      <c r="W58" s="109"/>
      <c r="X58" s="276"/>
      <c r="Y58" s="175"/>
      <c r="Z58" s="222"/>
      <c r="AA58" s="223"/>
      <c r="AB58" s="173"/>
      <c r="AC58" s="174"/>
      <c r="AD58" s="120"/>
      <c r="AE58" s="118"/>
      <c r="AF58" s="115"/>
      <c r="AG58" s="31"/>
      <c r="AH58" s="124"/>
      <c r="AI58" s="128"/>
      <c r="AJ58" s="145"/>
      <c r="AL58" s="353">
        <f t="shared" si="5"/>
        <v>0</v>
      </c>
      <c r="AM58" s="354">
        <f t="shared" si="6"/>
        <v>0</v>
      </c>
      <c r="AN58" s="355"/>
      <c r="AO58" s="353">
        <f t="shared" si="7"/>
        <v>0</v>
      </c>
      <c r="AP58" s="354">
        <f t="shared" si="8"/>
        <v>0</v>
      </c>
    </row>
    <row r="59" spans="1:42" ht="15.75" hidden="1" outlineLevel="1" x14ac:dyDescent="0.25">
      <c r="A59" s="7"/>
      <c r="B59" s="38">
        <v>45</v>
      </c>
      <c r="C59" s="89"/>
      <c r="D59" s="45"/>
      <c r="E59" s="137"/>
      <c r="F59" s="94"/>
      <c r="G59" s="44"/>
      <c r="H59" s="55"/>
      <c r="I59" s="78"/>
      <c r="J59" s="103"/>
      <c r="K59" s="19"/>
      <c r="L59" s="212"/>
      <c r="M59" s="18"/>
      <c r="N59" s="213"/>
      <c r="O59" s="209"/>
      <c r="P59" s="18"/>
      <c r="Q59" s="18"/>
      <c r="R59" s="19"/>
      <c r="S59" s="58"/>
      <c r="T59" s="180"/>
      <c r="U59" s="109"/>
      <c r="V59" s="273"/>
      <c r="W59" s="109"/>
      <c r="X59" s="276"/>
      <c r="Y59" s="175"/>
      <c r="Z59" s="222"/>
      <c r="AA59" s="223"/>
      <c r="AB59" s="173"/>
      <c r="AC59" s="174"/>
      <c r="AD59" s="120"/>
      <c r="AE59" s="118"/>
      <c r="AF59" s="113"/>
      <c r="AG59" s="32"/>
      <c r="AH59" s="124"/>
      <c r="AI59" s="128"/>
      <c r="AJ59" s="145"/>
      <c r="AL59" s="353">
        <f t="shared" si="5"/>
        <v>0</v>
      </c>
      <c r="AM59" s="354">
        <f t="shared" si="6"/>
        <v>0</v>
      </c>
      <c r="AN59" s="355"/>
      <c r="AO59" s="353">
        <f t="shared" si="7"/>
        <v>0</v>
      </c>
      <c r="AP59" s="354">
        <f t="shared" si="8"/>
        <v>0</v>
      </c>
    </row>
    <row r="60" spans="1:42" ht="15.75" hidden="1" outlineLevel="1" x14ac:dyDescent="0.25">
      <c r="A60" s="7"/>
      <c r="B60" s="38">
        <v>46</v>
      </c>
      <c r="C60" s="89"/>
      <c r="D60" s="45"/>
      <c r="E60" s="137"/>
      <c r="F60" s="94"/>
      <c r="G60" s="44"/>
      <c r="H60" s="55"/>
      <c r="I60" s="77"/>
      <c r="J60" s="103"/>
      <c r="K60" s="19"/>
      <c r="L60" s="212"/>
      <c r="M60" s="18"/>
      <c r="N60" s="213"/>
      <c r="O60" s="209"/>
      <c r="P60" s="18"/>
      <c r="Q60" s="18"/>
      <c r="R60" s="19"/>
      <c r="S60" s="58"/>
      <c r="T60" s="180"/>
      <c r="U60" s="109"/>
      <c r="V60" s="273"/>
      <c r="W60" s="109"/>
      <c r="X60" s="276"/>
      <c r="Y60" s="175"/>
      <c r="Z60" s="222"/>
      <c r="AA60" s="223"/>
      <c r="AB60" s="173"/>
      <c r="AC60" s="174"/>
      <c r="AD60" s="120"/>
      <c r="AE60" s="118"/>
      <c r="AF60" s="113"/>
      <c r="AG60" s="32"/>
      <c r="AH60" s="124"/>
      <c r="AI60" s="128"/>
      <c r="AJ60" s="145"/>
      <c r="AL60" s="353">
        <f t="shared" si="5"/>
        <v>0</v>
      </c>
      <c r="AM60" s="354">
        <f t="shared" si="6"/>
        <v>0</v>
      </c>
      <c r="AN60" s="355"/>
      <c r="AO60" s="353">
        <f t="shared" si="7"/>
        <v>0</v>
      </c>
      <c r="AP60" s="354">
        <f t="shared" si="8"/>
        <v>0</v>
      </c>
    </row>
    <row r="61" spans="1:42" ht="15.75" hidden="1" outlineLevel="1" x14ac:dyDescent="0.25">
      <c r="A61" s="7"/>
      <c r="B61" s="38">
        <v>47</v>
      </c>
      <c r="C61" s="89"/>
      <c r="D61" s="45"/>
      <c r="E61" s="137"/>
      <c r="F61" s="94"/>
      <c r="G61" s="44"/>
      <c r="H61" s="55"/>
      <c r="I61" s="77"/>
      <c r="J61" s="103"/>
      <c r="K61" s="19"/>
      <c r="L61" s="212"/>
      <c r="M61" s="18"/>
      <c r="N61" s="213"/>
      <c r="O61" s="209"/>
      <c r="P61" s="18"/>
      <c r="Q61" s="18"/>
      <c r="R61" s="19"/>
      <c r="S61" s="58"/>
      <c r="T61" s="180"/>
      <c r="U61" s="109"/>
      <c r="V61" s="273"/>
      <c r="W61" s="109"/>
      <c r="X61" s="276"/>
      <c r="Y61" s="175"/>
      <c r="Z61" s="222"/>
      <c r="AA61" s="223"/>
      <c r="AB61" s="173"/>
      <c r="AC61" s="174"/>
      <c r="AD61" s="120"/>
      <c r="AE61" s="118"/>
      <c r="AF61" s="112"/>
      <c r="AG61" s="31"/>
      <c r="AH61" s="124"/>
      <c r="AI61" s="128"/>
      <c r="AJ61" s="145"/>
      <c r="AL61" s="353">
        <f t="shared" si="5"/>
        <v>0</v>
      </c>
      <c r="AM61" s="354">
        <f t="shared" si="6"/>
        <v>0</v>
      </c>
      <c r="AN61" s="355"/>
      <c r="AO61" s="353">
        <f t="shared" si="7"/>
        <v>0</v>
      </c>
      <c r="AP61" s="354">
        <f t="shared" si="8"/>
        <v>0</v>
      </c>
    </row>
    <row r="62" spans="1:42" ht="15.75" hidden="1" outlineLevel="1" x14ac:dyDescent="0.25">
      <c r="A62" s="7"/>
      <c r="B62" s="38">
        <v>48</v>
      </c>
      <c r="C62" s="89"/>
      <c r="D62" s="45"/>
      <c r="E62" s="137"/>
      <c r="F62" s="77"/>
      <c r="G62" s="51"/>
      <c r="H62" s="55"/>
      <c r="I62" s="77"/>
      <c r="J62" s="103"/>
      <c r="K62" s="19"/>
      <c r="L62" s="212"/>
      <c r="M62" s="18"/>
      <c r="N62" s="213"/>
      <c r="O62" s="209"/>
      <c r="P62" s="18"/>
      <c r="Q62" s="18"/>
      <c r="R62" s="19"/>
      <c r="S62" s="58"/>
      <c r="T62" s="180"/>
      <c r="U62" s="109"/>
      <c r="V62" s="273"/>
      <c r="W62" s="109"/>
      <c r="X62" s="276"/>
      <c r="Y62" s="175"/>
      <c r="Z62" s="222"/>
      <c r="AA62" s="223"/>
      <c r="AB62" s="173"/>
      <c r="AC62" s="174"/>
      <c r="AD62" s="120"/>
      <c r="AE62" s="118"/>
      <c r="AF62" s="114"/>
      <c r="AG62" s="32"/>
      <c r="AH62" s="125"/>
      <c r="AI62" s="127"/>
      <c r="AJ62" s="145"/>
      <c r="AL62" s="353">
        <f t="shared" si="5"/>
        <v>0</v>
      </c>
      <c r="AM62" s="354">
        <f t="shared" si="6"/>
        <v>0</v>
      </c>
      <c r="AN62" s="355"/>
      <c r="AO62" s="353">
        <f t="shared" si="7"/>
        <v>0</v>
      </c>
      <c r="AP62" s="354">
        <f t="shared" si="8"/>
        <v>0</v>
      </c>
    </row>
    <row r="63" spans="1:42" ht="15.75" hidden="1" outlineLevel="1" x14ac:dyDescent="0.25">
      <c r="A63" s="7"/>
      <c r="B63" s="38">
        <v>49</v>
      </c>
      <c r="C63" s="89"/>
      <c r="D63" s="45"/>
      <c r="E63" s="137"/>
      <c r="F63" s="80"/>
      <c r="G63" s="50"/>
      <c r="H63" s="56"/>
      <c r="I63" s="80"/>
      <c r="J63" s="102"/>
      <c r="K63" s="19"/>
      <c r="L63" s="212"/>
      <c r="M63" s="18"/>
      <c r="N63" s="213"/>
      <c r="O63" s="209"/>
      <c r="P63" s="18"/>
      <c r="Q63" s="18"/>
      <c r="R63" s="19"/>
      <c r="S63" s="58"/>
      <c r="T63" s="180"/>
      <c r="U63" s="109"/>
      <c r="V63" s="273"/>
      <c r="W63" s="109"/>
      <c r="X63" s="276"/>
      <c r="Y63" s="175"/>
      <c r="Z63" s="222"/>
      <c r="AA63" s="223"/>
      <c r="AB63" s="173"/>
      <c r="AC63" s="174"/>
      <c r="AD63" s="120"/>
      <c r="AE63" s="118"/>
      <c r="AF63" s="112"/>
      <c r="AG63" s="31"/>
      <c r="AH63" s="124"/>
      <c r="AI63" s="128"/>
      <c r="AJ63" s="145"/>
      <c r="AL63" s="353">
        <f t="shared" si="5"/>
        <v>0</v>
      </c>
      <c r="AM63" s="354">
        <f t="shared" si="6"/>
        <v>0</v>
      </c>
      <c r="AN63" s="355"/>
      <c r="AO63" s="353">
        <f t="shared" si="7"/>
        <v>0</v>
      </c>
      <c r="AP63" s="354">
        <f t="shared" si="8"/>
        <v>0</v>
      </c>
    </row>
    <row r="64" spans="1:42" ht="15.75" hidden="1" outlineLevel="1" x14ac:dyDescent="0.25">
      <c r="A64" s="7"/>
      <c r="B64" s="38">
        <v>50</v>
      </c>
      <c r="C64" s="89"/>
      <c r="D64" s="45"/>
      <c r="E64" s="137"/>
      <c r="F64" s="77"/>
      <c r="G64" s="50"/>
      <c r="H64" s="56"/>
      <c r="I64" s="77"/>
      <c r="J64" s="102"/>
      <c r="K64" s="19"/>
      <c r="L64" s="212"/>
      <c r="M64" s="18"/>
      <c r="N64" s="213"/>
      <c r="O64" s="209"/>
      <c r="P64" s="18"/>
      <c r="Q64" s="18"/>
      <c r="R64" s="19"/>
      <c r="S64" s="58"/>
      <c r="T64" s="180"/>
      <c r="U64" s="109"/>
      <c r="V64" s="273"/>
      <c r="W64" s="109"/>
      <c r="X64" s="276"/>
      <c r="Y64" s="175"/>
      <c r="Z64" s="222"/>
      <c r="AA64" s="223"/>
      <c r="AB64" s="173"/>
      <c r="AC64" s="174"/>
      <c r="AD64" s="120"/>
      <c r="AE64" s="118"/>
      <c r="AF64" s="114"/>
      <c r="AG64" s="31"/>
      <c r="AH64" s="124"/>
      <c r="AI64" s="127"/>
      <c r="AJ64" s="145"/>
      <c r="AL64" s="353">
        <f t="shared" si="5"/>
        <v>0</v>
      </c>
      <c r="AM64" s="354">
        <f t="shared" si="6"/>
        <v>0</v>
      </c>
      <c r="AN64" s="355"/>
      <c r="AO64" s="353">
        <f t="shared" si="7"/>
        <v>0</v>
      </c>
      <c r="AP64" s="354">
        <f t="shared" si="8"/>
        <v>0</v>
      </c>
    </row>
    <row r="65" spans="1:42" ht="15.75" hidden="1" outlineLevel="1" x14ac:dyDescent="0.25">
      <c r="A65" s="7"/>
      <c r="B65" s="38">
        <v>51</v>
      </c>
      <c r="C65" s="89"/>
      <c r="D65" s="45"/>
      <c r="E65" s="137"/>
      <c r="F65" s="77"/>
      <c r="G65" s="50"/>
      <c r="H65" s="56"/>
      <c r="I65" s="77"/>
      <c r="J65" s="102"/>
      <c r="K65" s="19"/>
      <c r="L65" s="212"/>
      <c r="M65" s="18"/>
      <c r="N65" s="213"/>
      <c r="O65" s="209"/>
      <c r="P65" s="18"/>
      <c r="Q65" s="18"/>
      <c r="R65" s="19"/>
      <c r="S65" s="58"/>
      <c r="T65" s="180"/>
      <c r="U65" s="109"/>
      <c r="V65" s="273"/>
      <c r="W65" s="109"/>
      <c r="X65" s="276"/>
      <c r="Y65" s="175"/>
      <c r="Z65" s="222"/>
      <c r="AA65" s="223"/>
      <c r="AB65" s="173"/>
      <c r="AC65" s="174"/>
      <c r="AD65" s="120"/>
      <c r="AE65" s="118"/>
      <c r="AF65" s="112"/>
      <c r="AG65" s="31"/>
      <c r="AH65" s="124"/>
      <c r="AI65" s="127"/>
      <c r="AJ65" s="145"/>
      <c r="AL65" s="353">
        <f t="shared" si="5"/>
        <v>0</v>
      </c>
      <c r="AM65" s="354">
        <f t="shared" si="6"/>
        <v>0</v>
      </c>
      <c r="AN65" s="355"/>
      <c r="AO65" s="353">
        <f t="shared" si="7"/>
        <v>0</v>
      </c>
      <c r="AP65" s="354">
        <f t="shared" si="8"/>
        <v>0</v>
      </c>
    </row>
    <row r="66" spans="1:42" ht="15.75" hidden="1" outlineLevel="1" x14ac:dyDescent="0.25">
      <c r="A66" s="7"/>
      <c r="B66" s="38">
        <v>52</v>
      </c>
      <c r="C66" s="89"/>
      <c r="D66" s="45"/>
      <c r="E66" s="137"/>
      <c r="F66" s="77"/>
      <c r="G66" s="50"/>
      <c r="H66" s="56"/>
      <c r="I66" s="77"/>
      <c r="J66" s="102"/>
      <c r="K66" s="19"/>
      <c r="L66" s="212"/>
      <c r="M66" s="18"/>
      <c r="N66" s="213"/>
      <c r="O66" s="209"/>
      <c r="P66" s="18"/>
      <c r="Q66" s="18"/>
      <c r="R66" s="19"/>
      <c r="S66" s="58"/>
      <c r="T66" s="180"/>
      <c r="U66" s="109"/>
      <c r="V66" s="273"/>
      <c r="W66" s="109"/>
      <c r="X66" s="276"/>
      <c r="Y66" s="175"/>
      <c r="Z66" s="222"/>
      <c r="AA66" s="223"/>
      <c r="AB66" s="173"/>
      <c r="AC66" s="174"/>
      <c r="AD66" s="120"/>
      <c r="AE66" s="118"/>
      <c r="AF66" s="114"/>
      <c r="AG66" s="31"/>
      <c r="AH66" s="124"/>
      <c r="AI66" s="127"/>
      <c r="AJ66" s="145"/>
      <c r="AL66" s="353">
        <f t="shared" si="5"/>
        <v>0</v>
      </c>
      <c r="AM66" s="354">
        <f t="shared" si="6"/>
        <v>0</v>
      </c>
      <c r="AN66" s="355"/>
      <c r="AO66" s="353">
        <f t="shared" si="7"/>
        <v>0</v>
      </c>
      <c r="AP66" s="354">
        <f t="shared" si="8"/>
        <v>0</v>
      </c>
    </row>
    <row r="67" spans="1:42" ht="15.75" hidden="1" outlineLevel="1" x14ac:dyDescent="0.25">
      <c r="A67" s="7"/>
      <c r="B67" s="38">
        <v>53</v>
      </c>
      <c r="C67" s="89"/>
      <c r="D67" s="45"/>
      <c r="E67" s="137"/>
      <c r="F67" s="95"/>
      <c r="G67" s="43"/>
      <c r="H67" s="55"/>
      <c r="I67" s="78"/>
      <c r="J67" s="103"/>
      <c r="K67" s="19"/>
      <c r="L67" s="212"/>
      <c r="M67" s="18"/>
      <c r="N67" s="213"/>
      <c r="O67" s="209"/>
      <c r="P67" s="18"/>
      <c r="Q67" s="18"/>
      <c r="R67" s="19"/>
      <c r="S67" s="58"/>
      <c r="T67" s="180"/>
      <c r="U67" s="109"/>
      <c r="V67" s="273"/>
      <c r="W67" s="109"/>
      <c r="X67" s="276"/>
      <c r="Y67" s="175"/>
      <c r="Z67" s="222"/>
      <c r="AA67" s="223"/>
      <c r="AB67" s="173"/>
      <c r="AC67" s="174"/>
      <c r="AD67" s="120"/>
      <c r="AE67" s="118"/>
      <c r="AF67" s="112"/>
      <c r="AG67" s="31"/>
      <c r="AH67" s="124"/>
      <c r="AI67" s="127"/>
      <c r="AJ67" s="145"/>
      <c r="AL67" s="353">
        <f t="shared" si="5"/>
        <v>0</v>
      </c>
      <c r="AM67" s="354">
        <f t="shared" si="6"/>
        <v>0</v>
      </c>
      <c r="AN67" s="355"/>
      <c r="AO67" s="353">
        <f t="shared" si="7"/>
        <v>0</v>
      </c>
      <c r="AP67" s="354">
        <f t="shared" si="8"/>
        <v>0</v>
      </c>
    </row>
    <row r="68" spans="1:42" ht="15.75" hidden="1" outlineLevel="1" x14ac:dyDescent="0.25">
      <c r="A68" s="7"/>
      <c r="B68" s="38">
        <v>54</v>
      </c>
      <c r="C68" s="89"/>
      <c r="D68" s="45"/>
      <c r="E68" s="137"/>
      <c r="F68" s="77"/>
      <c r="G68" s="51"/>
      <c r="H68" s="55"/>
      <c r="I68" s="76"/>
      <c r="J68" s="103"/>
      <c r="K68" s="19"/>
      <c r="L68" s="212"/>
      <c r="M68" s="18"/>
      <c r="N68" s="213"/>
      <c r="O68" s="209"/>
      <c r="P68" s="18"/>
      <c r="Q68" s="18"/>
      <c r="R68" s="19"/>
      <c r="S68" s="58"/>
      <c r="T68" s="180"/>
      <c r="U68" s="109"/>
      <c r="V68" s="273"/>
      <c r="W68" s="109"/>
      <c r="X68" s="276"/>
      <c r="Y68" s="175"/>
      <c r="Z68" s="222"/>
      <c r="AA68" s="223"/>
      <c r="AB68" s="173"/>
      <c r="AC68" s="174"/>
      <c r="AD68" s="120"/>
      <c r="AE68" s="118"/>
      <c r="AF68" s="112"/>
      <c r="AG68" s="31"/>
      <c r="AH68" s="124"/>
      <c r="AI68" s="129"/>
      <c r="AJ68" s="145"/>
      <c r="AL68" s="353">
        <f t="shared" si="5"/>
        <v>0</v>
      </c>
      <c r="AM68" s="354">
        <f t="shared" si="6"/>
        <v>0</v>
      </c>
      <c r="AN68" s="355"/>
      <c r="AO68" s="353">
        <f t="shared" si="7"/>
        <v>0</v>
      </c>
      <c r="AP68" s="354">
        <f t="shared" si="8"/>
        <v>0</v>
      </c>
    </row>
    <row r="69" spans="1:42" ht="15.75" hidden="1" outlineLevel="1" x14ac:dyDescent="0.25">
      <c r="A69" s="7"/>
      <c r="B69" s="38">
        <v>55</v>
      </c>
      <c r="C69" s="89"/>
      <c r="D69" s="45"/>
      <c r="E69" s="137"/>
      <c r="F69" s="77"/>
      <c r="G69" s="51"/>
      <c r="H69" s="55"/>
      <c r="I69" s="76"/>
      <c r="J69" s="103"/>
      <c r="K69" s="19"/>
      <c r="L69" s="212"/>
      <c r="M69" s="18"/>
      <c r="N69" s="213"/>
      <c r="O69" s="209"/>
      <c r="P69" s="18"/>
      <c r="Q69" s="18"/>
      <c r="R69" s="19"/>
      <c r="S69" s="58"/>
      <c r="T69" s="180"/>
      <c r="U69" s="109"/>
      <c r="V69" s="273"/>
      <c r="W69" s="109"/>
      <c r="X69" s="276"/>
      <c r="Y69" s="175"/>
      <c r="Z69" s="222"/>
      <c r="AA69" s="223"/>
      <c r="AB69" s="173"/>
      <c r="AC69" s="174"/>
      <c r="AD69" s="120"/>
      <c r="AE69" s="118"/>
      <c r="AF69" s="112"/>
      <c r="AG69" s="31"/>
      <c r="AH69" s="124"/>
      <c r="AI69" s="129"/>
      <c r="AJ69" s="145"/>
      <c r="AL69" s="353">
        <f t="shared" si="5"/>
        <v>0</v>
      </c>
      <c r="AM69" s="354">
        <f t="shared" si="6"/>
        <v>0</v>
      </c>
      <c r="AN69" s="355"/>
      <c r="AO69" s="353">
        <f t="shared" si="7"/>
        <v>0</v>
      </c>
      <c r="AP69" s="354">
        <f t="shared" si="8"/>
        <v>0</v>
      </c>
    </row>
    <row r="70" spans="1:42" ht="15.75" hidden="1" outlineLevel="1" x14ac:dyDescent="0.25">
      <c r="A70" s="7"/>
      <c r="B70" s="38">
        <v>56</v>
      </c>
      <c r="C70" s="89"/>
      <c r="D70" s="45"/>
      <c r="E70" s="137"/>
      <c r="F70" s="77"/>
      <c r="G70" s="51"/>
      <c r="H70" s="55"/>
      <c r="I70" s="76"/>
      <c r="J70" s="103"/>
      <c r="K70" s="19"/>
      <c r="L70" s="212"/>
      <c r="M70" s="18"/>
      <c r="N70" s="213"/>
      <c r="O70" s="209"/>
      <c r="P70" s="18"/>
      <c r="Q70" s="18"/>
      <c r="R70" s="19"/>
      <c r="S70" s="58"/>
      <c r="T70" s="180"/>
      <c r="U70" s="109"/>
      <c r="V70" s="273"/>
      <c r="W70" s="109"/>
      <c r="X70" s="276"/>
      <c r="Y70" s="175"/>
      <c r="Z70" s="222"/>
      <c r="AA70" s="223"/>
      <c r="AB70" s="173"/>
      <c r="AC70" s="174"/>
      <c r="AD70" s="120"/>
      <c r="AE70" s="118"/>
      <c r="AF70" s="112"/>
      <c r="AG70" s="31"/>
      <c r="AH70" s="124"/>
      <c r="AI70" s="129"/>
      <c r="AJ70" s="145"/>
      <c r="AL70" s="353">
        <f t="shared" si="5"/>
        <v>0</v>
      </c>
      <c r="AM70" s="354">
        <f t="shared" si="6"/>
        <v>0</v>
      </c>
      <c r="AN70" s="355"/>
      <c r="AO70" s="353">
        <f t="shared" si="7"/>
        <v>0</v>
      </c>
      <c r="AP70" s="354">
        <f t="shared" si="8"/>
        <v>0</v>
      </c>
    </row>
    <row r="71" spans="1:42" ht="15.75" hidden="1" outlineLevel="1" x14ac:dyDescent="0.25">
      <c r="A71" s="7"/>
      <c r="B71" s="38">
        <v>57</v>
      </c>
      <c r="C71" s="89"/>
      <c r="D71" s="45"/>
      <c r="E71" s="137"/>
      <c r="F71" s="77"/>
      <c r="G71" s="51"/>
      <c r="H71" s="55"/>
      <c r="I71" s="76"/>
      <c r="J71" s="103"/>
      <c r="K71" s="19"/>
      <c r="L71" s="212"/>
      <c r="M71" s="18"/>
      <c r="N71" s="213"/>
      <c r="O71" s="209"/>
      <c r="P71" s="18"/>
      <c r="Q71" s="18"/>
      <c r="R71" s="19"/>
      <c r="S71" s="58"/>
      <c r="T71" s="180"/>
      <c r="U71" s="109"/>
      <c r="V71" s="273"/>
      <c r="W71" s="109"/>
      <c r="X71" s="276"/>
      <c r="Y71" s="175"/>
      <c r="Z71" s="222"/>
      <c r="AA71" s="223"/>
      <c r="AB71" s="173"/>
      <c r="AC71" s="174"/>
      <c r="AD71" s="120"/>
      <c r="AE71" s="118"/>
      <c r="AF71" s="112"/>
      <c r="AG71" s="31"/>
      <c r="AH71" s="124"/>
      <c r="AI71" s="129"/>
      <c r="AJ71" s="145"/>
      <c r="AL71" s="353">
        <f t="shared" si="5"/>
        <v>0</v>
      </c>
      <c r="AM71" s="354">
        <f t="shared" si="6"/>
        <v>0</v>
      </c>
      <c r="AN71" s="355"/>
      <c r="AO71" s="353">
        <f t="shared" si="7"/>
        <v>0</v>
      </c>
      <c r="AP71" s="354">
        <f t="shared" si="8"/>
        <v>0</v>
      </c>
    </row>
    <row r="72" spans="1:42" ht="15.75" hidden="1" outlineLevel="1" x14ac:dyDescent="0.25">
      <c r="A72" s="7"/>
      <c r="B72" s="38">
        <v>58</v>
      </c>
      <c r="C72" s="89"/>
      <c r="D72" s="45"/>
      <c r="E72" s="137"/>
      <c r="F72" s="77"/>
      <c r="G72" s="51"/>
      <c r="H72" s="55"/>
      <c r="I72" s="76"/>
      <c r="J72" s="103"/>
      <c r="K72" s="19"/>
      <c r="L72" s="212"/>
      <c r="M72" s="18"/>
      <c r="N72" s="213"/>
      <c r="O72" s="209"/>
      <c r="P72" s="18"/>
      <c r="Q72" s="18"/>
      <c r="R72" s="19"/>
      <c r="S72" s="58"/>
      <c r="T72" s="180"/>
      <c r="U72" s="109"/>
      <c r="V72" s="273"/>
      <c r="W72" s="109"/>
      <c r="X72" s="276"/>
      <c r="Y72" s="175"/>
      <c r="Z72" s="222"/>
      <c r="AA72" s="223"/>
      <c r="AB72" s="173"/>
      <c r="AC72" s="174"/>
      <c r="AD72" s="120"/>
      <c r="AE72" s="118"/>
      <c r="AF72" s="112"/>
      <c r="AG72" s="31"/>
      <c r="AH72" s="124"/>
      <c r="AI72" s="129"/>
      <c r="AJ72" s="145"/>
      <c r="AL72" s="353">
        <f t="shared" si="5"/>
        <v>0</v>
      </c>
      <c r="AM72" s="354">
        <f t="shared" si="6"/>
        <v>0</v>
      </c>
      <c r="AN72" s="355"/>
      <c r="AO72" s="353">
        <f t="shared" si="7"/>
        <v>0</v>
      </c>
      <c r="AP72" s="354">
        <f t="shared" si="8"/>
        <v>0</v>
      </c>
    </row>
    <row r="73" spans="1:42" s="2" customFormat="1" ht="15.75" hidden="1" outlineLevel="1" x14ac:dyDescent="0.25">
      <c r="A73" s="7"/>
      <c r="B73" s="38">
        <v>59</v>
      </c>
      <c r="C73" s="89"/>
      <c r="D73" s="45"/>
      <c r="E73" s="137"/>
      <c r="F73" s="77"/>
      <c r="G73" s="51"/>
      <c r="H73" s="55"/>
      <c r="I73" s="76"/>
      <c r="J73" s="103"/>
      <c r="K73" s="19"/>
      <c r="L73" s="212"/>
      <c r="M73" s="18"/>
      <c r="N73" s="213"/>
      <c r="O73" s="209"/>
      <c r="P73" s="18"/>
      <c r="Q73" s="18"/>
      <c r="R73" s="19"/>
      <c r="S73" s="58"/>
      <c r="T73" s="180"/>
      <c r="U73" s="109"/>
      <c r="V73" s="273"/>
      <c r="W73" s="109"/>
      <c r="X73" s="276"/>
      <c r="Y73" s="175"/>
      <c r="Z73" s="222"/>
      <c r="AA73" s="223"/>
      <c r="AB73" s="173"/>
      <c r="AC73" s="174"/>
      <c r="AD73" s="120"/>
      <c r="AE73" s="118"/>
      <c r="AF73" s="112"/>
      <c r="AG73" s="31"/>
      <c r="AH73" s="124"/>
      <c r="AI73" s="129"/>
      <c r="AJ73" s="145"/>
      <c r="AL73" s="353">
        <f t="shared" si="5"/>
        <v>0</v>
      </c>
      <c r="AM73" s="354">
        <f t="shared" si="6"/>
        <v>0</v>
      </c>
      <c r="AN73" s="355"/>
      <c r="AO73" s="353">
        <f t="shared" si="7"/>
        <v>0</v>
      </c>
      <c r="AP73" s="354">
        <f t="shared" si="8"/>
        <v>0</v>
      </c>
    </row>
    <row r="74" spans="1:42" ht="15.75" hidden="1" outlineLevel="1" x14ac:dyDescent="0.25">
      <c r="A74" s="7"/>
      <c r="B74" s="38">
        <v>60</v>
      </c>
      <c r="C74" s="89"/>
      <c r="D74" s="45"/>
      <c r="E74" s="137"/>
      <c r="F74" s="77"/>
      <c r="G74" s="50"/>
      <c r="H74" s="56"/>
      <c r="I74" s="76"/>
      <c r="J74" s="102"/>
      <c r="K74" s="19"/>
      <c r="L74" s="212"/>
      <c r="M74" s="18"/>
      <c r="N74" s="213"/>
      <c r="O74" s="209"/>
      <c r="P74" s="18"/>
      <c r="Q74" s="18"/>
      <c r="R74" s="19"/>
      <c r="S74" s="58"/>
      <c r="T74" s="180"/>
      <c r="U74" s="109"/>
      <c r="V74" s="273"/>
      <c r="W74" s="109"/>
      <c r="X74" s="276"/>
      <c r="Y74" s="175"/>
      <c r="Z74" s="222"/>
      <c r="AA74" s="223"/>
      <c r="AB74" s="173"/>
      <c r="AC74" s="174"/>
      <c r="AD74" s="120"/>
      <c r="AE74" s="118"/>
      <c r="AF74" s="112"/>
      <c r="AG74" s="31"/>
      <c r="AH74" s="124"/>
      <c r="AI74" s="129"/>
      <c r="AJ74" s="145"/>
      <c r="AL74" s="353">
        <f t="shared" si="5"/>
        <v>0</v>
      </c>
      <c r="AM74" s="354">
        <f t="shared" si="6"/>
        <v>0</v>
      </c>
      <c r="AN74" s="355"/>
      <c r="AO74" s="353">
        <f t="shared" si="7"/>
        <v>0</v>
      </c>
      <c r="AP74" s="354">
        <f t="shared" si="8"/>
        <v>0</v>
      </c>
    </row>
    <row r="75" spans="1:42" ht="15.75" hidden="1" outlineLevel="1" x14ac:dyDescent="0.25">
      <c r="A75" s="7"/>
      <c r="B75" s="38">
        <v>61</v>
      </c>
      <c r="C75" s="89"/>
      <c r="D75" s="45"/>
      <c r="E75" s="137"/>
      <c r="F75" s="77"/>
      <c r="G75" s="50"/>
      <c r="H75" s="56"/>
      <c r="I75" s="76"/>
      <c r="J75" s="102"/>
      <c r="K75" s="19"/>
      <c r="L75" s="212"/>
      <c r="M75" s="18"/>
      <c r="N75" s="213"/>
      <c r="O75" s="209"/>
      <c r="P75" s="18"/>
      <c r="Q75" s="18"/>
      <c r="R75" s="19"/>
      <c r="S75" s="58"/>
      <c r="T75" s="180"/>
      <c r="U75" s="109"/>
      <c r="V75" s="273"/>
      <c r="W75" s="109"/>
      <c r="X75" s="276"/>
      <c r="Y75" s="175"/>
      <c r="Z75" s="222"/>
      <c r="AA75" s="223"/>
      <c r="AB75" s="173"/>
      <c r="AC75" s="174"/>
      <c r="AD75" s="120"/>
      <c r="AE75" s="118"/>
      <c r="AF75" s="112"/>
      <c r="AG75" s="31"/>
      <c r="AH75" s="124"/>
      <c r="AI75" s="129"/>
      <c r="AJ75" s="145"/>
      <c r="AL75" s="353">
        <f t="shared" si="5"/>
        <v>0</v>
      </c>
      <c r="AM75" s="354">
        <f t="shared" si="6"/>
        <v>0</v>
      </c>
      <c r="AN75" s="355"/>
      <c r="AO75" s="353">
        <f t="shared" si="7"/>
        <v>0</v>
      </c>
      <c r="AP75" s="354">
        <f t="shared" si="8"/>
        <v>0</v>
      </c>
    </row>
    <row r="76" spans="1:42" ht="15.75" hidden="1" outlineLevel="1" x14ac:dyDescent="0.25">
      <c r="A76" s="7"/>
      <c r="B76" s="38">
        <v>62</v>
      </c>
      <c r="C76" s="89"/>
      <c r="D76" s="45"/>
      <c r="E76" s="137"/>
      <c r="F76" s="77"/>
      <c r="G76" s="50"/>
      <c r="H76" s="56"/>
      <c r="I76" s="76"/>
      <c r="J76" s="102"/>
      <c r="K76" s="19"/>
      <c r="L76" s="212"/>
      <c r="M76" s="18"/>
      <c r="N76" s="213"/>
      <c r="O76" s="209"/>
      <c r="P76" s="18"/>
      <c r="Q76" s="18"/>
      <c r="R76" s="19"/>
      <c r="S76" s="58"/>
      <c r="T76" s="180"/>
      <c r="U76" s="109"/>
      <c r="V76" s="273"/>
      <c r="W76" s="109"/>
      <c r="X76" s="276"/>
      <c r="Y76" s="175"/>
      <c r="Z76" s="222"/>
      <c r="AA76" s="223"/>
      <c r="AB76" s="173"/>
      <c r="AC76" s="174"/>
      <c r="AD76" s="120"/>
      <c r="AE76" s="118"/>
      <c r="AF76" s="112"/>
      <c r="AG76" s="31"/>
      <c r="AH76" s="124"/>
      <c r="AI76" s="129"/>
      <c r="AJ76" s="145"/>
      <c r="AL76" s="353">
        <f t="shared" si="5"/>
        <v>0</v>
      </c>
      <c r="AM76" s="354">
        <f t="shared" si="6"/>
        <v>0</v>
      </c>
      <c r="AN76" s="355"/>
      <c r="AO76" s="353">
        <f t="shared" si="7"/>
        <v>0</v>
      </c>
      <c r="AP76" s="354">
        <f t="shared" si="8"/>
        <v>0</v>
      </c>
    </row>
    <row r="77" spans="1:42" s="2" customFormat="1" ht="15.75" hidden="1" outlineLevel="1" x14ac:dyDescent="0.25">
      <c r="A77" s="7"/>
      <c r="B77" s="38">
        <v>63</v>
      </c>
      <c r="C77" s="89"/>
      <c r="D77" s="45"/>
      <c r="E77" s="137"/>
      <c r="F77" s="77"/>
      <c r="G77" s="51"/>
      <c r="H77" s="55"/>
      <c r="I77" s="76"/>
      <c r="J77" s="103"/>
      <c r="K77" s="19"/>
      <c r="L77" s="212"/>
      <c r="M77" s="18"/>
      <c r="N77" s="213"/>
      <c r="O77" s="209"/>
      <c r="P77" s="18"/>
      <c r="Q77" s="18"/>
      <c r="R77" s="19"/>
      <c r="S77" s="58"/>
      <c r="T77" s="180"/>
      <c r="U77" s="109"/>
      <c r="V77" s="273"/>
      <c r="W77" s="109"/>
      <c r="X77" s="276"/>
      <c r="Y77" s="175"/>
      <c r="Z77" s="222"/>
      <c r="AA77" s="223"/>
      <c r="AB77" s="173"/>
      <c r="AC77" s="174"/>
      <c r="AD77" s="120"/>
      <c r="AE77" s="118"/>
      <c r="AF77" s="114"/>
      <c r="AG77" s="31"/>
      <c r="AH77" s="124"/>
      <c r="AI77" s="129"/>
      <c r="AJ77" s="145"/>
      <c r="AL77" s="353">
        <f t="shared" si="5"/>
        <v>0</v>
      </c>
      <c r="AM77" s="354">
        <f t="shared" si="6"/>
        <v>0</v>
      </c>
      <c r="AN77" s="355"/>
      <c r="AO77" s="353">
        <f t="shared" si="7"/>
        <v>0</v>
      </c>
      <c r="AP77" s="354">
        <f t="shared" si="8"/>
        <v>0</v>
      </c>
    </row>
    <row r="78" spans="1:42" ht="15.75" hidden="1" outlineLevel="1" x14ac:dyDescent="0.25">
      <c r="A78" s="7"/>
      <c r="B78" s="38">
        <v>64</v>
      </c>
      <c r="C78" s="89"/>
      <c r="D78" s="45"/>
      <c r="E78" s="137"/>
      <c r="F78" s="77"/>
      <c r="G78" s="50"/>
      <c r="H78" s="56"/>
      <c r="I78" s="76"/>
      <c r="J78" s="103"/>
      <c r="K78" s="19"/>
      <c r="L78" s="212"/>
      <c r="M78" s="18"/>
      <c r="N78" s="213"/>
      <c r="O78" s="209"/>
      <c r="P78" s="18"/>
      <c r="Q78" s="18"/>
      <c r="R78" s="19"/>
      <c r="S78" s="58"/>
      <c r="T78" s="180"/>
      <c r="U78" s="109"/>
      <c r="V78" s="273"/>
      <c r="W78" s="109"/>
      <c r="X78" s="276"/>
      <c r="Y78" s="175"/>
      <c r="Z78" s="222"/>
      <c r="AA78" s="223"/>
      <c r="AB78" s="173"/>
      <c r="AC78" s="174"/>
      <c r="AD78" s="120"/>
      <c r="AE78" s="118"/>
      <c r="AF78" s="112"/>
      <c r="AG78" s="31"/>
      <c r="AH78" s="124"/>
      <c r="AI78" s="129"/>
      <c r="AJ78" s="145"/>
      <c r="AL78" s="353">
        <f t="shared" si="5"/>
        <v>0</v>
      </c>
      <c r="AM78" s="354">
        <f t="shared" si="6"/>
        <v>0</v>
      </c>
      <c r="AN78" s="355"/>
      <c r="AO78" s="353">
        <f t="shared" si="7"/>
        <v>0</v>
      </c>
      <c r="AP78" s="354">
        <f t="shared" si="8"/>
        <v>0</v>
      </c>
    </row>
    <row r="79" spans="1:42" ht="15.75" hidden="1" outlineLevel="1" x14ac:dyDescent="0.25">
      <c r="A79" s="7"/>
      <c r="B79" s="38">
        <v>65</v>
      </c>
      <c r="C79" s="89"/>
      <c r="D79" s="45"/>
      <c r="E79" s="137"/>
      <c r="F79" s="96"/>
      <c r="G79" s="50"/>
      <c r="H79" s="56"/>
      <c r="I79" s="76"/>
      <c r="J79" s="103"/>
      <c r="K79" s="19"/>
      <c r="L79" s="212"/>
      <c r="M79" s="18"/>
      <c r="N79" s="213"/>
      <c r="O79" s="209"/>
      <c r="P79" s="18"/>
      <c r="Q79" s="18"/>
      <c r="R79" s="19"/>
      <c r="S79" s="58"/>
      <c r="T79" s="180"/>
      <c r="U79" s="109"/>
      <c r="V79" s="273"/>
      <c r="W79" s="109"/>
      <c r="X79" s="276"/>
      <c r="Y79" s="175"/>
      <c r="Z79" s="222"/>
      <c r="AA79" s="223"/>
      <c r="AB79" s="173"/>
      <c r="AC79" s="174"/>
      <c r="AD79" s="120"/>
      <c r="AE79" s="118"/>
      <c r="AF79" s="112"/>
      <c r="AG79" s="31"/>
      <c r="AH79" s="124"/>
      <c r="AI79" s="129"/>
      <c r="AJ79" s="145"/>
      <c r="AL79" s="353">
        <f t="shared" si="5"/>
        <v>0</v>
      </c>
      <c r="AM79" s="354">
        <f t="shared" si="6"/>
        <v>0</v>
      </c>
      <c r="AN79" s="355"/>
      <c r="AO79" s="353">
        <f t="shared" si="7"/>
        <v>0</v>
      </c>
      <c r="AP79" s="354">
        <f t="shared" si="8"/>
        <v>0</v>
      </c>
    </row>
    <row r="80" spans="1:42" ht="15.75" hidden="1" outlineLevel="1" x14ac:dyDescent="0.25">
      <c r="A80" s="7"/>
      <c r="B80" s="38">
        <v>66</v>
      </c>
      <c r="C80" s="89"/>
      <c r="D80" s="45"/>
      <c r="E80" s="137"/>
      <c r="F80" s="97"/>
      <c r="G80" s="50"/>
      <c r="H80" s="55"/>
      <c r="I80" s="81"/>
      <c r="J80" s="103"/>
      <c r="K80" s="19"/>
      <c r="L80" s="212"/>
      <c r="M80" s="18"/>
      <c r="N80" s="213"/>
      <c r="O80" s="209"/>
      <c r="P80" s="18"/>
      <c r="Q80" s="18"/>
      <c r="R80" s="19"/>
      <c r="S80" s="58"/>
      <c r="T80" s="180"/>
      <c r="U80" s="109"/>
      <c r="V80" s="273"/>
      <c r="W80" s="109"/>
      <c r="X80" s="276"/>
      <c r="Y80" s="175"/>
      <c r="Z80" s="222"/>
      <c r="AA80" s="223"/>
      <c r="AB80" s="173"/>
      <c r="AC80" s="174"/>
      <c r="AD80" s="120"/>
      <c r="AE80" s="118"/>
      <c r="AF80" s="114"/>
      <c r="AG80" s="32"/>
      <c r="AH80" s="125"/>
      <c r="AI80" s="129"/>
      <c r="AJ80" s="145"/>
      <c r="AL80" s="353">
        <f t="shared" si="5"/>
        <v>0</v>
      </c>
      <c r="AM80" s="354">
        <f t="shared" si="6"/>
        <v>0</v>
      </c>
      <c r="AN80" s="355"/>
      <c r="AO80" s="353">
        <f t="shared" si="7"/>
        <v>0</v>
      </c>
      <c r="AP80" s="354">
        <f t="shared" si="8"/>
        <v>0</v>
      </c>
    </row>
    <row r="81" spans="1:42" ht="15.75" hidden="1" outlineLevel="1" x14ac:dyDescent="0.25">
      <c r="A81" s="7"/>
      <c r="B81" s="38">
        <v>67</v>
      </c>
      <c r="C81" s="89"/>
      <c r="D81" s="45"/>
      <c r="E81" s="137"/>
      <c r="F81" s="77"/>
      <c r="G81" s="50"/>
      <c r="H81" s="56"/>
      <c r="I81" s="76"/>
      <c r="J81" s="103"/>
      <c r="K81" s="19"/>
      <c r="L81" s="212"/>
      <c r="M81" s="18"/>
      <c r="N81" s="213"/>
      <c r="O81" s="209"/>
      <c r="P81" s="18"/>
      <c r="Q81" s="18"/>
      <c r="R81" s="19"/>
      <c r="S81" s="58"/>
      <c r="T81" s="180"/>
      <c r="U81" s="109"/>
      <c r="V81" s="273"/>
      <c r="W81" s="109"/>
      <c r="X81" s="276"/>
      <c r="Y81" s="175"/>
      <c r="Z81" s="222"/>
      <c r="AA81" s="223"/>
      <c r="AB81" s="173"/>
      <c r="AC81" s="174"/>
      <c r="AD81" s="120"/>
      <c r="AE81" s="118"/>
      <c r="AF81" s="112"/>
      <c r="AG81" s="31"/>
      <c r="AH81" s="124"/>
      <c r="AI81" s="129"/>
      <c r="AJ81" s="145"/>
      <c r="AL81" s="353">
        <f t="shared" si="5"/>
        <v>0</v>
      </c>
      <c r="AM81" s="354">
        <f t="shared" si="6"/>
        <v>0</v>
      </c>
      <c r="AN81" s="355"/>
      <c r="AO81" s="353">
        <f t="shared" si="7"/>
        <v>0</v>
      </c>
      <c r="AP81" s="354">
        <f t="shared" si="8"/>
        <v>0</v>
      </c>
    </row>
    <row r="82" spans="1:42" ht="15.75" hidden="1" outlineLevel="1" x14ac:dyDescent="0.25">
      <c r="A82" s="7"/>
      <c r="B82" s="38">
        <v>68</v>
      </c>
      <c r="C82" s="89"/>
      <c r="D82" s="45"/>
      <c r="E82" s="137"/>
      <c r="F82" s="77"/>
      <c r="G82" s="50"/>
      <c r="H82" s="56"/>
      <c r="I82" s="77"/>
      <c r="J82" s="103"/>
      <c r="K82" s="19"/>
      <c r="L82" s="212"/>
      <c r="M82" s="18"/>
      <c r="N82" s="213"/>
      <c r="O82" s="209"/>
      <c r="P82" s="18"/>
      <c r="Q82" s="18"/>
      <c r="R82" s="19"/>
      <c r="S82" s="58"/>
      <c r="T82" s="180"/>
      <c r="U82" s="109"/>
      <c r="V82" s="273"/>
      <c r="W82" s="109"/>
      <c r="X82" s="276"/>
      <c r="Y82" s="175"/>
      <c r="Z82" s="222"/>
      <c r="AA82" s="223"/>
      <c r="AB82" s="173"/>
      <c r="AC82" s="174"/>
      <c r="AD82" s="120"/>
      <c r="AE82" s="118"/>
      <c r="AF82" s="112"/>
      <c r="AG82" s="31"/>
      <c r="AH82" s="124"/>
      <c r="AI82" s="129"/>
      <c r="AJ82" s="145"/>
      <c r="AL82" s="353">
        <f t="shared" si="5"/>
        <v>0</v>
      </c>
      <c r="AM82" s="354">
        <f t="shared" si="6"/>
        <v>0</v>
      </c>
      <c r="AN82" s="355"/>
      <c r="AO82" s="353">
        <f t="shared" si="7"/>
        <v>0</v>
      </c>
      <c r="AP82" s="354">
        <f t="shared" si="8"/>
        <v>0</v>
      </c>
    </row>
    <row r="83" spans="1:42" ht="15.75" hidden="1" outlineLevel="1" x14ac:dyDescent="0.25">
      <c r="A83" s="7"/>
      <c r="B83" s="38">
        <v>69</v>
      </c>
      <c r="C83" s="89"/>
      <c r="D83" s="45"/>
      <c r="E83" s="137"/>
      <c r="F83" s="77"/>
      <c r="G83" s="50"/>
      <c r="H83" s="56"/>
      <c r="I83" s="77"/>
      <c r="J83" s="102"/>
      <c r="K83" s="19"/>
      <c r="L83" s="212"/>
      <c r="M83" s="18"/>
      <c r="N83" s="213"/>
      <c r="O83" s="209"/>
      <c r="P83" s="18"/>
      <c r="Q83" s="18"/>
      <c r="R83" s="19"/>
      <c r="S83" s="58"/>
      <c r="T83" s="180"/>
      <c r="U83" s="109"/>
      <c r="V83" s="273"/>
      <c r="W83" s="109"/>
      <c r="X83" s="276"/>
      <c r="Y83" s="175"/>
      <c r="Z83" s="222"/>
      <c r="AA83" s="223"/>
      <c r="AB83" s="173"/>
      <c r="AC83" s="174"/>
      <c r="AD83" s="120"/>
      <c r="AE83" s="118"/>
      <c r="AF83" s="112"/>
      <c r="AG83" s="31"/>
      <c r="AH83" s="124"/>
      <c r="AI83" s="129"/>
      <c r="AJ83" s="145"/>
      <c r="AL83" s="353">
        <f t="shared" si="5"/>
        <v>0</v>
      </c>
      <c r="AM83" s="354">
        <f t="shared" si="6"/>
        <v>0</v>
      </c>
      <c r="AN83" s="355"/>
      <c r="AO83" s="353">
        <f t="shared" si="7"/>
        <v>0</v>
      </c>
      <c r="AP83" s="354">
        <f t="shared" si="8"/>
        <v>0</v>
      </c>
    </row>
    <row r="84" spans="1:42" ht="15.75" hidden="1" outlineLevel="1" x14ac:dyDescent="0.25">
      <c r="A84" s="7"/>
      <c r="B84" s="38">
        <v>70</v>
      </c>
      <c r="C84" s="89"/>
      <c r="D84" s="45"/>
      <c r="E84" s="137"/>
      <c r="F84" s="77"/>
      <c r="G84" s="50"/>
      <c r="H84" s="56"/>
      <c r="I84" s="77"/>
      <c r="J84" s="102"/>
      <c r="K84" s="19"/>
      <c r="L84" s="212"/>
      <c r="M84" s="18"/>
      <c r="N84" s="213"/>
      <c r="O84" s="209"/>
      <c r="P84" s="18"/>
      <c r="Q84" s="18"/>
      <c r="R84" s="19"/>
      <c r="S84" s="58"/>
      <c r="T84" s="180"/>
      <c r="U84" s="109"/>
      <c r="V84" s="273"/>
      <c r="W84" s="109"/>
      <c r="X84" s="276"/>
      <c r="Y84" s="175"/>
      <c r="Z84" s="222"/>
      <c r="AA84" s="223"/>
      <c r="AB84" s="173"/>
      <c r="AC84" s="174"/>
      <c r="AD84" s="120"/>
      <c r="AE84" s="118"/>
      <c r="AF84" s="112"/>
      <c r="AG84" s="31"/>
      <c r="AH84" s="124"/>
      <c r="AI84" s="129"/>
      <c r="AJ84" s="145"/>
      <c r="AL84" s="353">
        <f t="shared" si="5"/>
        <v>0</v>
      </c>
      <c r="AM84" s="354">
        <f t="shared" si="6"/>
        <v>0</v>
      </c>
      <c r="AN84" s="355"/>
      <c r="AO84" s="353">
        <f t="shared" si="7"/>
        <v>0</v>
      </c>
      <c r="AP84" s="354">
        <f t="shared" si="8"/>
        <v>0</v>
      </c>
    </row>
    <row r="85" spans="1:42" ht="15.75" hidden="1" outlineLevel="1" x14ac:dyDescent="0.25">
      <c r="A85" s="7"/>
      <c r="B85" s="38">
        <v>71</v>
      </c>
      <c r="C85" s="89"/>
      <c r="D85" s="45"/>
      <c r="E85" s="137"/>
      <c r="F85" s="77"/>
      <c r="G85" s="50"/>
      <c r="H85" s="56"/>
      <c r="I85" s="77"/>
      <c r="J85" s="102"/>
      <c r="K85" s="19"/>
      <c r="L85" s="212"/>
      <c r="M85" s="18"/>
      <c r="N85" s="213"/>
      <c r="O85" s="209"/>
      <c r="P85" s="18"/>
      <c r="Q85" s="18"/>
      <c r="R85" s="19"/>
      <c r="S85" s="58"/>
      <c r="T85" s="180"/>
      <c r="U85" s="109"/>
      <c r="V85" s="273"/>
      <c r="W85" s="109"/>
      <c r="X85" s="276"/>
      <c r="Y85" s="175"/>
      <c r="Z85" s="222"/>
      <c r="AA85" s="223"/>
      <c r="AB85" s="173"/>
      <c r="AC85" s="174"/>
      <c r="AD85" s="120"/>
      <c r="AE85" s="118"/>
      <c r="AF85" s="112"/>
      <c r="AG85" s="31"/>
      <c r="AH85" s="124"/>
      <c r="AI85" s="129"/>
      <c r="AJ85" s="145"/>
      <c r="AL85" s="353">
        <f t="shared" si="5"/>
        <v>0</v>
      </c>
      <c r="AM85" s="354">
        <f t="shared" si="6"/>
        <v>0</v>
      </c>
      <c r="AN85" s="355"/>
      <c r="AO85" s="353">
        <f t="shared" si="7"/>
        <v>0</v>
      </c>
      <c r="AP85" s="354">
        <f t="shared" si="8"/>
        <v>0</v>
      </c>
    </row>
    <row r="86" spans="1:42" ht="15.75" hidden="1" outlineLevel="1" x14ac:dyDescent="0.25">
      <c r="A86" s="7"/>
      <c r="B86" s="38">
        <v>72</v>
      </c>
      <c r="C86" s="89"/>
      <c r="D86" s="45"/>
      <c r="E86" s="137"/>
      <c r="F86" s="77"/>
      <c r="G86" s="50"/>
      <c r="H86" s="56"/>
      <c r="I86" s="77"/>
      <c r="J86" s="102"/>
      <c r="K86" s="19"/>
      <c r="L86" s="212"/>
      <c r="M86" s="18"/>
      <c r="N86" s="213"/>
      <c r="O86" s="209"/>
      <c r="P86" s="18"/>
      <c r="Q86" s="18"/>
      <c r="R86" s="19"/>
      <c r="S86" s="58"/>
      <c r="T86" s="180"/>
      <c r="U86" s="109"/>
      <c r="V86" s="273"/>
      <c r="W86" s="109"/>
      <c r="X86" s="276"/>
      <c r="Y86" s="175"/>
      <c r="Z86" s="222"/>
      <c r="AA86" s="223"/>
      <c r="AB86" s="173"/>
      <c r="AC86" s="174"/>
      <c r="AD86" s="120"/>
      <c r="AE86" s="118"/>
      <c r="AF86" s="112"/>
      <c r="AG86" s="31"/>
      <c r="AH86" s="124"/>
      <c r="AI86" s="129"/>
      <c r="AJ86" s="145"/>
      <c r="AL86" s="353">
        <f t="shared" si="5"/>
        <v>0</v>
      </c>
      <c r="AM86" s="354">
        <f t="shared" si="6"/>
        <v>0</v>
      </c>
      <c r="AN86" s="355"/>
      <c r="AO86" s="353">
        <f t="shared" si="7"/>
        <v>0</v>
      </c>
      <c r="AP86" s="354">
        <f t="shared" si="8"/>
        <v>0</v>
      </c>
    </row>
    <row r="87" spans="1:42" ht="15.75" hidden="1" outlineLevel="1" x14ac:dyDescent="0.25">
      <c r="A87" s="7"/>
      <c r="B87" s="38">
        <v>73</v>
      </c>
      <c r="C87" s="89"/>
      <c r="D87" s="45"/>
      <c r="E87" s="137"/>
      <c r="F87" s="77"/>
      <c r="G87" s="50"/>
      <c r="H87" s="56"/>
      <c r="I87" s="77"/>
      <c r="J87" s="102"/>
      <c r="K87" s="19"/>
      <c r="L87" s="212"/>
      <c r="M87" s="18"/>
      <c r="N87" s="213"/>
      <c r="O87" s="209"/>
      <c r="P87" s="18"/>
      <c r="Q87" s="18"/>
      <c r="R87" s="19"/>
      <c r="S87" s="58"/>
      <c r="T87" s="180"/>
      <c r="U87" s="109"/>
      <c r="V87" s="273"/>
      <c r="W87" s="109"/>
      <c r="X87" s="276"/>
      <c r="Y87" s="175"/>
      <c r="Z87" s="222"/>
      <c r="AA87" s="223"/>
      <c r="AB87" s="173"/>
      <c r="AC87" s="174"/>
      <c r="AD87" s="120"/>
      <c r="AE87" s="118"/>
      <c r="AF87" s="112"/>
      <c r="AG87" s="31"/>
      <c r="AH87" s="124"/>
      <c r="AI87" s="129"/>
      <c r="AJ87" s="145"/>
      <c r="AL87" s="353">
        <f t="shared" si="5"/>
        <v>0</v>
      </c>
      <c r="AM87" s="354">
        <f t="shared" si="6"/>
        <v>0</v>
      </c>
      <c r="AN87" s="355"/>
      <c r="AO87" s="353">
        <f t="shared" si="7"/>
        <v>0</v>
      </c>
      <c r="AP87" s="354">
        <f t="shared" si="8"/>
        <v>0</v>
      </c>
    </row>
    <row r="88" spans="1:42" ht="15.75" hidden="1" outlineLevel="1" x14ac:dyDescent="0.25">
      <c r="A88" s="7"/>
      <c r="B88" s="38">
        <v>74</v>
      </c>
      <c r="C88" s="89"/>
      <c r="D88" s="45"/>
      <c r="E88" s="137"/>
      <c r="F88" s="80"/>
      <c r="G88" s="50"/>
      <c r="H88" s="55"/>
      <c r="I88" s="82"/>
      <c r="J88" s="103"/>
      <c r="K88" s="19"/>
      <c r="L88" s="212"/>
      <c r="M88" s="18"/>
      <c r="N88" s="213"/>
      <c r="O88" s="209"/>
      <c r="P88" s="18"/>
      <c r="Q88" s="18"/>
      <c r="R88" s="19"/>
      <c r="S88" s="58"/>
      <c r="T88" s="180"/>
      <c r="U88" s="109"/>
      <c r="V88" s="273"/>
      <c r="W88" s="109"/>
      <c r="X88" s="276"/>
      <c r="Y88" s="175"/>
      <c r="Z88" s="222"/>
      <c r="AA88" s="223"/>
      <c r="AB88" s="173"/>
      <c r="AC88" s="174"/>
      <c r="AD88" s="120"/>
      <c r="AE88" s="118"/>
      <c r="AF88" s="112"/>
      <c r="AG88" s="31"/>
      <c r="AH88" s="124"/>
      <c r="AI88" s="129"/>
      <c r="AJ88" s="145"/>
      <c r="AL88" s="353">
        <f t="shared" ref="AL88:AL151" si="9">SUM((AB88/100)*70)</f>
        <v>0</v>
      </c>
      <c r="AM88" s="354">
        <f t="shared" ref="AM88:AM151" si="10">SUM(AL88-AC88)</f>
        <v>0</v>
      </c>
      <c r="AN88" s="355"/>
      <c r="AO88" s="353">
        <f t="shared" ref="AO88:AO151" si="11">SUM((X88/100)*60)</f>
        <v>0</v>
      </c>
      <c r="AP88" s="354">
        <f t="shared" ref="AP88:AP151" si="12">SUM(AO88-AC88)</f>
        <v>0</v>
      </c>
    </row>
    <row r="89" spans="1:42" ht="15.75" hidden="1" outlineLevel="1" x14ac:dyDescent="0.25">
      <c r="A89" s="7"/>
      <c r="B89" s="38">
        <v>75</v>
      </c>
      <c r="C89" s="89"/>
      <c r="D89" s="45"/>
      <c r="E89" s="137"/>
      <c r="F89" s="77"/>
      <c r="G89" s="51"/>
      <c r="H89" s="55"/>
      <c r="I89" s="77"/>
      <c r="J89" s="103"/>
      <c r="K89" s="19"/>
      <c r="L89" s="212"/>
      <c r="M89" s="18"/>
      <c r="N89" s="213"/>
      <c r="O89" s="209"/>
      <c r="P89" s="18"/>
      <c r="Q89" s="18"/>
      <c r="R89" s="19"/>
      <c r="S89" s="58"/>
      <c r="T89" s="180"/>
      <c r="U89" s="109"/>
      <c r="V89" s="273"/>
      <c r="W89" s="109"/>
      <c r="X89" s="276"/>
      <c r="Y89" s="175"/>
      <c r="Z89" s="222"/>
      <c r="AA89" s="223"/>
      <c r="AB89" s="173"/>
      <c r="AC89" s="174"/>
      <c r="AD89" s="120"/>
      <c r="AE89" s="118"/>
      <c r="AF89" s="112"/>
      <c r="AG89" s="31"/>
      <c r="AH89" s="124"/>
      <c r="AI89" s="129"/>
      <c r="AJ89" s="145"/>
      <c r="AL89" s="353">
        <f t="shared" si="9"/>
        <v>0</v>
      </c>
      <c r="AM89" s="354">
        <f t="shared" si="10"/>
        <v>0</v>
      </c>
      <c r="AN89" s="355"/>
      <c r="AO89" s="353">
        <f t="shared" si="11"/>
        <v>0</v>
      </c>
      <c r="AP89" s="354">
        <f t="shared" si="12"/>
        <v>0</v>
      </c>
    </row>
    <row r="90" spans="1:42" ht="15.75" hidden="1" outlineLevel="1" x14ac:dyDescent="0.25">
      <c r="A90" s="7"/>
      <c r="B90" s="38">
        <v>76</v>
      </c>
      <c r="C90" s="89"/>
      <c r="D90" s="45"/>
      <c r="E90" s="137"/>
      <c r="F90" s="80"/>
      <c r="G90" s="50"/>
      <c r="H90" s="55"/>
      <c r="I90" s="77"/>
      <c r="J90" s="103"/>
      <c r="K90" s="19"/>
      <c r="L90" s="212"/>
      <c r="M90" s="18"/>
      <c r="N90" s="213"/>
      <c r="O90" s="209"/>
      <c r="P90" s="18"/>
      <c r="Q90" s="18"/>
      <c r="R90" s="19"/>
      <c r="S90" s="58"/>
      <c r="T90" s="180"/>
      <c r="U90" s="109"/>
      <c r="V90" s="273"/>
      <c r="W90" s="109"/>
      <c r="X90" s="276"/>
      <c r="Y90" s="175"/>
      <c r="Z90" s="222"/>
      <c r="AA90" s="223"/>
      <c r="AB90" s="173"/>
      <c r="AC90" s="174"/>
      <c r="AD90" s="120"/>
      <c r="AE90" s="118"/>
      <c r="AF90" s="112"/>
      <c r="AG90" s="31"/>
      <c r="AH90" s="124"/>
      <c r="AI90" s="129"/>
      <c r="AJ90" s="145"/>
      <c r="AL90" s="353">
        <f t="shared" si="9"/>
        <v>0</v>
      </c>
      <c r="AM90" s="354">
        <f t="shared" si="10"/>
        <v>0</v>
      </c>
      <c r="AN90" s="355"/>
      <c r="AO90" s="353">
        <f t="shared" si="11"/>
        <v>0</v>
      </c>
      <c r="AP90" s="354">
        <f t="shared" si="12"/>
        <v>0</v>
      </c>
    </row>
    <row r="91" spans="1:42" ht="15.75" hidden="1" outlineLevel="1" x14ac:dyDescent="0.25">
      <c r="A91" s="7"/>
      <c r="B91" s="38">
        <v>77</v>
      </c>
      <c r="C91" s="89"/>
      <c r="D91" s="45"/>
      <c r="E91" s="137"/>
      <c r="F91" s="80"/>
      <c r="G91" s="50"/>
      <c r="H91" s="55"/>
      <c r="I91" s="77"/>
      <c r="J91" s="103"/>
      <c r="K91" s="19"/>
      <c r="L91" s="212"/>
      <c r="M91" s="18"/>
      <c r="N91" s="213"/>
      <c r="O91" s="209"/>
      <c r="P91" s="18"/>
      <c r="Q91" s="18"/>
      <c r="R91" s="19"/>
      <c r="S91" s="58"/>
      <c r="T91" s="180"/>
      <c r="U91" s="109"/>
      <c r="V91" s="273"/>
      <c r="W91" s="109"/>
      <c r="X91" s="276"/>
      <c r="Y91" s="175"/>
      <c r="Z91" s="222"/>
      <c r="AA91" s="223"/>
      <c r="AB91" s="173"/>
      <c r="AC91" s="174"/>
      <c r="AD91" s="120"/>
      <c r="AE91" s="118"/>
      <c r="AF91" s="112"/>
      <c r="AG91" s="31"/>
      <c r="AH91" s="124"/>
      <c r="AI91" s="129"/>
      <c r="AJ91" s="145"/>
      <c r="AL91" s="353">
        <f t="shared" si="9"/>
        <v>0</v>
      </c>
      <c r="AM91" s="354">
        <f t="shared" si="10"/>
        <v>0</v>
      </c>
      <c r="AN91" s="355"/>
      <c r="AO91" s="353">
        <f t="shared" si="11"/>
        <v>0</v>
      </c>
      <c r="AP91" s="354">
        <f t="shared" si="12"/>
        <v>0</v>
      </c>
    </row>
    <row r="92" spans="1:42" ht="15.75" hidden="1" outlineLevel="1" x14ac:dyDescent="0.25">
      <c r="A92" s="7"/>
      <c r="B92" s="38">
        <v>78</v>
      </c>
      <c r="C92" s="89"/>
      <c r="D92" s="46"/>
      <c r="E92" s="138"/>
      <c r="F92" s="77"/>
      <c r="G92" s="51"/>
      <c r="H92" s="55"/>
      <c r="I92" s="77"/>
      <c r="J92" s="103"/>
      <c r="K92" s="19"/>
      <c r="L92" s="212"/>
      <c r="M92" s="18"/>
      <c r="N92" s="213"/>
      <c r="O92" s="209"/>
      <c r="P92" s="18"/>
      <c r="Q92" s="18"/>
      <c r="R92" s="19"/>
      <c r="S92" s="58"/>
      <c r="T92" s="180"/>
      <c r="U92" s="109"/>
      <c r="V92" s="273"/>
      <c r="W92" s="109"/>
      <c r="X92" s="276"/>
      <c r="Y92" s="175"/>
      <c r="Z92" s="222"/>
      <c r="AA92" s="223"/>
      <c r="AB92" s="173"/>
      <c r="AC92" s="174"/>
      <c r="AD92" s="120"/>
      <c r="AE92" s="118"/>
      <c r="AF92" s="112"/>
      <c r="AG92" s="31"/>
      <c r="AH92" s="124"/>
      <c r="AI92" s="129"/>
      <c r="AJ92" s="145"/>
      <c r="AL92" s="353">
        <f t="shared" si="9"/>
        <v>0</v>
      </c>
      <c r="AM92" s="354">
        <f t="shared" si="10"/>
        <v>0</v>
      </c>
      <c r="AN92" s="355"/>
      <c r="AO92" s="353">
        <f t="shared" si="11"/>
        <v>0</v>
      </c>
      <c r="AP92" s="354">
        <f t="shared" si="12"/>
        <v>0</v>
      </c>
    </row>
    <row r="93" spans="1:42" ht="15.75" hidden="1" outlineLevel="1" x14ac:dyDescent="0.25">
      <c r="A93" s="7"/>
      <c r="B93" s="38">
        <v>79</v>
      </c>
      <c r="C93" s="89"/>
      <c r="D93" s="46"/>
      <c r="E93" s="138"/>
      <c r="F93" s="77"/>
      <c r="G93" s="51"/>
      <c r="H93" s="55"/>
      <c r="I93" s="77"/>
      <c r="J93" s="103"/>
      <c r="K93" s="19"/>
      <c r="L93" s="212"/>
      <c r="M93" s="18"/>
      <c r="N93" s="213"/>
      <c r="O93" s="209"/>
      <c r="P93" s="18"/>
      <c r="Q93" s="18"/>
      <c r="R93" s="19"/>
      <c r="S93" s="58"/>
      <c r="T93" s="180"/>
      <c r="U93" s="109"/>
      <c r="V93" s="273"/>
      <c r="W93" s="109"/>
      <c r="X93" s="276"/>
      <c r="Y93" s="175"/>
      <c r="Z93" s="222"/>
      <c r="AA93" s="223"/>
      <c r="AB93" s="173"/>
      <c r="AC93" s="174"/>
      <c r="AD93" s="120"/>
      <c r="AE93" s="118"/>
      <c r="AF93" s="112"/>
      <c r="AG93" s="31"/>
      <c r="AH93" s="124"/>
      <c r="AI93" s="129"/>
      <c r="AJ93" s="145"/>
      <c r="AL93" s="353">
        <f t="shared" si="9"/>
        <v>0</v>
      </c>
      <c r="AM93" s="354">
        <f t="shared" si="10"/>
        <v>0</v>
      </c>
      <c r="AN93" s="355"/>
      <c r="AO93" s="353">
        <f t="shared" si="11"/>
        <v>0</v>
      </c>
      <c r="AP93" s="354">
        <f t="shared" si="12"/>
        <v>0</v>
      </c>
    </row>
    <row r="94" spans="1:42" ht="15.75" hidden="1" outlineLevel="1" x14ac:dyDescent="0.25">
      <c r="A94" s="7"/>
      <c r="B94" s="38">
        <v>80</v>
      </c>
      <c r="C94" s="89"/>
      <c r="D94" s="46"/>
      <c r="E94" s="138"/>
      <c r="F94" s="77"/>
      <c r="G94" s="51"/>
      <c r="H94" s="55"/>
      <c r="I94" s="77"/>
      <c r="J94" s="103"/>
      <c r="K94" s="19"/>
      <c r="L94" s="212"/>
      <c r="M94" s="18"/>
      <c r="N94" s="213"/>
      <c r="O94" s="209"/>
      <c r="P94" s="18"/>
      <c r="Q94" s="18"/>
      <c r="R94" s="19"/>
      <c r="S94" s="58"/>
      <c r="T94" s="180"/>
      <c r="U94" s="109"/>
      <c r="V94" s="273"/>
      <c r="W94" s="109"/>
      <c r="X94" s="276"/>
      <c r="Y94" s="175"/>
      <c r="Z94" s="222"/>
      <c r="AA94" s="223"/>
      <c r="AB94" s="173"/>
      <c r="AC94" s="174"/>
      <c r="AD94" s="120"/>
      <c r="AE94" s="118"/>
      <c r="AF94" s="112"/>
      <c r="AG94" s="31"/>
      <c r="AH94" s="124"/>
      <c r="AI94" s="129"/>
      <c r="AJ94" s="145"/>
      <c r="AL94" s="353">
        <f t="shared" si="9"/>
        <v>0</v>
      </c>
      <c r="AM94" s="354">
        <f t="shared" si="10"/>
        <v>0</v>
      </c>
      <c r="AN94" s="355"/>
      <c r="AO94" s="353">
        <f t="shared" si="11"/>
        <v>0</v>
      </c>
      <c r="AP94" s="354">
        <f t="shared" si="12"/>
        <v>0</v>
      </c>
    </row>
    <row r="95" spans="1:42" ht="15.75" hidden="1" outlineLevel="1" x14ac:dyDescent="0.25">
      <c r="A95" s="7"/>
      <c r="B95" s="38">
        <v>81</v>
      </c>
      <c r="C95" s="89"/>
      <c r="D95" s="46"/>
      <c r="E95" s="138"/>
      <c r="F95" s="80"/>
      <c r="G95" s="50"/>
      <c r="H95" s="56"/>
      <c r="I95" s="80"/>
      <c r="J95" s="102"/>
      <c r="K95" s="19"/>
      <c r="L95" s="212"/>
      <c r="M95" s="18"/>
      <c r="N95" s="213"/>
      <c r="O95" s="209"/>
      <c r="P95" s="18"/>
      <c r="Q95" s="18"/>
      <c r="R95" s="19"/>
      <c r="S95" s="58"/>
      <c r="T95" s="180"/>
      <c r="U95" s="109"/>
      <c r="V95" s="273"/>
      <c r="W95" s="109"/>
      <c r="X95" s="276"/>
      <c r="Y95" s="175"/>
      <c r="Z95" s="222"/>
      <c r="AA95" s="223"/>
      <c r="AB95" s="173"/>
      <c r="AC95" s="174"/>
      <c r="AD95" s="120"/>
      <c r="AE95" s="118"/>
      <c r="AF95" s="112"/>
      <c r="AG95" s="31"/>
      <c r="AH95" s="124"/>
      <c r="AI95" s="129"/>
      <c r="AJ95" s="145"/>
      <c r="AL95" s="353">
        <f t="shared" si="9"/>
        <v>0</v>
      </c>
      <c r="AM95" s="354">
        <f t="shared" si="10"/>
        <v>0</v>
      </c>
      <c r="AN95" s="355"/>
      <c r="AO95" s="353">
        <f t="shared" si="11"/>
        <v>0</v>
      </c>
      <c r="AP95" s="354">
        <f t="shared" si="12"/>
        <v>0</v>
      </c>
    </row>
    <row r="96" spans="1:42" ht="15.75" hidden="1" outlineLevel="1" x14ac:dyDescent="0.25">
      <c r="A96" s="7"/>
      <c r="B96" s="38">
        <v>82</v>
      </c>
      <c r="C96" s="89"/>
      <c r="D96" s="46"/>
      <c r="E96" s="138"/>
      <c r="F96" s="77"/>
      <c r="G96" s="51"/>
      <c r="H96" s="55"/>
      <c r="I96" s="77"/>
      <c r="J96" s="103"/>
      <c r="K96" s="19"/>
      <c r="L96" s="212"/>
      <c r="M96" s="18"/>
      <c r="N96" s="213"/>
      <c r="O96" s="209"/>
      <c r="P96" s="18"/>
      <c r="Q96" s="18"/>
      <c r="R96" s="19"/>
      <c r="S96" s="58"/>
      <c r="T96" s="180"/>
      <c r="U96" s="109"/>
      <c r="V96" s="273"/>
      <c r="W96" s="109"/>
      <c r="X96" s="276"/>
      <c r="Y96" s="175"/>
      <c r="Z96" s="222"/>
      <c r="AA96" s="223"/>
      <c r="AB96" s="173"/>
      <c r="AC96" s="174"/>
      <c r="AD96" s="120"/>
      <c r="AE96" s="118"/>
      <c r="AF96" s="112"/>
      <c r="AG96" s="31"/>
      <c r="AH96" s="124"/>
      <c r="AI96" s="129"/>
      <c r="AJ96" s="145"/>
      <c r="AL96" s="353">
        <f t="shared" si="9"/>
        <v>0</v>
      </c>
      <c r="AM96" s="354">
        <f t="shared" si="10"/>
        <v>0</v>
      </c>
      <c r="AN96" s="355"/>
      <c r="AO96" s="353">
        <f t="shared" si="11"/>
        <v>0</v>
      </c>
      <c r="AP96" s="354">
        <f t="shared" si="12"/>
        <v>0</v>
      </c>
    </row>
    <row r="97" spans="1:42" ht="15.75" hidden="1" outlineLevel="1" x14ac:dyDescent="0.25">
      <c r="A97" s="7"/>
      <c r="B97" s="38">
        <v>83</v>
      </c>
      <c r="C97" s="89"/>
      <c r="D97" s="46"/>
      <c r="E97" s="138"/>
      <c r="F97" s="77"/>
      <c r="G97" s="51"/>
      <c r="H97" s="55"/>
      <c r="I97" s="77"/>
      <c r="J97" s="103"/>
      <c r="K97" s="19"/>
      <c r="L97" s="212"/>
      <c r="M97" s="18"/>
      <c r="N97" s="213"/>
      <c r="O97" s="209"/>
      <c r="P97" s="18"/>
      <c r="Q97" s="18"/>
      <c r="R97" s="19"/>
      <c r="S97" s="58"/>
      <c r="T97" s="180"/>
      <c r="U97" s="109"/>
      <c r="V97" s="273"/>
      <c r="W97" s="109"/>
      <c r="X97" s="276"/>
      <c r="Y97" s="175"/>
      <c r="Z97" s="222"/>
      <c r="AA97" s="223"/>
      <c r="AB97" s="173"/>
      <c r="AC97" s="174"/>
      <c r="AD97" s="120"/>
      <c r="AE97" s="118"/>
      <c r="AF97" s="112"/>
      <c r="AG97" s="31"/>
      <c r="AH97" s="124"/>
      <c r="AI97" s="129"/>
      <c r="AJ97" s="145"/>
      <c r="AL97" s="353">
        <f t="shared" si="9"/>
        <v>0</v>
      </c>
      <c r="AM97" s="354">
        <f t="shared" si="10"/>
        <v>0</v>
      </c>
      <c r="AN97" s="355"/>
      <c r="AO97" s="353">
        <f t="shared" si="11"/>
        <v>0</v>
      </c>
      <c r="AP97" s="354">
        <f t="shared" si="12"/>
        <v>0</v>
      </c>
    </row>
    <row r="98" spans="1:42" ht="15.75" hidden="1" outlineLevel="1" x14ac:dyDescent="0.25">
      <c r="A98" s="7"/>
      <c r="B98" s="38">
        <v>84</v>
      </c>
      <c r="C98" s="89"/>
      <c r="D98" s="46"/>
      <c r="E98" s="138"/>
      <c r="F98" s="77"/>
      <c r="G98" s="51"/>
      <c r="H98" s="55"/>
      <c r="I98" s="77"/>
      <c r="J98" s="103"/>
      <c r="K98" s="19"/>
      <c r="L98" s="212"/>
      <c r="M98" s="18"/>
      <c r="N98" s="213"/>
      <c r="O98" s="209"/>
      <c r="P98" s="18"/>
      <c r="Q98" s="18"/>
      <c r="R98" s="19"/>
      <c r="S98" s="58"/>
      <c r="T98" s="180"/>
      <c r="U98" s="109"/>
      <c r="V98" s="273"/>
      <c r="W98" s="109"/>
      <c r="X98" s="276"/>
      <c r="Y98" s="175"/>
      <c r="Z98" s="222"/>
      <c r="AA98" s="223"/>
      <c r="AB98" s="173"/>
      <c r="AC98" s="174"/>
      <c r="AD98" s="120"/>
      <c r="AE98" s="118"/>
      <c r="AF98" s="112"/>
      <c r="AG98" s="31"/>
      <c r="AH98" s="124"/>
      <c r="AI98" s="129"/>
      <c r="AJ98" s="145"/>
      <c r="AL98" s="353">
        <f t="shared" si="9"/>
        <v>0</v>
      </c>
      <c r="AM98" s="354">
        <f t="shared" si="10"/>
        <v>0</v>
      </c>
      <c r="AN98" s="355"/>
      <c r="AO98" s="353">
        <f t="shared" si="11"/>
        <v>0</v>
      </c>
      <c r="AP98" s="354">
        <f t="shared" si="12"/>
        <v>0</v>
      </c>
    </row>
    <row r="99" spans="1:42" ht="15.75" hidden="1" outlineLevel="1" x14ac:dyDescent="0.25">
      <c r="A99" s="7"/>
      <c r="B99" s="38">
        <v>85</v>
      </c>
      <c r="C99" s="89"/>
      <c r="D99" s="46"/>
      <c r="E99" s="138"/>
      <c r="F99" s="77"/>
      <c r="G99" s="51"/>
      <c r="H99" s="55"/>
      <c r="I99" s="77"/>
      <c r="J99" s="103"/>
      <c r="K99" s="19"/>
      <c r="L99" s="212"/>
      <c r="M99" s="18"/>
      <c r="N99" s="213"/>
      <c r="O99" s="209"/>
      <c r="P99" s="18"/>
      <c r="Q99" s="18"/>
      <c r="R99" s="19"/>
      <c r="S99" s="58"/>
      <c r="T99" s="180"/>
      <c r="U99" s="109"/>
      <c r="V99" s="273"/>
      <c r="W99" s="109"/>
      <c r="X99" s="276"/>
      <c r="Y99" s="175"/>
      <c r="Z99" s="222"/>
      <c r="AA99" s="223"/>
      <c r="AB99" s="173"/>
      <c r="AC99" s="174"/>
      <c r="AD99" s="120"/>
      <c r="AE99" s="118"/>
      <c r="AF99" s="112"/>
      <c r="AG99" s="31"/>
      <c r="AH99" s="124"/>
      <c r="AI99" s="129"/>
      <c r="AJ99" s="145"/>
      <c r="AL99" s="353">
        <f t="shared" si="9"/>
        <v>0</v>
      </c>
      <c r="AM99" s="354">
        <f t="shared" si="10"/>
        <v>0</v>
      </c>
      <c r="AN99" s="355"/>
      <c r="AO99" s="353">
        <f t="shared" si="11"/>
        <v>0</v>
      </c>
      <c r="AP99" s="354">
        <f t="shared" si="12"/>
        <v>0</v>
      </c>
    </row>
    <row r="100" spans="1:42" ht="15.75" hidden="1" outlineLevel="1" x14ac:dyDescent="0.25">
      <c r="A100" s="7"/>
      <c r="B100" s="38">
        <v>86</v>
      </c>
      <c r="C100" s="89"/>
      <c r="D100" s="46"/>
      <c r="E100" s="138"/>
      <c r="F100" s="77"/>
      <c r="G100" s="51"/>
      <c r="H100" s="55"/>
      <c r="I100" s="77"/>
      <c r="J100" s="103"/>
      <c r="K100" s="19"/>
      <c r="L100" s="212"/>
      <c r="M100" s="18"/>
      <c r="N100" s="213"/>
      <c r="O100" s="209"/>
      <c r="P100" s="18"/>
      <c r="Q100" s="18"/>
      <c r="R100" s="19"/>
      <c r="S100" s="58"/>
      <c r="T100" s="180"/>
      <c r="U100" s="109"/>
      <c r="V100" s="273"/>
      <c r="W100" s="109"/>
      <c r="X100" s="276"/>
      <c r="Y100" s="175"/>
      <c r="Z100" s="222"/>
      <c r="AA100" s="223"/>
      <c r="AB100" s="173"/>
      <c r="AC100" s="174"/>
      <c r="AD100" s="120"/>
      <c r="AE100" s="118"/>
      <c r="AF100" s="112"/>
      <c r="AG100" s="31"/>
      <c r="AH100" s="124"/>
      <c r="AI100" s="129"/>
      <c r="AJ100" s="145"/>
      <c r="AL100" s="353">
        <f t="shared" si="9"/>
        <v>0</v>
      </c>
      <c r="AM100" s="354">
        <f t="shared" si="10"/>
        <v>0</v>
      </c>
      <c r="AN100" s="355"/>
      <c r="AO100" s="353">
        <f t="shared" si="11"/>
        <v>0</v>
      </c>
      <c r="AP100" s="354">
        <f t="shared" si="12"/>
        <v>0</v>
      </c>
    </row>
    <row r="101" spans="1:42" ht="15.75" hidden="1" outlineLevel="1" x14ac:dyDescent="0.25">
      <c r="A101" s="7"/>
      <c r="B101" s="38">
        <v>87</v>
      </c>
      <c r="C101" s="89"/>
      <c r="D101" s="46"/>
      <c r="E101" s="138"/>
      <c r="F101" s="77"/>
      <c r="G101" s="51"/>
      <c r="H101" s="55"/>
      <c r="I101" s="77"/>
      <c r="J101" s="103"/>
      <c r="K101" s="19"/>
      <c r="L101" s="212"/>
      <c r="M101" s="18"/>
      <c r="N101" s="213"/>
      <c r="O101" s="209"/>
      <c r="P101" s="18"/>
      <c r="Q101" s="18"/>
      <c r="R101" s="19"/>
      <c r="S101" s="58"/>
      <c r="T101" s="180"/>
      <c r="U101" s="109"/>
      <c r="V101" s="273"/>
      <c r="W101" s="109"/>
      <c r="X101" s="276"/>
      <c r="Y101" s="175"/>
      <c r="Z101" s="222"/>
      <c r="AA101" s="223"/>
      <c r="AB101" s="173"/>
      <c r="AC101" s="174"/>
      <c r="AD101" s="120"/>
      <c r="AE101" s="118"/>
      <c r="AF101" s="112"/>
      <c r="AG101" s="31"/>
      <c r="AH101" s="124"/>
      <c r="AI101" s="129"/>
      <c r="AJ101" s="145"/>
      <c r="AL101" s="353">
        <f t="shared" si="9"/>
        <v>0</v>
      </c>
      <c r="AM101" s="354">
        <f t="shared" si="10"/>
        <v>0</v>
      </c>
      <c r="AN101" s="355"/>
      <c r="AO101" s="353">
        <f t="shared" si="11"/>
        <v>0</v>
      </c>
      <c r="AP101" s="354">
        <f t="shared" si="12"/>
        <v>0</v>
      </c>
    </row>
    <row r="102" spans="1:42" ht="15.75" hidden="1" outlineLevel="1" x14ac:dyDescent="0.25">
      <c r="A102" s="7"/>
      <c r="B102" s="38">
        <v>88</v>
      </c>
      <c r="C102" s="89"/>
      <c r="D102" s="46"/>
      <c r="E102" s="138"/>
      <c r="F102" s="77"/>
      <c r="G102" s="51"/>
      <c r="H102" s="55"/>
      <c r="I102" s="77"/>
      <c r="J102" s="103"/>
      <c r="K102" s="19"/>
      <c r="L102" s="212"/>
      <c r="M102" s="18"/>
      <c r="N102" s="213"/>
      <c r="O102" s="209"/>
      <c r="P102" s="18"/>
      <c r="Q102" s="18"/>
      <c r="R102" s="19"/>
      <c r="S102" s="58"/>
      <c r="T102" s="180"/>
      <c r="U102" s="109"/>
      <c r="V102" s="273"/>
      <c r="W102" s="109"/>
      <c r="X102" s="276"/>
      <c r="Y102" s="175"/>
      <c r="Z102" s="222"/>
      <c r="AA102" s="223"/>
      <c r="AB102" s="173"/>
      <c r="AC102" s="174"/>
      <c r="AD102" s="120"/>
      <c r="AE102" s="118"/>
      <c r="AF102" s="112"/>
      <c r="AG102" s="31"/>
      <c r="AH102" s="124"/>
      <c r="AI102" s="129"/>
      <c r="AJ102" s="145"/>
      <c r="AL102" s="353">
        <f t="shared" si="9"/>
        <v>0</v>
      </c>
      <c r="AM102" s="354">
        <f t="shared" si="10"/>
        <v>0</v>
      </c>
      <c r="AN102" s="355"/>
      <c r="AO102" s="353">
        <f t="shared" si="11"/>
        <v>0</v>
      </c>
      <c r="AP102" s="354">
        <f t="shared" si="12"/>
        <v>0</v>
      </c>
    </row>
    <row r="103" spans="1:42" ht="15.75" hidden="1" outlineLevel="1" x14ac:dyDescent="0.25">
      <c r="A103" s="7"/>
      <c r="B103" s="38">
        <v>89</v>
      </c>
      <c r="C103" s="89"/>
      <c r="D103" s="46"/>
      <c r="E103" s="138"/>
      <c r="F103" s="77"/>
      <c r="G103" s="51"/>
      <c r="H103" s="55"/>
      <c r="I103" s="77"/>
      <c r="J103" s="103"/>
      <c r="K103" s="19"/>
      <c r="L103" s="212"/>
      <c r="M103" s="18"/>
      <c r="N103" s="213"/>
      <c r="O103" s="209"/>
      <c r="P103" s="18"/>
      <c r="Q103" s="18"/>
      <c r="R103" s="19"/>
      <c r="S103" s="58"/>
      <c r="T103" s="180"/>
      <c r="U103" s="109"/>
      <c r="V103" s="273"/>
      <c r="W103" s="109"/>
      <c r="X103" s="276"/>
      <c r="Y103" s="175"/>
      <c r="Z103" s="222"/>
      <c r="AA103" s="223"/>
      <c r="AB103" s="173"/>
      <c r="AC103" s="174"/>
      <c r="AD103" s="120"/>
      <c r="AE103" s="118"/>
      <c r="AF103" s="112"/>
      <c r="AG103" s="31"/>
      <c r="AH103" s="124"/>
      <c r="AI103" s="129"/>
      <c r="AJ103" s="145"/>
      <c r="AL103" s="353">
        <f t="shared" si="9"/>
        <v>0</v>
      </c>
      <c r="AM103" s="354">
        <f t="shared" si="10"/>
        <v>0</v>
      </c>
      <c r="AN103" s="355"/>
      <c r="AO103" s="353">
        <f t="shared" si="11"/>
        <v>0</v>
      </c>
      <c r="AP103" s="354">
        <f t="shared" si="12"/>
        <v>0</v>
      </c>
    </row>
    <row r="104" spans="1:42" ht="15.75" hidden="1" outlineLevel="1" x14ac:dyDescent="0.25">
      <c r="A104" s="7"/>
      <c r="B104" s="38">
        <v>90</v>
      </c>
      <c r="C104" s="89"/>
      <c r="D104" s="46"/>
      <c r="E104" s="138"/>
      <c r="F104" s="77"/>
      <c r="G104" s="51"/>
      <c r="H104" s="55"/>
      <c r="I104" s="77"/>
      <c r="J104" s="103"/>
      <c r="K104" s="19"/>
      <c r="L104" s="212"/>
      <c r="M104" s="18"/>
      <c r="N104" s="213"/>
      <c r="O104" s="209"/>
      <c r="P104" s="18"/>
      <c r="Q104" s="18"/>
      <c r="R104" s="19"/>
      <c r="S104" s="58"/>
      <c r="T104" s="180"/>
      <c r="U104" s="109"/>
      <c r="V104" s="273"/>
      <c r="W104" s="109"/>
      <c r="X104" s="276"/>
      <c r="Y104" s="175"/>
      <c r="Z104" s="222"/>
      <c r="AA104" s="223"/>
      <c r="AB104" s="173"/>
      <c r="AC104" s="174"/>
      <c r="AD104" s="120"/>
      <c r="AE104" s="118"/>
      <c r="AF104" s="112"/>
      <c r="AG104" s="31"/>
      <c r="AH104" s="124"/>
      <c r="AI104" s="129"/>
      <c r="AJ104" s="145"/>
      <c r="AL104" s="353">
        <f t="shared" si="9"/>
        <v>0</v>
      </c>
      <c r="AM104" s="354">
        <f t="shared" si="10"/>
        <v>0</v>
      </c>
      <c r="AN104" s="355"/>
      <c r="AO104" s="353">
        <f t="shared" si="11"/>
        <v>0</v>
      </c>
      <c r="AP104" s="354">
        <f t="shared" si="12"/>
        <v>0</v>
      </c>
    </row>
    <row r="105" spans="1:42" ht="15.75" hidden="1" outlineLevel="1" x14ac:dyDescent="0.25">
      <c r="A105" s="7"/>
      <c r="B105" s="38">
        <v>91</v>
      </c>
      <c r="C105" s="89"/>
      <c r="D105" s="46"/>
      <c r="E105" s="138"/>
      <c r="F105" s="77"/>
      <c r="G105" s="51"/>
      <c r="H105" s="55"/>
      <c r="I105" s="77"/>
      <c r="J105" s="103"/>
      <c r="K105" s="19"/>
      <c r="L105" s="212"/>
      <c r="M105" s="18"/>
      <c r="N105" s="213"/>
      <c r="O105" s="209"/>
      <c r="P105" s="18"/>
      <c r="Q105" s="18"/>
      <c r="R105" s="19"/>
      <c r="S105" s="58"/>
      <c r="T105" s="180"/>
      <c r="U105" s="109"/>
      <c r="V105" s="273"/>
      <c r="W105" s="109"/>
      <c r="X105" s="276"/>
      <c r="Y105" s="175"/>
      <c r="Z105" s="222"/>
      <c r="AA105" s="223"/>
      <c r="AB105" s="173"/>
      <c r="AC105" s="174"/>
      <c r="AD105" s="120"/>
      <c r="AE105" s="118"/>
      <c r="AF105" s="112"/>
      <c r="AG105" s="31"/>
      <c r="AH105" s="124"/>
      <c r="AI105" s="129"/>
      <c r="AJ105" s="145"/>
      <c r="AL105" s="353">
        <f t="shared" si="9"/>
        <v>0</v>
      </c>
      <c r="AM105" s="354">
        <f t="shared" si="10"/>
        <v>0</v>
      </c>
      <c r="AN105" s="355"/>
      <c r="AO105" s="353">
        <f t="shared" si="11"/>
        <v>0</v>
      </c>
      <c r="AP105" s="354">
        <f t="shared" si="12"/>
        <v>0</v>
      </c>
    </row>
    <row r="106" spans="1:42" ht="15.75" hidden="1" outlineLevel="1" x14ac:dyDescent="0.25">
      <c r="A106" s="7"/>
      <c r="B106" s="38">
        <v>92</v>
      </c>
      <c r="C106" s="89"/>
      <c r="D106" s="46"/>
      <c r="E106" s="138"/>
      <c r="F106" s="77"/>
      <c r="G106" s="51"/>
      <c r="H106" s="55"/>
      <c r="I106" s="77"/>
      <c r="J106" s="103"/>
      <c r="K106" s="19"/>
      <c r="L106" s="212"/>
      <c r="M106" s="18"/>
      <c r="N106" s="213"/>
      <c r="O106" s="209"/>
      <c r="P106" s="18"/>
      <c r="Q106" s="18"/>
      <c r="R106" s="19"/>
      <c r="S106" s="58"/>
      <c r="T106" s="180"/>
      <c r="U106" s="109"/>
      <c r="V106" s="273"/>
      <c r="W106" s="109"/>
      <c r="X106" s="276"/>
      <c r="Y106" s="175"/>
      <c r="Z106" s="222"/>
      <c r="AA106" s="223"/>
      <c r="AB106" s="173"/>
      <c r="AC106" s="174"/>
      <c r="AD106" s="120"/>
      <c r="AE106" s="118"/>
      <c r="AF106" s="112"/>
      <c r="AG106" s="31"/>
      <c r="AH106" s="124"/>
      <c r="AI106" s="129"/>
      <c r="AJ106" s="145"/>
      <c r="AL106" s="353">
        <f t="shared" si="9"/>
        <v>0</v>
      </c>
      <c r="AM106" s="354">
        <f t="shared" si="10"/>
        <v>0</v>
      </c>
      <c r="AN106" s="355"/>
      <c r="AO106" s="353">
        <f t="shared" si="11"/>
        <v>0</v>
      </c>
      <c r="AP106" s="354">
        <f t="shared" si="12"/>
        <v>0</v>
      </c>
    </row>
    <row r="107" spans="1:42" ht="15.75" hidden="1" outlineLevel="1" x14ac:dyDescent="0.25">
      <c r="A107" s="7"/>
      <c r="B107" s="38">
        <v>93</v>
      </c>
      <c r="C107" s="89"/>
      <c r="D107" s="46"/>
      <c r="E107" s="138"/>
      <c r="F107" s="77"/>
      <c r="G107" s="51"/>
      <c r="H107" s="55"/>
      <c r="I107" s="77"/>
      <c r="J107" s="103"/>
      <c r="K107" s="19"/>
      <c r="L107" s="212"/>
      <c r="M107" s="18"/>
      <c r="N107" s="213"/>
      <c r="O107" s="209"/>
      <c r="P107" s="18"/>
      <c r="Q107" s="18"/>
      <c r="R107" s="19"/>
      <c r="S107" s="58"/>
      <c r="T107" s="180"/>
      <c r="U107" s="109"/>
      <c r="V107" s="273"/>
      <c r="W107" s="109"/>
      <c r="X107" s="276"/>
      <c r="Y107" s="175"/>
      <c r="Z107" s="222"/>
      <c r="AA107" s="223"/>
      <c r="AB107" s="173"/>
      <c r="AC107" s="174"/>
      <c r="AD107" s="120"/>
      <c r="AE107" s="118"/>
      <c r="AF107" s="112"/>
      <c r="AG107" s="31"/>
      <c r="AH107" s="124"/>
      <c r="AI107" s="129"/>
      <c r="AJ107" s="145"/>
      <c r="AL107" s="353">
        <f t="shared" si="9"/>
        <v>0</v>
      </c>
      <c r="AM107" s="354">
        <f t="shared" si="10"/>
        <v>0</v>
      </c>
      <c r="AN107" s="355"/>
      <c r="AO107" s="353">
        <f t="shared" si="11"/>
        <v>0</v>
      </c>
      <c r="AP107" s="354">
        <f t="shared" si="12"/>
        <v>0</v>
      </c>
    </row>
    <row r="108" spans="1:42" ht="15.75" hidden="1" outlineLevel="1" x14ac:dyDescent="0.25">
      <c r="A108" s="7"/>
      <c r="B108" s="38">
        <v>94</v>
      </c>
      <c r="C108" s="89"/>
      <c r="D108" s="46"/>
      <c r="E108" s="138"/>
      <c r="F108" s="77"/>
      <c r="G108" s="51"/>
      <c r="H108" s="55"/>
      <c r="I108" s="77"/>
      <c r="J108" s="103"/>
      <c r="K108" s="19"/>
      <c r="L108" s="212"/>
      <c r="M108" s="18"/>
      <c r="N108" s="213"/>
      <c r="O108" s="209"/>
      <c r="P108" s="18"/>
      <c r="Q108" s="18"/>
      <c r="R108" s="19"/>
      <c r="S108" s="58"/>
      <c r="T108" s="180"/>
      <c r="U108" s="109"/>
      <c r="V108" s="273"/>
      <c r="W108" s="109"/>
      <c r="X108" s="276"/>
      <c r="Y108" s="175"/>
      <c r="Z108" s="222"/>
      <c r="AA108" s="223"/>
      <c r="AB108" s="173"/>
      <c r="AC108" s="174"/>
      <c r="AD108" s="120"/>
      <c r="AE108" s="118"/>
      <c r="AF108" s="112"/>
      <c r="AG108" s="31"/>
      <c r="AH108" s="124"/>
      <c r="AI108" s="129"/>
      <c r="AJ108" s="145"/>
      <c r="AL108" s="353">
        <f t="shared" si="9"/>
        <v>0</v>
      </c>
      <c r="AM108" s="354">
        <f t="shared" si="10"/>
        <v>0</v>
      </c>
      <c r="AN108" s="355"/>
      <c r="AO108" s="353">
        <f t="shared" si="11"/>
        <v>0</v>
      </c>
      <c r="AP108" s="354">
        <f t="shared" si="12"/>
        <v>0</v>
      </c>
    </row>
    <row r="109" spans="1:42" ht="15.75" hidden="1" outlineLevel="1" x14ac:dyDescent="0.25">
      <c r="A109" s="7"/>
      <c r="B109" s="38">
        <v>95</v>
      </c>
      <c r="C109" s="89"/>
      <c r="D109" s="46"/>
      <c r="E109" s="138"/>
      <c r="F109" s="77"/>
      <c r="G109" s="51"/>
      <c r="H109" s="55"/>
      <c r="I109" s="77"/>
      <c r="J109" s="103"/>
      <c r="K109" s="19"/>
      <c r="L109" s="212"/>
      <c r="M109" s="18"/>
      <c r="N109" s="213"/>
      <c r="O109" s="209"/>
      <c r="P109" s="18"/>
      <c r="Q109" s="18"/>
      <c r="R109" s="19"/>
      <c r="S109" s="58"/>
      <c r="T109" s="180"/>
      <c r="U109" s="109"/>
      <c r="V109" s="273"/>
      <c r="W109" s="109"/>
      <c r="X109" s="276"/>
      <c r="Y109" s="175"/>
      <c r="Z109" s="222"/>
      <c r="AA109" s="223"/>
      <c r="AB109" s="173"/>
      <c r="AC109" s="174"/>
      <c r="AD109" s="120"/>
      <c r="AE109" s="118"/>
      <c r="AF109" s="112"/>
      <c r="AG109" s="31"/>
      <c r="AH109" s="124"/>
      <c r="AI109" s="129"/>
      <c r="AJ109" s="145"/>
      <c r="AL109" s="353">
        <f t="shared" si="9"/>
        <v>0</v>
      </c>
      <c r="AM109" s="354">
        <f t="shared" si="10"/>
        <v>0</v>
      </c>
      <c r="AN109" s="355"/>
      <c r="AO109" s="353">
        <f t="shared" si="11"/>
        <v>0</v>
      </c>
      <c r="AP109" s="354">
        <f t="shared" si="12"/>
        <v>0</v>
      </c>
    </row>
    <row r="110" spans="1:42" ht="15.75" hidden="1" outlineLevel="1" x14ac:dyDescent="0.25">
      <c r="A110" s="7"/>
      <c r="B110" s="38">
        <v>96</v>
      </c>
      <c r="C110" s="89"/>
      <c r="D110" s="46"/>
      <c r="E110" s="138"/>
      <c r="F110" s="77"/>
      <c r="G110" s="51"/>
      <c r="H110" s="55"/>
      <c r="I110" s="77"/>
      <c r="J110" s="103"/>
      <c r="K110" s="19"/>
      <c r="L110" s="212"/>
      <c r="M110" s="18"/>
      <c r="N110" s="213"/>
      <c r="O110" s="209"/>
      <c r="P110" s="18"/>
      <c r="Q110" s="18"/>
      <c r="R110" s="19"/>
      <c r="S110" s="58"/>
      <c r="T110" s="180"/>
      <c r="U110" s="109"/>
      <c r="V110" s="273"/>
      <c r="W110" s="109"/>
      <c r="X110" s="276"/>
      <c r="Y110" s="175"/>
      <c r="Z110" s="222"/>
      <c r="AA110" s="223"/>
      <c r="AB110" s="173"/>
      <c r="AC110" s="174"/>
      <c r="AD110" s="120"/>
      <c r="AE110" s="118"/>
      <c r="AF110" s="112"/>
      <c r="AG110" s="31"/>
      <c r="AH110" s="124"/>
      <c r="AI110" s="129"/>
      <c r="AJ110" s="145"/>
      <c r="AL110" s="353">
        <f t="shared" si="9"/>
        <v>0</v>
      </c>
      <c r="AM110" s="354">
        <f t="shared" si="10"/>
        <v>0</v>
      </c>
      <c r="AN110" s="355"/>
      <c r="AO110" s="353">
        <f t="shared" si="11"/>
        <v>0</v>
      </c>
      <c r="AP110" s="354">
        <f t="shared" si="12"/>
        <v>0</v>
      </c>
    </row>
    <row r="111" spans="1:42" ht="15.75" hidden="1" outlineLevel="1" x14ac:dyDescent="0.25">
      <c r="A111" s="7"/>
      <c r="B111" s="38">
        <v>97</v>
      </c>
      <c r="C111" s="89"/>
      <c r="D111" s="46"/>
      <c r="E111" s="138"/>
      <c r="F111" s="77"/>
      <c r="G111" s="51"/>
      <c r="H111" s="55"/>
      <c r="I111" s="77"/>
      <c r="J111" s="103"/>
      <c r="K111" s="19"/>
      <c r="L111" s="212"/>
      <c r="M111" s="18"/>
      <c r="N111" s="213"/>
      <c r="O111" s="209"/>
      <c r="P111" s="18"/>
      <c r="Q111" s="18"/>
      <c r="R111" s="19"/>
      <c r="S111" s="58"/>
      <c r="T111" s="180"/>
      <c r="U111" s="109"/>
      <c r="V111" s="273"/>
      <c r="W111" s="109"/>
      <c r="X111" s="276"/>
      <c r="Y111" s="175"/>
      <c r="Z111" s="222"/>
      <c r="AA111" s="223"/>
      <c r="AB111" s="173"/>
      <c r="AC111" s="174"/>
      <c r="AD111" s="120"/>
      <c r="AE111" s="118"/>
      <c r="AF111" s="112"/>
      <c r="AG111" s="31"/>
      <c r="AH111" s="124"/>
      <c r="AI111" s="129"/>
      <c r="AJ111" s="145"/>
      <c r="AL111" s="353">
        <f t="shared" si="9"/>
        <v>0</v>
      </c>
      <c r="AM111" s="354">
        <f t="shared" si="10"/>
        <v>0</v>
      </c>
      <c r="AN111" s="355"/>
      <c r="AO111" s="353">
        <f t="shared" si="11"/>
        <v>0</v>
      </c>
      <c r="AP111" s="354">
        <f t="shared" si="12"/>
        <v>0</v>
      </c>
    </row>
    <row r="112" spans="1:42" ht="15.75" hidden="1" outlineLevel="1" x14ac:dyDescent="0.25">
      <c r="A112" s="7"/>
      <c r="B112" s="38">
        <v>98</v>
      </c>
      <c r="C112" s="89"/>
      <c r="D112" s="46"/>
      <c r="E112" s="138"/>
      <c r="F112" s="77"/>
      <c r="G112" s="51"/>
      <c r="H112" s="55"/>
      <c r="I112" s="77"/>
      <c r="J112" s="103"/>
      <c r="K112" s="19"/>
      <c r="L112" s="212"/>
      <c r="M112" s="18"/>
      <c r="N112" s="213"/>
      <c r="O112" s="209"/>
      <c r="P112" s="18"/>
      <c r="Q112" s="18"/>
      <c r="R112" s="19"/>
      <c r="S112" s="58"/>
      <c r="T112" s="180"/>
      <c r="U112" s="109"/>
      <c r="V112" s="273"/>
      <c r="W112" s="109"/>
      <c r="X112" s="276"/>
      <c r="Y112" s="175"/>
      <c r="Z112" s="222"/>
      <c r="AA112" s="223"/>
      <c r="AB112" s="173"/>
      <c r="AC112" s="174"/>
      <c r="AD112" s="120"/>
      <c r="AE112" s="118"/>
      <c r="AF112" s="112"/>
      <c r="AG112" s="31"/>
      <c r="AH112" s="124"/>
      <c r="AI112" s="129"/>
      <c r="AJ112" s="145"/>
      <c r="AL112" s="353">
        <f t="shared" si="9"/>
        <v>0</v>
      </c>
      <c r="AM112" s="354">
        <f t="shared" si="10"/>
        <v>0</v>
      </c>
      <c r="AN112" s="355"/>
      <c r="AO112" s="353">
        <f t="shared" si="11"/>
        <v>0</v>
      </c>
      <c r="AP112" s="354">
        <f t="shared" si="12"/>
        <v>0</v>
      </c>
    </row>
    <row r="113" spans="1:42" ht="15.75" hidden="1" outlineLevel="1" x14ac:dyDescent="0.25">
      <c r="A113" s="7"/>
      <c r="B113" s="38">
        <v>99</v>
      </c>
      <c r="C113" s="89"/>
      <c r="D113" s="46"/>
      <c r="E113" s="138"/>
      <c r="F113" s="77"/>
      <c r="G113" s="51"/>
      <c r="H113" s="55"/>
      <c r="I113" s="77"/>
      <c r="J113" s="103"/>
      <c r="K113" s="19"/>
      <c r="L113" s="212"/>
      <c r="M113" s="18"/>
      <c r="N113" s="213"/>
      <c r="O113" s="209"/>
      <c r="P113" s="18"/>
      <c r="Q113" s="18"/>
      <c r="R113" s="19"/>
      <c r="S113" s="58"/>
      <c r="T113" s="180"/>
      <c r="U113" s="109"/>
      <c r="V113" s="273"/>
      <c r="W113" s="109"/>
      <c r="X113" s="276"/>
      <c r="Y113" s="175"/>
      <c r="Z113" s="222"/>
      <c r="AA113" s="223"/>
      <c r="AB113" s="173"/>
      <c r="AC113" s="174"/>
      <c r="AD113" s="120"/>
      <c r="AE113" s="118"/>
      <c r="AF113" s="112"/>
      <c r="AG113" s="31"/>
      <c r="AH113" s="124"/>
      <c r="AI113" s="129"/>
      <c r="AJ113" s="145"/>
      <c r="AL113" s="353">
        <f t="shared" si="9"/>
        <v>0</v>
      </c>
      <c r="AM113" s="354">
        <f t="shared" si="10"/>
        <v>0</v>
      </c>
      <c r="AN113" s="355"/>
      <c r="AO113" s="353">
        <f t="shared" si="11"/>
        <v>0</v>
      </c>
      <c r="AP113" s="354">
        <f t="shared" si="12"/>
        <v>0</v>
      </c>
    </row>
    <row r="114" spans="1:42" ht="15.75" hidden="1" outlineLevel="1" x14ac:dyDescent="0.25">
      <c r="A114" s="7"/>
      <c r="B114" s="38">
        <v>100</v>
      </c>
      <c r="C114" s="89"/>
      <c r="D114" s="46"/>
      <c r="E114" s="138"/>
      <c r="F114" s="77"/>
      <c r="G114" s="51"/>
      <c r="H114" s="55"/>
      <c r="I114" s="77"/>
      <c r="J114" s="103"/>
      <c r="K114" s="19"/>
      <c r="L114" s="212"/>
      <c r="M114" s="18"/>
      <c r="N114" s="213"/>
      <c r="O114" s="209"/>
      <c r="P114" s="18"/>
      <c r="Q114" s="18"/>
      <c r="R114" s="19"/>
      <c r="S114" s="58"/>
      <c r="T114" s="180"/>
      <c r="U114" s="109"/>
      <c r="V114" s="273"/>
      <c r="W114" s="109"/>
      <c r="X114" s="276"/>
      <c r="Y114" s="175"/>
      <c r="Z114" s="222"/>
      <c r="AA114" s="223"/>
      <c r="AB114" s="173"/>
      <c r="AC114" s="174"/>
      <c r="AD114" s="120"/>
      <c r="AE114" s="118"/>
      <c r="AF114" s="112"/>
      <c r="AG114" s="31"/>
      <c r="AH114" s="124"/>
      <c r="AI114" s="129"/>
      <c r="AJ114" s="145"/>
      <c r="AL114" s="353">
        <f t="shared" si="9"/>
        <v>0</v>
      </c>
      <c r="AM114" s="354">
        <f t="shared" si="10"/>
        <v>0</v>
      </c>
      <c r="AN114" s="355"/>
      <c r="AO114" s="353">
        <f t="shared" si="11"/>
        <v>0</v>
      </c>
      <c r="AP114" s="354">
        <f t="shared" si="12"/>
        <v>0</v>
      </c>
    </row>
    <row r="115" spans="1:42" ht="15.75" hidden="1" outlineLevel="1" x14ac:dyDescent="0.25">
      <c r="A115" s="7"/>
      <c r="B115" s="38">
        <v>101</v>
      </c>
      <c r="C115" s="89"/>
      <c r="D115" s="46"/>
      <c r="E115" s="138"/>
      <c r="F115" s="77"/>
      <c r="G115" s="51"/>
      <c r="H115" s="55"/>
      <c r="I115" s="77"/>
      <c r="J115" s="103"/>
      <c r="K115" s="19"/>
      <c r="L115" s="212"/>
      <c r="M115" s="18"/>
      <c r="N115" s="213"/>
      <c r="O115" s="209"/>
      <c r="P115" s="18"/>
      <c r="Q115" s="18"/>
      <c r="R115" s="19"/>
      <c r="S115" s="58"/>
      <c r="T115" s="180"/>
      <c r="U115" s="109"/>
      <c r="V115" s="273"/>
      <c r="W115" s="109"/>
      <c r="X115" s="276"/>
      <c r="Y115" s="175"/>
      <c r="Z115" s="222"/>
      <c r="AA115" s="223"/>
      <c r="AB115" s="173"/>
      <c r="AC115" s="174"/>
      <c r="AD115" s="120"/>
      <c r="AE115" s="118"/>
      <c r="AF115" s="112"/>
      <c r="AG115" s="31"/>
      <c r="AH115" s="124"/>
      <c r="AI115" s="129"/>
      <c r="AJ115" s="145"/>
      <c r="AL115" s="353">
        <f t="shared" si="9"/>
        <v>0</v>
      </c>
      <c r="AM115" s="354">
        <f t="shared" si="10"/>
        <v>0</v>
      </c>
      <c r="AN115" s="355"/>
      <c r="AO115" s="353">
        <f t="shared" si="11"/>
        <v>0</v>
      </c>
      <c r="AP115" s="354">
        <f t="shared" si="12"/>
        <v>0</v>
      </c>
    </row>
    <row r="116" spans="1:42" ht="15.75" hidden="1" outlineLevel="1" x14ac:dyDescent="0.25">
      <c r="A116" s="7"/>
      <c r="B116" s="38">
        <v>102</v>
      </c>
      <c r="C116" s="89"/>
      <c r="D116" s="46"/>
      <c r="E116" s="138"/>
      <c r="F116" s="77"/>
      <c r="G116" s="51"/>
      <c r="H116" s="55"/>
      <c r="I116" s="77"/>
      <c r="J116" s="103"/>
      <c r="K116" s="19"/>
      <c r="L116" s="212"/>
      <c r="M116" s="18"/>
      <c r="N116" s="213"/>
      <c r="O116" s="209"/>
      <c r="P116" s="18"/>
      <c r="Q116" s="18"/>
      <c r="R116" s="19"/>
      <c r="S116" s="58"/>
      <c r="T116" s="180"/>
      <c r="U116" s="109"/>
      <c r="V116" s="273"/>
      <c r="W116" s="109"/>
      <c r="X116" s="276"/>
      <c r="Y116" s="175"/>
      <c r="Z116" s="222"/>
      <c r="AA116" s="223"/>
      <c r="AB116" s="173"/>
      <c r="AC116" s="174"/>
      <c r="AD116" s="120"/>
      <c r="AE116" s="118"/>
      <c r="AF116" s="112"/>
      <c r="AG116" s="31"/>
      <c r="AH116" s="124"/>
      <c r="AI116" s="129"/>
      <c r="AJ116" s="145"/>
      <c r="AL116" s="353">
        <f t="shared" si="9"/>
        <v>0</v>
      </c>
      <c r="AM116" s="354">
        <f t="shared" si="10"/>
        <v>0</v>
      </c>
      <c r="AN116" s="355"/>
      <c r="AO116" s="353">
        <f t="shared" si="11"/>
        <v>0</v>
      </c>
      <c r="AP116" s="354">
        <f t="shared" si="12"/>
        <v>0</v>
      </c>
    </row>
    <row r="117" spans="1:42" ht="15.75" hidden="1" outlineLevel="1" x14ac:dyDescent="0.25">
      <c r="A117" s="7"/>
      <c r="B117" s="38">
        <v>103</v>
      </c>
      <c r="C117" s="89"/>
      <c r="D117" s="46"/>
      <c r="E117" s="138"/>
      <c r="F117" s="77"/>
      <c r="G117" s="51"/>
      <c r="H117" s="55"/>
      <c r="I117" s="77"/>
      <c r="J117" s="103"/>
      <c r="K117" s="19"/>
      <c r="L117" s="212"/>
      <c r="M117" s="18"/>
      <c r="N117" s="213"/>
      <c r="O117" s="209"/>
      <c r="P117" s="18"/>
      <c r="Q117" s="18"/>
      <c r="R117" s="19"/>
      <c r="S117" s="58"/>
      <c r="T117" s="180"/>
      <c r="U117" s="109"/>
      <c r="V117" s="273"/>
      <c r="W117" s="109"/>
      <c r="X117" s="276"/>
      <c r="Y117" s="175"/>
      <c r="Z117" s="222"/>
      <c r="AA117" s="223"/>
      <c r="AB117" s="173"/>
      <c r="AC117" s="174"/>
      <c r="AD117" s="120"/>
      <c r="AE117" s="118"/>
      <c r="AF117" s="112"/>
      <c r="AG117" s="31"/>
      <c r="AH117" s="124"/>
      <c r="AI117" s="129"/>
      <c r="AJ117" s="145"/>
      <c r="AL117" s="353">
        <f t="shared" si="9"/>
        <v>0</v>
      </c>
      <c r="AM117" s="354">
        <f t="shared" si="10"/>
        <v>0</v>
      </c>
      <c r="AN117" s="355"/>
      <c r="AO117" s="353">
        <f t="shared" si="11"/>
        <v>0</v>
      </c>
      <c r="AP117" s="354">
        <f t="shared" si="12"/>
        <v>0</v>
      </c>
    </row>
    <row r="118" spans="1:42" ht="15.75" hidden="1" outlineLevel="1" x14ac:dyDescent="0.25">
      <c r="A118" s="7"/>
      <c r="B118" s="38">
        <v>104</v>
      </c>
      <c r="C118" s="89"/>
      <c r="D118" s="46"/>
      <c r="E118" s="138"/>
      <c r="F118" s="77"/>
      <c r="G118" s="51"/>
      <c r="H118" s="55"/>
      <c r="I118" s="77"/>
      <c r="J118" s="103"/>
      <c r="K118" s="19"/>
      <c r="L118" s="212"/>
      <c r="M118" s="18"/>
      <c r="N118" s="213"/>
      <c r="O118" s="209"/>
      <c r="P118" s="18"/>
      <c r="Q118" s="18"/>
      <c r="R118" s="19"/>
      <c r="S118" s="58"/>
      <c r="T118" s="180"/>
      <c r="U118" s="109"/>
      <c r="V118" s="273"/>
      <c r="W118" s="109"/>
      <c r="X118" s="276"/>
      <c r="Y118" s="175"/>
      <c r="Z118" s="222"/>
      <c r="AA118" s="223"/>
      <c r="AB118" s="173"/>
      <c r="AC118" s="174"/>
      <c r="AD118" s="120"/>
      <c r="AE118" s="118"/>
      <c r="AF118" s="112"/>
      <c r="AG118" s="31"/>
      <c r="AH118" s="124"/>
      <c r="AI118" s="129"/>
      <c r="AJ118" s="145"/>
      <c r="AL118" s="353">
        <f t="shared" si="9"/>
        <v>0</v>
      </c>
      <c r="AM118" s="354">
        <f t="shared" si="10"/>
        <v>0</v>
      </c>
      <c r="AN118" s="355"/>
      <c r="AO118" s="353">
        <f t="shared" si="11"/>
        <v>0</v>
      </c>
      <c r="AP118" s="354">
        <f t="shared" si="12"/>
        <v>0</v>
      </c>
    </row>
    <row r="119" spans="1:42" ht="15.75" hidden="1" outlineLevel="1" x14ac:dyDescent="0.25">
      <c r="A119" s="7"/>
      <c r="B119" s="38">
        <v>105</v>
      </c>
      <c r="C119" s="89"/>
      <c r="D119" s="46"/>
      <c r="E119" s="138"/>
      <c r="F119" s="77"/>
      <c r="G119" s="51"/>
      <c r="H119" s="55"/>
      <c r="I119" s="77"/>
      <c r="J119" s="103"/>
      <c r="K119" s="19"/>
      <c r="L119" s="212"/>
      <c r="M119" s="18"/>
      <c r="N119" s="213"/>
      <c r="O119" s="209"/>
      <c r="P119" s="18"/>
      <c r="Q119" s="18"/>
      <c r="R119" s="19"/>
      <c r="S119" s="58"/>
      <c r="T119" s="180"/>
      <c r="U119" s="109"/>
      <c r="V119" s="273"/>
      <c r="W119" s="109"/>
      <c r="X119" s="276"/>
      <c r="Y119" s="175"/>
      <c r="Z119" s="222"/>
      <c r="AA119" s="223"/>
      <c r="AB119" s="173"/>
      <c r="AC119" s="174"/>
      <c r="AD119" s="120"/>
      <c r="AE119" s="118"/>
      <c r="AF119" s="112"/>
      <c r="AG119" s="31"/>
      <c r="AH119" s="124"/>
      <c r="AI119" s="129"/>
      <c r="AJ119" s="145"/>
      <c r="AL119" s="353">
        <f t="shared" si="9"/>
        <v>0</v>
      </c>
      <c r="AM119" s="354">
        <f t="shared" si="10"/>
        <v>0</v>
      </c>
      <c r="AN119" s="355"/>
      <c r="AO119" s="353">
        <f t="shared" si="11"/>
        <v>0</v>
      </c>
      <c r="AP119" s="354">
        <f t="shared" si="12"/>
        <v>0</v>
      </c>
    </row>
    <row r="120" spans="1:42" ht="15.75" hidden="1" outlineLevel="1" x14ac:dyDescent="0.25">
      <c r="A120" s="7"/>
      <c r="B120" s="38">
        <v>106</v>
      </c>
      <c r="C120" s="89"/>
      <c r="D120" s="46"/>
      <c r="E120" s="138"/>
      <c r="F120" s="77"/>
      <c r="G120" s="51"/>
      <c r="H120" s="55"/>
      <c r="I120" s="77"/>
      <c r="J120" s="103"/>
      <c r="K120" s="19"/>
      <c r="L120" s="212"/>
      <c r="M120" s="18"/>
      <c r="N120" s="213"/>
      <c r="O120" s="209"/>
      <c r="P120" s="18"/>
      <c r="Q120" s="18"/>
      <c r="R120" s="19"/>
      <c r="S120" s="58"/>
      <c r="T120" s="180"/>
      <c r="U120" s="109"/>
      <c r="V120" s="273"/>
      <c r="W120" s="109"/>
      <c r="X120" s="276"/>
      <c r="Y120" s="175"/>
      <c r="Z120" s="222"/>
      <c r="AA120" s="223"/>
      <c r="AB120" s="173"/>
      <c r="AC120" s="174"/>
      <c r="AD120" s="120"/>
      <c r="AE120" s="118"/>
      <c r="AF120" s="112"/>
      <c r="AG120" s="31"/>
      <c r="AH120" s="124"/>
      <c r="AI120" s="129"/>
      <c r="AJ120" s="145"/>
      <c r="AL120" s="353">
        <f t="shared" si="9"/>
        <v>0</v>
      </c>
      <c r="AM120" s="354">
        <f t="shared" si="10"/>
        <v>0</v>
      </c>
      <c r="AN120" s="355"/>
      <c r="AO120" s="353">
        <f t="shared" si="11"/>
        <v>0</v>
      </c>
      <c r="AP120" s="354">
        <f t="shared" si="12"/>
        <v>0</v>
      </c>
    </row>
    <row r="121" spans="1:42" ht="15.75" hidden="1" outlineLevel="1" x14ac:dyDescent="0.25">
      <c r="A121" s="7"/>
      <c r="B121" s="38">
        <v>107</v>
      </c>
      <c r="C121" s="89"/>
      <c r="D121" s="46"/>
      <c r="E121" s="138"/>
      <c r="F121" s="77"/>
      <c r="G121" s="51"/>
      <c r="H121" s="55"/>
      <c r="I121" s="77"/>
      <c r="J121" s="103"/>
      <c r="K121" s="19"/>
      <c r="L121" s="212"/>
      <c r="M121" s="18"/>
      <c r="N121" s="213"/>
      <c r="O121" s="209"/>
      <c r="P121" s="18"/>
      <c r="Q121" s="18"/>
      <c r="R121" s="19"/>
      <c r="S121" s="58"/>
      <c r="T121" s="180"/>
      <c r="U121" s="109"/>
      <c r="V121" s="273"/>
      <c r="W121" s="109"/>
      <c r="X121" s="276"/>
      <c r="Y121" s="175"/>
      <c r="Z121" s="222"/>
      <c r="AA121" s="223"/>
      <c r="AB121" s="173"/>
      <c r="AC121" s="174"/>
      <c r="AD121" s="120"/>
      <c r="AE121" s="118"/>
      <c r="AF121" s="112"/>
      <c r="AG121" s="31"/>
      <c r="AH121" s="124"/>
      <c r="AI121" s="129"/>
      <c r="AJ121" s="145"/>
      <c r="AL121" s="353">
        <f t="shared" si="9"/>
        <v>0</v>
      </c>
      <c r="AM121" s="354">
        <f t="shared" si="10"/>
        <v>0</v>
      </c>
      <c r="AN121" s="355"/>
      <c r="AO121" s="353">
        <f t="shared" si="11"/>
        <v>0</v>
      </c>
      <c r="AP121" s="354">
        <f t="shared" si="12"/>
        <v>0</v>
      </c>
    </row>
    <row r="122" spans="1:42" ht="15.75" hidden="1" outlineLevel="1" x14ac:dyDescent="0.25">
      <c r="A122" s="7"/>
      <c r="B122" s="38">
        <v>108</v>
      </c>
      <c r="C122" s="89"/>
      <c r="D122" s="46"/>
      <c r="E122" s="138"/>
      <c r="F122" s="77"/>
      <c r="G122" s="51"/>
      <c r="H122" s="55"/>
      <c r="I122" s="77"/>
      <c r="J122" s="103"/>
      <c r="K122" s="19"/>
      <c r="L122" s="212"/>
      <c r="M122" s="18"/>
      <c r="N122" s="213"/>
      <c r="O122" s="209"/>
      <c r="P122" s="18"/>
      <c r="Q122" s="18"/>
      <c r="R122" s="19"/>
      <c r="S122" s="58"/>
      <c r="T122" s="180"/>
      <c r="U122" s="109"/>
      <c r="V122" s="273"/>
      <c r="W122" s="109"/>
      <c r="X122" s="276"/>
      <c r="Y122" s="175"/>
      <c r="Z122" s="222"/>
      <c r="AA122" s="223"/>
      <c r="AB122" s="173"/>
      <c r="AC122" s="174"/>
      <c r="AD122" s="120"/>
      <c r="AE122" s="118"/>
      <c r="AF122" s="112"/>
      <c r="AG122" s="31"/>
      <c r="AH122" s="124"/>
      <c r="AI122" s="129"/>
      <c r="AJ122" s="145"/>
      <c r="AL122" s="353">
        <f t="shared" si="9"/>
        <v>0</v>
      </c>
      <c r="AM122" s="354">
        <f t="shared" si="10"/>
        <v>0</v>
      </c>
      <c r="AN122" s="355"/>
      <c r="AO122" s="353">
        <f t="shared" si="11"/>
        <v>0</v>
      </c>
      <c r="AP122" s="354">
        <f t="shared" si="12"/>
        <v>0</v>
      </c>
    </row>
    <row r="123" spans="1:42" ht="15.75" hidden="1" outlineLevel="1" x14ac:dyDescent="0.25">
      <c r="A123" s="7"/>
      <c r="B123" s="38">
        <v>109</v>
      </c>
      <c r="C123" s="89"/>
      <c r="D123" s="46"/>
      <c r="E123" s="138"/>
      <c r="F123" s="77"/>
      <c r="G123" s="51"/>
      <c r="H123" s="55"/>
      <c r="I123" s="77"/>
      <c r="J123" s="103"/>
      <c r="K123" s="19"/>
      <c r="L123" s="212"/>
      <c r="M123" s="18"/>
      <c r="N123" s="213"/>
      <c r="O123" s="209"/>
      <c r="P123" s="18"/>
      <c r="Q123" s="18"/>
      <c r="R123" s="19"/>
      <c r="S123" s="58"/>
      <c r="T123" s="180"/>
      <c r="U123" s="109"/>
      <c r="V123" s="273"/>
      <c r="W123" s="109"/>
      <c r="X123" s="276"/>
      <c r="Y123" s="175"/>
      <c r="Z123" s="222"/>
      <c r="AA123" s="223"/>
      <c r="AB123" s="173"/>
      <c r="AC123" s="174"/>
      <c r="AD123" s="120"/>
      <c r="AE123" s="118"/>
      <c r="AF123" s="112"/>
      <c r="AG123" s="31"/>
      <c r="AH123" s="124"/>
      <c r="AI123" s="129"/>
      <c r="AJ123" s="145"/>
      <c r="AL123" s="353">
        <f t="shared" si="9"/>
        <v>0</v>
      </c>
      <c r="AM123" s="354">
        <f t="shared" si="10"/>
        <v>0</v>
      </c>
      <c r="AN123" s="355"/>
      <c r="AO123" s="353">
        <f t="shared" si="11"/>
        <v>0</v>
      </c>
      <c r="AP123" s="354">
        <f t="shared" si="12"/>
        <v>0</v>
      </c>
    </row>
    <row r="124" spans="1:42" ht="15.75" hidden="1" outlineLevel="1" x14ac:dyDescent="0.25">
      <c r="A124" s="7"/>
      <c r="B124" s="38">
        <v>110</v>
      </c>
      <c r="C124" s="89"/>
      <c r="D124" s="46"/>
      <c r="E124" s="138"/>
      <c r="F124" s="77"/>
      <c r="G124" s="51"/>
      <c r="H124" s="55"/>
      <c r="I124" s="77"/>
      <c r="J124" s="103"/>
      <c r="K124" s="19"/>
      <c r="L124" s="212"/>
      <c r="M124" s="18"/>
      <c r="N124" s="213"/>
      <c r="O124" s="209"/>
      <c r="P124" s="18"/>
      <c r="Q124" s="18"/>
      <c r="R124" s="19"/>
      <c r="S124" s="58"/>
      <c r="T124" s="180"/>
      <c r="U124" s="109"/>
      <c r="V124" s="273"/>
      <c r="W124" s="109"/>
      <c r="X124" s="276"/>
      <c r="Y124" s="175"/>
      <c r="Z124" s="222"/>
      <c r="AA124" s="223"/>
      <c r="AB124" s="173"/>
      <c r="AC124" s="174"/>
      <c r="AD124" s="120"/>
      <c r="AE124" s="118"/>
      <c r="AF124" s="112"/>
      <c r="AG124" s="31"/>
      <c r="AH124" s="124"/>
      <c r="AI124" s="129"/>
      <c r="AJ124" s="145"/>
      <c r="AL124" s="353">
        <f t="shared" si="9"/>
        <v>0</v>
      </c>
      <c r="AM124" s="354">
        <f t="shared" si="10"/>
        <v>0</v>
      </c>
      <c r="AN124" s="355"/>
      <c r="AO124" s="353">
        <f t="shared" si="11"/>
        <v>0</v>
      </c>
      <c r="AP124" s="354">
        <f t="shared" si="12"/>
        <v>0</v>
      </c>
    </row>
    <row r="125" spans="1:42" ht="15.75" hidden="1" outlineLevel="1" x14ac:dyDescent="0.25">
      <c r="A125" s="7"/>
      <c r="B125" s="38">
        <v>111</v>
      </c>
      <c r="C125" s="89"/>
      <c r="D125" s="46"/>
      <c r="E125" s="138"/>
      <c r="F125" s="77"/>
      <c r="G125" s="51"/>
      <c r="H125" s="55"/>
      <c r="I125" s="77"/>
      <c r="J125" s="103"/>
      <c r="K125" s="19"/>
      <c r="L125" s="212"/>
      <c r="M125" s="18"/>
      <c r="N125" s="213"/>
      <c r="O125" s="209"/>
      <c r="P125" s="18"/>
      <c r="Q125" s="18"/>
      <c r="R125" s="19"/>
      <c r="S125" s="58"/>
      <c r="T125" s="180"/>
      <c r="U125" s="109"/>
      <c r="V125" s="273"/>
      <c r="W125" s="109"/>
      <c r="X125" s="276"/>
      <c r="Y125" s="175"/>
      <c r="Z125" s="222"/>
      <c r="AA125" s="223"/>
      <c r="AB125" s="173"/>
      <c r="AC125" s="174"/>
      <c r="AD125" s="120"/>
      <c r="AE125" s="118"/>
      <c r="AF125" s="112"/>
      <c r="AG125" s="31"/>
      <c r="AH125" s="124"/>
      <c r="AI125" s="129"/>
      <c r="AJ125" s="145"/>
      <c r="AL125" s="353">
        <f t="shared" si="9"/>
        <v>0</v>
      </c>
      <c r="AM125" s="354">
        <f t="shared" si="10"/>
        <v>0</v>
      </c>
      <c r="AN125" s="355"/>
      <c r="AO125" s="353">
        <f t="shared" si="11"/>
        <v>0</v>
      </c>
      <c r="AP125" s="354">
        <f t="shared" si="12"/>
        <v>0</v>
      </c>
    </row>
    <row r="126" spans="1:42" ht="15.75" hidden="1" outlineLevel="1" x14ac:dyDescent="0.25">
      <c r="A126" s="7"/>
      <c r="B126" s="38">
        <v>112</v>
      </c>
      <c r="C126" s="89"/>
      <c r="D126" s="46"/>
      <c r="E126" s="138"/>
      <c r="F126" s="77"/>
      <c r="G126" s="51"/>
      <c r="H126" s="55"/>
      <c r="I126" s="77"/>
      <c r="J126" s="103"/>
      <c r="K126" s="19"/>
      <c r="L126" s="212"/>
      <c r="M126" s="18"/>
      <c r="N126" s="213"/>
      <c r="O126" s="209"/>
      <c r="P126" s="18"/>
      <c r="Q126" s="18"/>
      <c r="R126" s="19"/>
      <c r="S126" s="58"/>
      <c r="T126" s="180"/>
      <c r="U126" s="109"/>
      <c r="V126" s="273"/>
      <c r="W126" s="109"/>
      <c r="X126" s="276"/>
      <c r="Y126" s="175"/>
      <c r="Z126" s="222"/>
      <c r="AA126" s="223"/>
      <c r="AB126" s="173"/>
      <c r="AC126" s="174"/>
      <c r="AD126" s="120"/>
      <c r="AE126" s="118"/>
      <c r="AF126" s="112"/>
      <c r="AG126" s="31"/>
      <c r="AH126" s="124"/>
      <c r="AI126" s="129"/>
      <c r="AJ126" s="145"/>
      <c r="AL126" s="353">
        <f t="shared" si="9"/>
        <v>0</v>
      </c>
      <c r="AM126" s="354">
        <f t="shared" si="10"/>
        <v>0</v>
      </c>
      <c r="AN126" s="355"/>
      <c r="AO126" s="353">
        <f t="shared" si="11"/>
        <v>0</v>
      </c>
      <c r="AP126" s="354">
        <f t="shared" si="12"/>
        <v>0</v>
      </c>
    </row>
    <row r="127" spans="1:42" ht="15.75" hidden="1" outlineLevel="1" x14ac:dyDescent="0.25">
      <c r="A127" s="7"/>
      <c r="B127" s="38">
        <v>113</v>
      </c>
      <c r="C127" s="89"/>
      <c r="D127" s="46"/>
      <c r="E127" s="138"/>
      <c r="F127" s="77"/>
      <c r="G127" s="51"/>
      <c r="H127" s="55"/>
      <c r="I127" s="77"/>
      <c r="J127" s="103"/>
      <c r="K127" s="19"/>
      <c r="L127" s="212"/>
      <c r="M127" s="18"/>
      <c r="N127" s="213"/>
      <c r="O127" s="209"/>
      <c r="P127" s="18"/>
      <c r="Q127" s="18"/>
      <c r="R127" s="19"/>
      <c r="S127" s="58"/>
      <c r="T127" s="180"/>
      <c r="U127" s="109"/>
      <c r="V127" s="273"/>
      <c r="W127" s="109"/>
      <c r="X127" s="276"/>
      <c r="Y127" s="175"/>
      <c r="Z127" s="222"/>
      <c r="AA127" s="223"/>
      <c r="AB127" s="173"/>
      <c r="AC127" s="174"/>
      <c r="AD127" s="120"/>
      <c r="AE127" s="118"/>
      <c r="AF127" s="112"/>
      <c r="AG127" s="31"/>
      <c r="AH127" s="124"/>
      <c r="AI127" s="129"/>
      <c r="AJ127" s="145"/>
      <c r="AL127" s="353">
        <f t="shared" si="9"/>
        <v>0</v>
      </c>
      <c r="AM127" s="354">
        <f t="shared" si="10"/>
        <v>0</v>
      </c>
      <c r="AN127" s="355"/>
      <c r="AO127" s="353">
        <f t="shared" si="11"/>
        <v>0</v>
      </c>
      <c r="AP127" s="354">
        <f t="shared" si="12"/>
        <v>0</v>
      </c>
    </row>
    <row r="128" spans="1:42" ht="15.75" hidden="1" outlineLevel="1" x14ac:dyDescent="0.25">
      <c r="A128" s="7"/>
      <c r="B128" s="38">
        <v>114</v>
      </c>
      <c r="C128" s="89"/>
      <c r="D128" s="46"/>
      <c r="E128" s="138"/>
      <c r="F128" s="77"/>
      <c r="G128" s="51"/>
      <c r="H128" s="55"/>
      <c r="I128" s="77"/>
      <c r="J128" s="103"/>
      <c r="K128" s="19"/>
      <c r="L128" s="212"/>
      <c r="M128" s="18"/>
      <c r="N128" s="213"/>
      <c r="O128" s="209"/>
      <c r="P128" s="18"/>
      <c r="Q128" s="18"/>
      <c r="R128" s="19"/>
      <c r="S128" s="58"/>
      <c r="T128" s="180"/>
      <c r="U128" s="109"/>
      <c r="V128" s="273"/>
      <c r="W128" s="109"/>
      <c r="X128" s="276"/>
      <c r="Y128" s="175"/>
      <c r="Z128" s="222"/>
      <c r="AA128" s="223"/>
      <c r="AB128" s="173"/>
      <c r="AC128" s="174"/>
      <c r="AD128" s="120"/>
      <c r="AE128" s="118"/>
      <c r="AF128" s="112"/>
      <c r="AG128" s="31"/>
      <c r="AH128" s="124"/>
      <c r="AI128" s="129"/>
      <c r="AJ128" s="145"/>
      <c r="AL128" s="353">
        <f t="shared" si="9"/>
        <v>0</v>
      </c>
      <c r="AM128" s="354">
        <f t="shared" si="10"/>
        <v>0</v>
      </c>
      <c r="AN128" s="355"/>
      <c r="AO128" s="353">
        <f t="shared" si="11"/>
        <v>0</v>
      </c>
      <c r="AP128" s="354">
        <f t="shared" si="12"/>
        <v>0</v>
      </c>
    </row>
    <row r="129" spans="1:42" ht="15.75" hidden="1" outlineLevel="1" x14ac:dyDescent="0.25">
      <c r="A129" s="7"/>
      <c r="B129" s="38">
        <v>115</v>
      </c>
      <c r="C129" s="89"/>
      <c r="D129" s="46"/>
      <c r="E129" s="138"/>
      <c r="F129" s="77"/>
      <c r="G129" s="51"/>
      <c r="H129" s="55"/>
      <c r="I129" s="77"/>
      <c r="J129" s="103"/>
      <c r="K129" s="19"/>
      <c r="L129" s="212"/>
      <c r="M129" s="18"/>
      <c r="N129" s="213"/>
      <c r="O129" s="209"/>
      <c r="P129" s="18"/>
      <c r="Q129" s="18"/>
      <c r="R129" s="19"/>
      <c r="S129" s="58"/>
      <c r="T129" s="180"/>
      <c r="U129" s="109"/>
      <c r="V129" s="273"/>
      <c r="W129" s="109"/>
      <c r="X129" s="276"/>
      <c r="Y129" s="175"/>
      <c r="Z129" s="222"/>
      <c r="AA129" s="223"/>
      <c r="AB129" s="173"/>
      <c r="AC129" s="174"/>
      <c r="AD129" s="120"/>
      <c r="AE129" s="118"/>
      <c r="AF129" s="112"/>
      <c r="AG129" s="31"/>
      <c r="AH129" s="124"/>
      <c r="AI129" s="129"/>
      <c r="AJ129" s="145"/>
      <c r="AL129" s="353">
        <f t="shared" si="9"/>
        <v>0</v>
      </c>
      <c r="AM129" s="354">
        <f t="shared" si="10"/>
        <v>0</v>
      </c>
      <c r="AN129" s="355"/>
      <c r="AO129" s="353">
        <f t="shared" si="11"/>
        <v>0</v>
      </c>
      <c r="AP129" s="354">
        <f t="shared" si="12"/>
        <v>0</v>
      </c>
    </row>
    <row r="130" spans="1:42" ht="15.75" hidden="1" outlineLevel="1" x14ac:dyDescent="0.25">
      <c r="A130" s="7"/>
      <c r="B130" s="38">
        <v>116</v>
      </c>
      <c r="C130" s="89"/>
      <c r="D130" s="46"/>
      <c r="E130" s="138"/>
      <c r="F130" s="77"/>
      <c r="G130" s="51"/>
      <c r="H130" s="55"/>
      <c r="I130" s="77"/>
      <c r="J130" s="103"/>
      <c r="K130" s="19"/>
      <c r="L130" s="212"/>
      <c r="M130" s="18"/>
      <c r="N130" s="213"/>
      <c r="O130" s="209"/>
      <c r="P130" s="18"/>
      <c r="Q130" s="18"/>
      <c r="R130" s="19"/>
      <c r="S130" s="58"/>
      <c r="T130" s="180"/>
      <c r="U130" s="109"/>
      <c r="V130" s="273"/>
      <c r="W130" s="109"/>
      <c r="X130" s="276"/>
      <c r="Y130" s="175"/>
      <c r="Z130" s="222"/>
      <c r="AA130" s="223"/>
      <c r="AB130" s="173"/>
      <c r="AC130" s="174"/>
      <c r="AD130" s="120"/>
      <c r="AE130" s="118"/>
      <c r="AF130" s="112"/>
      <c r="AG130" s="31"/>
      <c r="AH130" s="124"/>
      <c r="AI130" s="129"/>
      <c r="AJ130" s="145"/>
      <c r="AL130" s="353">
        <f t="shared" si="9"/>
        <v>0</v>
      </c>
      <c r="AM130" s="354">
        <f t="shared" si="10"/>
        <v>0</v>
      </c>
      <c r="AN130" s="355"/>
      <c r="AO130" s="353">
        <f t="shared" si="11"/>
        <v>0</v>
      </c>
      <c r="AP130" s="354">
        <f t="shared" si="12"/>
        <v>0</v>
      </c>
    </row>
    <row r="131" spans="1:42" ht="15.75" hidden="1" outlineLevel="1" x14ac:dyDescent="0.25">
      <c r="A131" s="7"/>
      <c r="B131" s="38">
        <v>117</v>
      </c>
      <c r="C131" s="89"/>
      <c r="D131" s="46"/>
      <c r="E131" s="138"/>
      <c r="F131" s="77"/>
      <c r="G131" s="51"/>
      <c r="H131" s="55"/>
      <c r="I131" s="77"/>
      <c r="J131" s="103"/>
      <c r="K131" s="19"/>
      <c r="L131" s="212"/>
      <c r="M131" s="18"/>
      <c r="N131" s="213"/>
      <c r="O131" s="209"/>
      <c r="P131" s="18"/>
      <c r="Q131" s="18"/>
      <c r="R131" s="19"/>
      <c r="S131" s="58"/>
      <c r="T131" s="180"/>
      <c r="U131" s="109"/>
      <c r="V131" s="273"/>
      <c r="W131" s="109"/>
      <c r="X131" s="276"/>
      <c r="Y131" s="175"/>
      <c r="Z131" s="222"/>
      <c r="AA131" s="223"/>
      <c r="AB131" s="173"/>
      <c r="AC131" s="174"/>
      <c r="AD131" s="120"/>
      <c r="AE131" s="118"/>
      <c r="AF131" s="112"/>
      <c r="AG131" s="31"/>
      <c r="AH131" s="124"/>
      <c r="AI131" s="129"/>
      <c r="AJ131" s="145"/>
      <c r="AL131" s="353">
        <f t="shared" si="9"/>
        <v>0</v>
      </c>
      <c r="AM131" s="354">
        <f t="shared" si="10"/>
        <v>0</v>
      </c>
      <c r="AN131" s="355"/>
      <c r="AO131" s="353">
        <f t="shared" si="11"/>
        <v>0</v>
      </c>
      <c r="AP131" s="354">
        <f t="shared" si="12"/>
        <v>0</v>
      </c>
    </row>
    <row r="132" spans="1:42" ht="15.75" hidden="1" outlineLevel="1" x14ac:dyDescent="0.25">
      <c r="A132" s="7"/>
      <c r="B132" s="38">
        <v>118</v>
      </c>
      <c r="C132" s="89"/>
      <c r="D132" s="46"/>
      <c r="E132" s="138"/>
      <c r="F132" s="77"/>
      <c r="G132" s="51"/>
      <c r="H132" s="55"/>
      <c r="I132" s="77"/>
      <c r="J132" s="103"/>
      <c r="K132" s="19"/>
      <c r="L132" s="212"/>
      <c r="M132" s="18"/>
      <c r="N132" s="213"/>
      <c r="O132" s="209"/>
      <c r="P132" s="18"/>
      <c r="Q132" s="18"/>
      <c r="R132" s="19"/>
      <c r="S132" s="58"/>
      <c r="T132" s="180"/>
      <c r="U132" s="109"/>
      <c r="V132" s="273"/>
      <c r="W132" s="109"/>
      <c r="X132" s="276"/>
      <c r="Y132" s="175"/>
      <c r="Z132" s="222"/>
      <c r="AA132" s="223"/>
      <c r="AB132" s="173"/>
      <c r="AC132" s="174"/>
      <c r="AD132" s="120"/>
      <c r="AE132" s="118"/>
      <c r="AF132" s="112"/>
      <c r="AG132" s="31"/>
      <c r="AH132" s="124"/>
      <c r="AI132" s="129"/>
      <c r="AJ132" s="145"/>
      <c r="AL132" s="353">
        <f t="shared" si="9"/>
        <v>0</v>
      </c>
      <c r="AM132" s="354">
        <f t="shared" si="10"/>
        <v>0</v>
      </c>
      <c r="AN132" s="355"/>
      <c r="AO132" s="353">
        <f t="shared" si="11"/>
        <v>0</v>
      </c>
      <c r="AP132" s="354">
        <f t="shared" si="12"/>
        <v>0</v>
      </c>
    </row>
    <row r="133" spans="1:42" ht="15.75" hidden="1" outlineLevel="1" x14ac:dyDescent="0.25">
      <c r="A133" s="7"/>
      <c r="B133" s="38">
        <v>119</v>
      </c>
      <c r="C133" s="89"/>
      <c r="D133" s="46"/>
      <c r="E133" s="138"/>
      <c r="F133" s="77"/>
      <c r="G133" s="51"/>
      <c r="H133" s="55"/>
      <c r="I133" s="77"/>
      <c r="J133" s="103"/>
      <c r="K133" s="19"/>
      <c r="L133" s="212"/>
      <c r="M133" s="18"/>
      <c r="N133" s="213"/>
      <c r="O133" s="209"/>
      <c r="P133" s="18"/>
      <c r="Q133" s="18"/>
      <c r="R133" s="19"/>
      <c r="S133" s="58"/>
      <c r="T133" s="180"/>
      <c r="U133" s="109"/>
      <c r="V133" s="273"/>
      <c r="W133" s="109"/>
      <c r="X133" s="276"/>
      <c r="Y133" s="175"/>
      <c r="Z133" s="222"/>
      <c r="AA133" s="223"/>
      <c r="AB133" s="173"/>
      <c r="AC133" s="174"/>
      <c r="AD133" s="120"/>
      <c r="AE133" s="118"/>
      <c r="AF133" s="112"/>
      <c r="AG133" s="31"/>
      <c r="AH133" s="124"/>
      <c r="AI133" s="129"/>
      <c r="AJ133" s="145"/>
      <c r="AL133" s="353">
        <f t="shared" si="9"/>
        <v>0</v>
      </c>
      <c r="AM133" s="354">
        <f t="shared" si="10"/>
        <v>0</v>
      </c>
      <c r="AN133" s="355"/>
      <c r="AO133" s="353">
        <f t="shared" si="11"/>
        <v>0</v>
      </c>
      <c r="AP133" s="354">
        <f t="shared" si="12"/>
        <v>0</v>
      </c>
    </row>
    <row r="134" spans="1:42" ht="15.75" hidden="1" outlineLevel="1" x14ac:dyDescent="0.25">
      <c r="A134" s="7"/>
      <c r="B134" s="38">
        <v>120</v>
      </c>
      <c r="C134" s="89"/>
      <c r="D134" s="46"/>
      <c r="E134" s="138"/>
      <c r="F134" s="77"/>
      <c r="G134" s="51"/>
      <c r="H134" s="55"/>
      <c r="I134" s="77"/>
      <c r="J134" s="103"/>
      <c r="K134" s="19"/>
      <c r="L134" s="212"/>
      <c r="M134" s="18"/>
      <c r="N134" s="213"/>
      <c r="O134" s="209"/>
      <c r="P134" s="18"/>
      <c r="Q134" s="18"/>
      <c r="R134" s="19"/>
      <c r="S134" s="58"/>
      <c r="T134" s="180"/>
      <c r="U134" s="109"/>
      <c r="V134" s="273"/>
      <c r="W134" s="109"/>
      <c r="X134" s="276"/>
      <c r="Y134" s="175"/>
      <c r="Z134" s="222"/>
      <c r="AA134" s="223"/>
      <c r="AB134" s="173"/>
      <c r="AC134" s="174"/>
      <c r="AD134" s="120"/>
      <c r="AE134" s="118"/>
      <c r="AF134" s="112"/>
      <c r="AG134" s="31"/>
      <c r="AH134" s="124"/>
      <c r="AI134" s="129"/>
      <c r="AJ134" s="145"/>
      <c r="AL134" s="353">
        <f t="shared" si="9"/>
        <v>0</v>
      </c>
      <c r="AM134" s="354">
        <f t="shared" si="10"/>
        <v>0</v>
      </c>
      <c r="AN134" s="355"/>
      <c r="AO134" s="353">
        <f t="shared" si="11"/>
        <v>0</v>
      </c>
      <c r="AP134" s="354">
        <f t="shared" si="12"/>
        <v>0</v>
      </c>
    </row>
    <row r="135" spans="1:42" ht="15.75" hidden="1" outlineLevel="1" x14ac:dyDescent="0.25">
      <c r="A135" s="7"/>
      <c r="B135" s="38">
        <v>121</v>
      </c>
      <c r="C135" s="89"/>
      <c r="D135" s="46"/>
      <c r="E135" s="138"/>
      <c r="F135" s="77"/>
      <c r="G135" s="51"/>
      <c r="H135" s="55"/>
      <c r="I135" s="77"/>
      <c r="J135" s="103"/>
      <c r="K135" s="19"/>
      <c r="L135" s="212"/>
      <c r="M135" s="18"/>
      <c r="N135" s="213"/>
      <c r="O135" s="209"/>
      <c r="P135" s="18"/>
      <c r="Q135" s="18"/>
      <c r="R135" s="19"/>
      <c r="S135" s="58"/>
      <c r="T135" s="180"/>
      <c r="U135" s="109"/>
      <c r="V135" s="273"/>
      <c r="W135" s="109"/>
      <c r="X135" s="276"/>
      <c r="Y135" s="175"/>
      <c r="Z135" s="222"/>
      <c r="AA135" s="223"/>
      <c r="AB135" s="173"/>
      <c r="AC135" s="174"/>
      <c r="AD135" s="120"/>
      <c r="AE135" s="118"/>
      <c r="AF135" s="112"/>
      <c r="AG135" s="31"/>
      <c r="AH135" s="124"/>
      <c r="AI135" s="129"/>
      <c r="AJ135" s="145"/>
      <c r="AL135" s="353">
        <f t="shared" si="9"/>
        <v>0</v>
      </c>
      <c r="AM135" s="354">
        <f t="shared" si="10"/>
        <v>0</v>
      </c>
      <c r="AN135" s="355"/>
      <c r="AO135" s="353">
        <f t="shared" si="11"/>
        <v>0</v>
      </c>
      <c r="AP135" s="354">
        <f t="shared" si="12"/>
        <v>0</v>
      </c>
    </row>
    <row r="136" spans="1:42" ht="15.75" hidden="1" outlineLevel="1" x14ac:dyDescent="0.25">
      <c r="A136" s="7"/>
      <c r="B136" s="38">
        <v>122</v>
      </c>
      <c r="C136" s="89"/>
      <c r="D136" s="46"/>
      <c r="E136" s="138"/>
      <c r="F136" s="77"/>
      <c r="G136" s="51"/>
      <c r="H136" s="55"/>
      <c r="I136" s="77"/>
      <c r="J136" s="103"/>
      <c r="K136" s="19"/>
      <c r="L136" s="212"/>
      <c r="M136" s="18"/>
      <c r="N136" s="213"/>
      <c r="O136" s="209"/>
      <c r="P136" s="18"/>
      <c r="Q136" s="18"/>
      <c r="R136" s="19"/>
      <c r="S136" s="58"/>
      <c r="T136" s="180"/>
      <c r="U136" s="109"/>
      <c r="V136" s="273"/>
      <c r="W136" s="109"/>
      <c r="X136" s="276"/>
      <c r="Y136" s="175"/>
      <c r="Z136" s="222"/>
      <c r="AA136" s="223"/>
      <c r="AB136" s="173"/>
      <c r="AC136" s="174"/>
      <c r="AD136" s="120"/>
      <c r="AE136" s="118"/>
      <c r="AF136" s="112"/>
      <c r="AG136" s="31"/>
      <c r="AH136" s="124"/>
      <c r="AI136" s="129"/>
      <c r="AJ136" s="145"/>
      <c r="AL136" s="353">
        <f t="shared" si="9"/>
        <v>0</v>
      </c>
      <c r="AM136" s="354">
        <f t="shared" si="10"/>
        <v>0</v>
      </c>
      <c r="AN136" s="355"/>
      <c r="AO136" s="353">
        <f t="shared" si="11"/>
        <v>0</v>
      </c>
      <c r="AP136" s="354">
        <f t="shared" si="12"/>
        <v>0</v>
      </c>
    </row>
    <row r="137" spans="1:42" ht="15.75" hidden="1" outlineLevel="1" x14ac:dyDescent="0.25">
      <c r="A137" s="7"/>
      <c r="B137" s="38">
        <v>123</v>
      </c>
      <c r="C137" s="89"/>
      <c r="D137" s="46"/>
      <c r="E137" s="138"/>
      <c r="F137" s="77"/>
      <c r="G137" s="51"/>
      <c r="H137" s="55"/>
      <c r="I137" s="77"/>
      <c r="J137" s="103"/>
      <c r="K137" s="19"/>
      <c r="L137" s="212"/>
      <c r="M137" s="18"/>
      <c r="N137" s="213"/>
      <c r="O137" s="209"/>
      <c r="P137" s="18"/>
      <c r="Q137" s="18"/>
      <c r="R137" s="19"/>
      <c r="S137" s="58"/>
      <c r="T137" s="180"/>
      <c r="U137" s="109"/>
      <c r="V137" s="273"/>
      <c r="W137" s="109"/>
      <c r="X137" s="276"/>
      <c r="Y137" s="175"/>
      <c r="Z137" s="222"/>
      <c r="AA137" s="223"/>
      <c r="AB137" s="173"/>
      <c r="AC137" s="174"/>
      <c r="AD137" s="120"/>
      <c r="AE137" s="118"/>
      <c r="AF137" s="112"/>
      <c r="AG137" s="31"/>
      <c r="AH137" s="124"/>
      <c r="AI137" s="129"/>
      <c r="AJ137" s="145"/>
      <c r="AL137" s="353">
        <f t="shared" si="9"/>
        <v>0</v>
      </c>
      <c r="AM137" s="354">
        <f t="shared" si="10"/>
        <v>0</v>
      </c>
      <c r="AN137" s="355"/>
      <c r="AO137" s="353">
        <f t="shared" si="11"/>
        <v>0</v>
      </c>
      <c r="AP137" s="354">
        <f t="shared" si="12"/>
        <v>0</v>
      </c>
    </row>
    <row r="138" spans="1:42" ht="15.75" hidden="1" outlineLevel="1" x14ac:dyDescent="0.25">
      <c r="A138" s="7"/>
      <c r="B138" s="38">
        <v>124</v>
      </c>
      <c r="C138" s="89"/>
      <c r="D138" s="46"/>
      <c r="E138" s="138"/>
      <c r="F138" s="77"/>
      <c r="G138" s="51"/>
      <c r="H138" s="55"/>
      <c r="I138" s="77"/>
      <c r="J138" s="103"/>
      <c r="K138" s="19"/>
      <c r="L138" s="212"/>
      <c r="M138" s="18"/>
      <c r="N138" s="213"/>
      <c r="O138" s="209"/>
      <c r="P138" s="18"/>
      <c r="Q138" s="18"/>
      <c r="R138" s="19"/>
      <c r="S138" s="58"/>
      <c r="T138" s="180"/>
      <c r="U138" s="109"/>
      <c r="V138" s="273"/>
      <c r="W138" s="109"/>
      <c r="X138" s="276"/>
      <c r="Y138" s="175"/>
      <c r="Z138" s="222"/>
      <c r="AA138" s="223"/>
      <c r="AB138" s="173"/>
      <c r="AC138" s="174"/>
      <c r="AD138" s="120"/>
      <c r="AE138" s="118"/>
      <c r="AF138" s="112"/>
      <c r="AG138" s="31"/>
      <c r="AH138" s="124"/>
      <c r="AI138" s="129"/>
      <c r="AJ138" s="145"/>
      <c r="AL138" s="353">
        <f t="shared" si="9"/>
        <v>0</v>
      </c>
      <c r="AM138" s="354">
        <f t="shared" si="10"/>
        <v>0</v>
      </c>
      <c r="AN138" s="355"/>
      <c r="AO138" s="353">
        <f t="shared" si="11"/>
        <v>0</v>
      </c>
      <c r="AP138" s="354">
        <f t="shared" si="12"/>
        <v>0</v>
      </c>
    </row>
    <row r="139" spans="1:42" ht="15.75" hidden="1" outlineLevel="1" x14ac:dyDescent="0.25">
      <c r="A139" s="7"/>
      <c r="B139" s="38">
        <v>125</v>
      </c>
      <c r="C139" s="89"/>
      <c r="D139" s="46"/>
      <c r="E139" s="138"/>
      <c r="F139" s="77"/>
      <c r="G139" s="51"/>
      <c r="H139" s="55"/>
      <c r="I139" s="77"/>
      <c r="J139" s="103"/>
      <c r="K139" s="19"/>
      <c r="L139" s="212"/>
      <c r="M139" s="18"/>
      <c r="N139" s="213"/>
      <c r="O139" s="209"/>
      <c r="P139" s="18"/>
      <c r="Q139" s="18"/>
      <c r="R139" s="19"/>
      <c r="S139" s="58"/>
      <c r="T139" s="180"/>
      <c r="U139" s="109"/>
      <c r="V139" s="273"/>
      <c r="W139" s="109"/>
      <c r="X139" s="276"/>
      <c r="Y139" s="175"/>
      <c r="Z139" s="222"/>
      <c r="AA139" s="223"/>
      <c r="AB139" s="173"/>
      <c r="AC139" s="174"/>
      <c r="AD139" s="120"/>
      <c r="AE139" s="118"/>
      <c r="AF139" s="112"/>
      <c r="AG139" s="31"/>
      <c r="AH139" s="124"/>
      <c r="AI139" s="129"/>
      <c r="AJ139" s="145"/>
      <c r="AL139" s="353">
        <f t="shared" si="9"/>
        <v>0</v>
      </c>
      <c r="AM139" s="354">
        <f t="shared" si="10"/>
        <v>0</v>
      </c>
      <c r="AN139" s="355"/>
      <c r="AO139" s="353">
        <f t="shared" si="11"/>
        <v>0</v>
      </c>
      <c r="AP139" s="354">
        <f t="shared" si="12"/>
        <v>0</v>
      </c>
    </row>
    <row r="140" spans="1:42" ht="15.75" hidden="1" outlineLevel="1" x14ac:dyDescent="0.25">
      <c r="A140" s="7"/>
      <c r="B140" s="38">
        <v>126</v>
      </c>
      <c r="C140" s="89"/>
      <c r="D140" s="46"/>
      <c r="E140" s="138"/>
      <c r="F140" s="77"/>
      <c r="G140" s="51"/>
      <c r="H140" s="55"/>
      <c r="I140" s="77"/>
      <c r="J140" s="103"/>
      <c r="K140" s="19"/>
      <c r="L140" s="212"/>
      <c r="M140" s="18"/>
      <c r="N140" s="213"/>
      <c r="O140" s="209"/>
      <c r="P140" s="18"/>
      <c r="Q140" s="18"/>
      <c r="R140" s="19"/>
      <c r="S140" s="58"/>
      <c r="T140" s="180"/>
      <c r="U140" s="109"/>
      <c r="V140" s="273"/>
      <c r="W140" s="109"/>
      <c r="X140" s="276"/>
      <c r="Y140" s="175"/>
      <c r="Z140" s="222"/>
      <c r="AA140" s="223"/>
      <c r="AB140" s="173"/>
      <c r="AC140" s="174"/>
      <c r="AD140" s="120"/>
      <c r="AE140" s="118"/>
      <c r="AF140" s="112"/>
      <c r="AG140" s="31"/>
      <c r="AH140" s="124"/>
      <c r="AI140" s="129"/>
      <c r="AJ140" s="145"/>
      <c r="AL140" s="353">
        <f t="shared" si="9"/>
        <v>0</v>
      </c>
      <c r="AM140" s="354">
        <f t="shared" si="10"/>
        <v>0</v>
      </c>
      <c r="AN140" s="355"/>
      <c r="AO140" s="353">
        <f t="shared" si="11"/>
        <v>0</v>
      </c>
      <c r="AP140" s="354">
        <f t="shared" si="12"/>
        <v>0</v>
      </c>
    </row>
    <row r="141" spans="1:42" ht="15.75" hidden="1" outlineLevel="1" x14ac:dyDescent="0.25">
      <c r="A141" s="7"/>
      <c r="B141" s="38">
        <v>127</v>
      </c>
      <c r="C141" s="89"/>
      <c r="D141" s="46"/>
      <c r="E141" s="138"/>
      <c r="F141" s="77"/>
      <c r="G141" s="51"/>
      <c r="H141" s="55"/>
      <c r="I141" s="77"/>
      <c r="J141" s="103"/>
      <c r="K141" s="19"/>
      <c r="L141" s="212"/>
      <c r="M141" s="18"/>
      <c r="N141" s="213"/>
      <c r="O141" s="209"/>
      <c r="P141" s="18"/>
      <c r="Q141" s="18"/>
      <c r="R141" s="19"/>
      <c r="S141" s="58"/>
      <c r="T141" s="180"/>
      <c r="U141" s="109"/>
      <c r="V141" s="273"/>
      <c r="W141" s="109"/>
      <c r="X141" s="276"/>
      <c r="Y141" s="175"/>
      <c r="Z141" s="222"/>
      <c r="AA141" s="223"/>
      <c r="AB141" s="173"/>
      <c r="AC141" s="174"/>
      <c r="AD141" s="120"/>
      <c r="AE141" s="118"/>
      <c r="AF141" s="112"/>
      <c r="AG141" s="31"/>
      <c r="AH141" s="124"/>
      <c r="AI141" s="129"/>
      <c r="AJ141" s="145"/>
      <c r="AL141" s="353">
        <f t="shared" si="9"/>
        <v>0</v>
      </c>
      <c r="AM141" s="354">
        <f t="shared" si="10"/>
        <v>0</v>
      </c>
      <c r="AN141" s="355"/>
      <c r="AO141" s="353">
        <f t="shared" si="11"/>
        <v>0</v>
      </c>
      <c r="AP141" s="354">
        <f t="shared" si="12"/>
        <v>0</v>
      </c>
    </row>
    <row r="142" spans="1:42" ht="15.75" hidden="1" outlineLevel="1" x14ac:dyDescent="0.25">
      <c r="A142" s="7"/>
      <c r="B142" s="38">
        <v>128</v>
      </c>
      <c r="C142" s="89"/>
      <c r="D142" s="46"/>
      <c r="E142" s="138"/>
      <c r="F142" s="77"/>
      <c r="G142" s="51"/>
      <c r="H142" s="55"/>
      <c r="I142" s="77"/>
      <c r="J142" s="103"/>
      <c r="K142" s="19"/>
      <c r="L142" s="212"/>
      <c r="M142" s="18"/>
      <c r="N142" s="213"/>
      <c r="O142" s="209"/>
      <c r="P142" s="18"/>
      <c r="Q142" s="18"/>
      <c r="R142" s="19"/>
      <c r="S142" s="58"/>
      <c r="T142" s="180"/>
      <c r="U142" s="109"/>
      <c r="V142" s="273"/>
      <c r="W142" s="109"/>
      <c r="X142" s="276"/>
      <c r="Y142" s="175"/>
      <c r="Z142" s="222"/>
      <c r="AA142" s="223"/>
      <c r="AB142" s="173"/>
      <c r="AC142" s="174"/>
      <c r="AD142" s="120"/>
      <c r="AE142" s="118"/>
      <c r="AF142" s="112"/>
      <c r="AG142" s="31"/>
      <c r="AH142" s="124"/>
      <c r="AI142" s="129"/>
      <c r="AJ142" s="145"/>
      <c r="AL142" s="353">
        <f t="shared" si="9"/>
        <v>0</v>
      </c>
      <c r="AM142" s="354">
        <f t="shared" si="10"/>
        <v>0</v>
      </c>
      <c r="AN142" s="355"/>
      <c r="AO142" s="353">
        <f t="shared" si="11"/>
        <v>0</v>
      </c>
      <c r="AP142" s="354">
        <f t="shared" si="12"/>
        <v>0</v>
      </c>
    </row>
    <row r="143" spans="1:42" ht="15.75" hidden="1" outlineLevel="1" x14ac:dyDescent="0.25">
      <c r="A143" s="7"/>
      <c r="B143" s="38">
        <v>129</v>
      </c>
      <c r="C143" s="89"/>
      <c r="D143" s="46"/>
      <c r="E143" s="138"/>
      <c r="F143" s="77"/>
      <c r="G143" s="51"/>
      <c r="H143" s="55"/>
      <c r="I143" s="77"/>
      <c r="J143" s="103"/>
      <c r="K143" s="19"/>
      <c r="L143" s="212"/>
      <c r="M143" s="18"/>
      <c r="N143" s="213"/>
      <c r="O143" s="209"/>
      <c r="P143" s="18"/>
      <c r="Q143" s="18"/>
      <c r="R143" s="19"/>
      <c r="S143" s="58"/>
      <c r="T143" s="180"/>
      <c r="U143" s="109"/>
      <c r="V143" s="273"/>
      <c r="W143" s="109"/>
      <c r="X143" s="276"/>
      <c r="Y143" s="175"/>
      <c r="Z143" s="222"/>
      <c r="AA143" s="223"/>
      <c r="AB143" s="173"/>
      <c r="AC143" s="174"/>
      <c r="AD143" s="120"/>
      <c r="AE143" s="118"/>
      <c r="AF143" s="112"/>
      <c r="AG143" s="31"/>
      <c r="AH143" s="124"/>
      <c r="AI143" s="129"/>
      <c r="AJ143" s="145"/>
      <c r="AL143" s="353">
        <f t="shared" si="9"/>
        <v>0</v>
      </c>
      <c r="AM143" s="354">
        <f t="shared" si="10"/>
        <v>0</v>
      </c>
      <c r="AN143" s="355"/>
      <c r="AO143" s="353">
        <f t="shared" si="11"/>
        <v>0</v>
      </c>
      <c r="AP143" s="354">
        <f t="shared" si="12"/>
        <v>0</v>
      </c>
    </row>
    <row r="144" spans="1:42" ht="15.75" hidden="1" outlineLevel="1" x14ac:dyDescent="0.25">
      <c r="A144" s="7"/>
      <c r="B144" s="38">
        <v>130</v>
      </c>
      <c r="C144" s="89"/>
      <c r="D144" s="46"/>
      <c r="E144" s="138"/>
      <c r="F144" s="77"/>
      <c r="G144" s="51"/>
      <c r="H144" s="55"/>
      <c r="I144" s="77"/>
      <c r="J144" s="103"/>
      <c r="K144" s="19"/>
      <c r="L144" s="212"/>
      <c r="M144" s="18"/>
      <c r="N144" s="213"/>
      <c r="O144" s="209"/>
      <c r="P144" s="18"/>
      <c r="Q144" s="18"/>
      <c r="R144" s="19"/>
      <c r="S144" s="58"/>
      <c r="T144" s="180"/>
      <c r="U144" s="109"/>
      <c r="V144" s="273"/>
      <c r="W144" s="109"/>
      <c r="X144" s="276"/>
      <c r="Y144" s="175"/>
      <c r="Z144" s="222"/>
      <c r="AA144" s="223"/>
      <c r="AB144" s="173"/>
      <c r="AC144" s="174"/>
      <c r="AD144" s="120"/>
      <c r="AE144" s="118"/>
      <c r="AF144" s="112"/>
      <c r="AG144" s="31"/>
      <c r="AH144" s="124"/>
      <c r="AI144" s="129"/>
      <c r="AJ144" s="145"/>
      <c r="AL144" s="353">
        <f t="shared" si="9"/>
        <v>0</v>
      </c>
      <c r="AM144" s="354">
        <f t="shared" si="10"/>
        <v>0</v>
      </c>
      <c r="AN144" s="355"/>
      <c r="AO144" s="353">
        <f t="shared" si="11"/>
        <v>0</v>
      </c>
      <c r="AP144" s="354">
        <f t="shared" si="12"/>
        <v>0</v>
      </c>
    </row>
    <row r="145" spans="1:42" ht="15.75" hidden="1" outlineLevel="1" x14ac:dyDescent="0.25">
      <c r="A145" s="7"/>
      <c r="B145" s="38">
        <v>131</v>
      </c>
      <c r="C145" s="89"/>
      <c r="D145" s="46"/>
      <c r="E145" s="138"/>
      <c r="F145" s="77"/>
      <c r="G145" s="51"/>
      <c r="H145" s="55"/>
      <c r="I145" s="77"/>
      <c r="J145" s="103"/>
      <c r="K145" s="19"/>
      <c r="L145" s="212"/>
      <c r="M145" s="18"/>
      <c r="N145" s="213"/>
      <c r="O145" s="209"/>
      <c r="P145" s="18"/>
      <c r="Q145" s="18"/>
      <c r="R145" s="19"/>
      <c r="S145" s="58"/>
      <c r="T145" s="180"/>
      <c r="U145" s="109"/>
      <c r="V145" s="273"/>
      <c r="W145" s="109"/>
      <c r="X145" s="276"/>
      <c r="Y145" s="175"/>
      <c r="Z145" s="222"/>
      <c r="AA145" s="223"/>
      <c r="AB145" s="173"/>
      <c r="AC145" s="174"/>
      <c r="AD145" s="120"/>
      <c r="AE145" s="118"/>
      <c r="AF145" s="112"/>
      <c r="AG145" s="31"/>
      <c r="AH145" s="124"/>
      <c r="AI145" s="129"/>
      <c r="AJ145" s="145"/>
      <c r="AL145" s="353">
        <f t="shared" si="9"/>
        <v>0</v>
      </c>
      <c r="AM145" s="354">
        <f t="shared" si="10"/>
        <v>0</v>
      </c>
      <c r="AN145" s="355"/>
      <c r="AO145" s="353">
        <f t="shared" si="11"/>
        <v>0</v>
      </c>
      <c r="AP145" s="354">
        <f t="shared" si="12"/>
        <v>0</v>
      </c>
    </row>
    <row r="146" spans="1:42" ht="15.75" hidden="1" outlineLevel="1" x14ac:dyDescent="0.25">
      <c r="A146" s="7"/>
      <c r="B146" s="38">
        <v>132</v>
      </c>
      <c r="C146" s="89"/>
      <c r="D146" s="46"/>
      <c r="E146" s="138"/>
      <c r="F146" s="77"/>
      <c r="G146" s="51"/>
      <c r="H146" s="55"/>
      <c r="I146" s="77"/>
      <c r="J146" s="103"/>
      <c r="K146" s="19"/>
      <c r="L146" s="212"/>
      <c r="M146" s="18"/>
      <c r="N146" s="213"/>
      <c r="O146" s="209"/>
      <c r="P146" s="18"/>
      <c r="Q146" s="18"/>
      <c r="R146" s="19"/>
      <c r="S146" s="58"/>
      <c r="T146" s="180"/>
      <c r="U146" s="109"/>
      <c r="V146" s="273"/>
      <c r="W146" s="109"/>
      <c r="X146" s="276"/>
      <c r="Y146" s="175"/>
      <c r="Z146" s="222"/>
      <c r="AA146" s="223"/>
      <c r="AB146" s="173"/>
      <c r="AC146" s="174"/>
      <c r="AD146" s="120"/>
      <c r="AE146" s="118"/>
      <c r="AF146" s="112"/>
      <c r="AG146" s="31"/>
      <c r="AH146" s="124"/>
      <c r="AI146" s="129"/>
      <c r="AJ146" s="145"/>
      <c r="AL146" s="353">
        <f t="shared" si="9"/>
        <v>0</v>
      </c>
      <c r="AM146" s="354">
        <f t="shared" si="10"/>
        <v>0</v>
      </c>
      <c r="AN146" s="355"/>
      <c r="AO146" s="353">
        <f t="shared" si="11"/>
        <v>0</v>
      </c>
      <c r="AP146" s="354">
        <f t="shared" si="12"/>
        <v>0</v>
      </c>
    </row>
    <row r="147" spans="1:42" ht="15.75" hidden="1" outlineLevel="1" x14ac:dyDescent="0.25">
      <c r="A147" s="7"/>
      <c r="B147" s="38">
        <v>133</v>
      </c>
      <c r="C147" s="89"/>
      <c r="D147" s="46"/>
      <c r="E147" s="138"/>
      <c r="F147" s="77"/>
      <c r="G147" s="51"/>
      <c r="H147" s="55"/>
      <c r="I147" s="77"/>
      <c r="J147" s="103"/>
      <c r="K147" s="19"/>
      <c r="L147" s="212"/>
      <c r="M147" s="18"/>
      <c r="N147" s="213"/>
      <c r="O147" s="209"/>
      <c r="P147" s="18"/>
      <c r="Q147" s="18"/>
      <c r="R147" s="19"/>
      <c r="S147" s="58"/>
      <c r="T147" s="180"/>
      <c r="U147" s="109"/>
      <c r="V147" s="273"/>
      <c r="W147" s="109"/>
      <c r="X147" s="276"/>
      <c r="Y147" s="175"/>
      <c r="Z147" s="222"/>
      <c r="AA147" s="223"/>
      <c r="AB147" s="173"/>
      <c r="AC147" s="174"/>
      <c r="AD147" s="120"/>
      <c r="AE147" s="118"/>
      <c r="AF147" s="112"/>
      <c r="AG147" s="31"/>
      <c r="AH147" s="124"/>
      <c r="AI147" s="129"/>
      <c r="AJ147" s="145"/>
      <c r="AL147" s="353">
        <f t="shared" si="9"/>
        <v>0</v>
      </c>
      <c r="AM147" s="354">
        <f t="shared" si="10"/>
        <v>0</v>
      </c>
      <c r="AN147" s="355"/>
      <c r="AO147" s="353">
        <f t="shared" si="11"/>
        <v>0</v>
      </c>
      <c r="AP147" s="354">
        <f t="shared" si="12"/>
        <v>0</v>
      </c>
    </row>
    <row r="148" spans="1:42" ht="15.75" hidden="1" outlineLevel="1" x14ac:dyDescent="0.25">
      <c r="A148" s="7"/>
      <c r="B148" s="38">
        <v>134</v>
      </c>
      <c r="C148" s="89"/>
      <c r="D148" s="46"/>
      <c r="E148" s="138"/>
      <c r="F148" s="77"/>
      <c r="G148" s="51"/>
      <c r="H148" s="55"/>
      <c r="I148" s="77"/>
      <c r="J148" s="103"/>
      <c r="K148" s="19"/>
      <c r="L148" s="212"/>
      <c r="M148" s="18"/>
      <c r="N148" s="213"/>
      <c r="O148" s="209"/>
      <c r="P148" s="18"/>
      <c r="Q148" s="18"/>
      <c r="R148" s="19"/>
      <c r="S148" s="58"/>
      <c r="T148" s="180"/>
      <c r="U148" s="109"/>
      <c r="V148" s="273"/>
      <c r="W148" s="109"/>
      <c r="X148" s="276"/>
      <c r="Y148" s="175"/>
      <c r="Z148" s="222"/>
      <c r="AA148" s="223"/>
      <c r="AB148" s="173"/>
      <c r="AC148" s="174"/>
      <c r="AD148" s="120"/>
      <c r="AE148" s="118"/>
      <c r="AF148" s="112"/>
      <c r="AG148" s="31"/>
      <c r="AH148" s="124"/>
      <c r="AI148" s="129"/>
      <c r="AJ148" s="145"/>
      <c r="AL148" s="353">
        <f t="shared" si="9"/>
        <v>0</v>
      </c>
      <c r="AM148" s="354">
        <f t="shared" si="10"/>
        <v>0</v>
      </c>
      <c r="AN148" s="355"/>
      <c r="AO148" s="353">
        <f t="shared" si="11"/>
        <v>0</v>
      </c>
      <c r="AP148" s="354">
        <f t="shared" si="12"/>
        <v>0</v>
      </c>
    </row>
    <row r="149" spans="1:42" ht="15.75" hidden="1" outlineLevel="1" x14ac:dyDescent="0.25">
      <c r="A149" s="7"/>
      <c r="B149" s="38">
        <v>135</v>
      </c>
      <c r="C149" s="89"/>
      <c r="D149" s="46"/>
      <c r="E149" s="138"/>
      <c r="F149" s="77"/>
      <c r="G149" s="51"/>
      <c r="H149" s="55"/>
      <c r="I149" s="77"/>
      <c r="J149" s="103"/>
      <c r="K149" s="19"/>
      <c r="L149" s="212"/>
      <c r="M149" s="18"/>
      <c r="N149" s="213"/>
      <c r="O149" s="209"/>
      <c r="P149" s="18"/>
      <c r="Q149" s="18"/>
      <c r="R149" s="19"/>
      <c r="S149" s="58"/>
      <c r="T149" s="180"/>
      <c r="U149" s="109"/>
      <c r="V149" s="273"/>
      <c r="W149" s="109"/>
      <c r="X149" s="276"/>
      <c r="Y149" s="175"/>
      <c r="Z149" s="222"/>
      <c r="AA149" s="223"/>
      <c r="AB149" s="173"/>
      <c r="AC149" s="174"/>
      <c r="AD149" s="120"/>
      <c r="AE149" s="118"/>
      <c r="AF149" s="112"/>
      <c r="AG149" s="31"/>
      <c r="AH149" s="124"/>
      <c r="AI149" s="129"/>
      <c r="AJ149" s="145"/>
      <c r="AL149" s="353">
        <f t="shared" si="9"/>
        <v>0</v>
      </c>
      <c r="AM149" s="354">
        <f t="shared" si="10"/>
        <v>0</v>
      </c>
      <c r="AN149" s="355"/>
      <c r="AO149" s="353">
        <f t="shared" si="11"/>
        <v>0</v>
      </c>
      <c r="AP149" s="354">
        <f t="shared" si="12"/>
        <v>0</v>
      </c>
    </row>
    <row r="150" spans="1:42" ht="15.75" hidden="1" outlineLevel="1" x14ac:dyDescent="0.25">
      <c r="A150" s="7"/>
      <c r="B150" s="38">
        <v>136</v>
      </c>
      <c r="C150" s="89"/>
      <c r="D150" s="46"/>
      <c r="E150" s="138"/>
      <c r="F150" s="77"/>
      <c r="G150" s="51"/>
      <c r="H150" s="55"/>
      <c r="I150" s="77"/>
      <c r="J150" s="103"/>
      <c r="K150" s="19"/>
      <c r="L150" s="212"/>
      <c r="M150" s="18"/>
      <c r="N150" s="213"/>
      <c r="O150" s="209"/>
      <c r="P150" s="18"/>
      <c r="Q150" s="18"/>
      <c r="R150" s="19"/>
      <c r="S150" s="58"/>
      <c r="T150" s="180"/>
      <c r="U150" s="109"/>
      <c r="V150" s="273"/>
      <c r="W150" s="109"/>
      <c r="X150" s="276"/>
      <c r="Y150" s="175"/>
      <c r="Z150" s="222"/>
      <c r="AA150" s="223"/>
      <c r="AB150" s="173"/>
      <c r="AC150" s="174"/>
      <c r="AD150" s="120"/>
      <c r="AE150" s="118"/>
      <c r="AF150" s="112"/>
      <c r="AG150" s="31"/>
      <c r="AH150" s="124"/>
      <c r="AI150" s="129"/>
      <c r="AJ150" s="145"/>
      <c r="AL150" s="353">
        <f t="shared" si="9"/>
        <v>0</v>
      </c>
      <c r="AM150" s="354">
        <f t="shared" si="10"/>
        <v>0</v>
      </c>
      <c r="AN150" s="355"/>
      <c r="AO150" s="353">
        <f t="shared" si="11"/>
        <v>0</v>
      </c>
      <c r="AP150" s="354">
        <f t="shared" si="12"/>
        <v>0</v>
      </c>
    </row>
    <row r="151" spans="1:42" ht="15.75" hidden="1" outlineLevel="1" x14ac:dyDescent="0.25">
      <c r="A151" s="7"/>
      <c r="B151" s="38">
        <v>137</v>
      </c>
      <c r="C151" s="89"/>
      <c r="D151" s="46"/>
      <c r="E151" s="138"/>
      <c r="F151" s="77"/>
      <c r="G151" s="51"/>
      <c r="H151" s="55"/>
      <c r="I151" s="77"/>
      <c r="J151" s="103"/>
      <c r="K151" s="19"/>
      <c r="L151" s="212"/>
      <c r="M151" s="18"/>
      <c r="N151" s="213"/>
      <c r="O151" s="209"/>
      <c r="P151" s="18"/>
      <c r="Q151" s="18"/>
      <c r="R151" s="19"/>
      <c r="S151" s="58"/>
      <c r="T151" s="180"/>
      <c r="U151" s="109"/>
      <c r="V151" s="273"/>
      <c r="W151" s="109"/>
      <c r="X151" s="276"/>
      <c r="Y151" s="175"/>
      <c r="Z151" s="222"/>
      <c r="AA151" s="223"/>
      <c r="AB151" s="173"/>
      <c r="AC151" s="174"/>
      <c r="AD151" s="120"/>
      <c r="AE151" s="118"/>
      <c r="AF151" s="112"/>
      <c r="AG151" s="31"/>
      <c r="AH151" s="124"/>
      <c r="AI151" s="129"/>
      <c r="AJ151" s="145"/>
      <c r="AL151" s="353">
        <f t="shared" si="9"/>
        <v>0</v>
      </c>
      <c r="AM151" s="354">
        <f t="shared" si="10"/>
        <v>0</v>
      </c>
      <c r="AN151" s="355"/>
      <c r="AO151" s="353">
        <f t="shared" si="11"/>
        <v>0</v>
      </c>
      <c r="AP151" s="354">
        <f t="shared" si="12"/>
        <v>0</v>
      </c>
    </row>
    <row r="152" spans="1:42" ht="15.75" hidden="1" outlineLevel="1" x14ac:dyDescent="0.25">
      <c r="A152" s="7"/>
      <c r="B152" s="38">
        <v>138</v>
      </c>
      <c r="C152" s="89"/>
      <c r="D152" s="46"/>
      <c r="E152" s="138"/>
      <c r="F152" s="77"/>
      <c r="G152" s="51"/>
      <c r="H152" s="55"/>
      <c r="I152" s="77"/>
      <c r="J152" s="103"/>
      <c r="K152" s="19"/>
      <c r="L152" s="212"/>
      <c r="M152" s="18"/>
      <c r="N152" s="213"/>
      <c r="O152" s="209"/>
      <c r="P152" s="18"/>
      <c r="Q152" s="18"/>
      <c r="R152" s="19"/>
      <c r="S152" s="58"/>
      <c r="T152" s="180"/>
      <c r="U152" s="109"/>
      <c r="V152" s="273"/>
      <c r="W152" s="109"/>
      <c r="X152" s="276"/>
      <c r="Y152" s="175"/>
      <c r="Z152" s="222"/>
      <c r="AA152" s="223"/>
      <c r="AB152" s="173"/>
      <c r="AC152" s="174"/>
      <c r="AD152" s="120"/>
      <c r="AE152" s="118"/>
      <c r="AF152" s="112"/>
      <c r="AG152" s="31"/>
      <c r="AH152" s="124"/>
      <c r="AI152" s="129"/>
      <c r="AJ152" s="145"/>
      <c r="AL152" s="353">
        <f t="shared" ref="AL152:AL215" si="13">SUM((AB152/100)*70)</f>
        <v>0</v>
      </c>
      <c r="AM152" s="354">
        <f t="shared" ref="AM152:AM215" si="14">SUM(AL152-AC152)</f>
        <v>0</v>
      </c>
      <c r="AN152" s="355"/>
      <c r="AO152" s="353">
        <f t="shared" ref="AO152:AO215" si="15">SUM((X152/100)*60)</f>
        <v>0</v>
      </c>
      <c r="AP152" s="354">
        <f t="shared" ref="AP152:AP215" si="16">SUM(AO152-AC152)</f>
        <v>0</v>
      </c>
    </row>
    <row r="153" spans="1:42" ht="15.75" hidden="1" outlineLevel="1" x14ac:dyDescent="0.25">
      <c r="A153" s="7"/>
      <c r="B153" s="38">
        <v>139</v>
      </c>
      <c r="C153" s="89"/>
      <c r="D153" s="46"/>
      <c r="E153" s="138"/>
      <c r="F153" s="77"/>
      <c r="G153" s="51"/>
      <c r="H153" s="55"/>
      <c r="I153" s="77"/>
      <c r="J153" s="103"/>
      <c r="K153" s="19"/>
      <c r="L153" s="212"/>
      <c r="M153" s="18"/>
      <c r="N153" s="213"/>
      <c r="O153" s="209"/>
      <c r="P153" s="18"/>
      <c r="Q153" s="18"/>
      <c r="R153" s="19"/>
      <c r="S153" s="58"/>
      <c r="T153" s="180"/>
      <c r="U153" s="109"/>
      <c r="V153" s="273"/>
      <c r="W153" s="109"/>
      <c r="X153" s="276"/>
      <c r="Y153" s="175"/>
      <c r="Z153" s="222"/>
      <c r="AA153" s="223"/>
      <c r="AB153" s="173"/>
      <c r="AC153" s="174"/>
      <c r="AD153" s="120"/>
      <c r="AE153" s="118"/>
      <c r="AF153" s="112"/>
      <c r="AG153" s="31"/>
      <c r="AH153" s="124"/>
      <c r="AI153" s="129"/>
      <c r="AJ153" s="145"/>
      <c r="AL153" s="353">
        <f t="shared" si="13"/>
        <v>0</v>
      </c>
      <c r="AM153" s="354">
        <f t="shared" si="14"/>
        <v>0</v>
      </c>
      <c r="AN153" s="355"/>
      <c r="AO153" s="353">
        <f t="shared" si="15"/>
        <v>0</v>
      </c>
      <c r="AP153" s="354">
        <f t="shared" si="16"/>
        <v>0</v>
      </c>
    </row>
    <row r="154" spans="1:42" ht="15.75" hidden="1" outlineLevel="1" x14ac:dyDescent="0.25">
      <c r="A154" s="7"/>
      <c r="B154" s="38">
        <v>140</v>
      </c>
      <c r="C154" s="89"/>
      <c r="D154" s="46"/>
      <c r="E154" s="138"/>
      <c r="F154" s="77"/>
      <c r="G154" s="51"/>
      <c r="H154" s="55"/>
      <c r="I154" s="77"/>
      <c r="J154" s="103"/>
      <c r="K154" s="19"/>
      <c r="L154" s="212"/>
      <c r="M154" s="18"/>
      <c r="N154" s="213"/>
      <c r="O154" s="209"/>
      <c r="P154" s="18"/>
      <c r="Q154" s="18"/>
      <c r="R154" s="19"/>
      <c r="S154" s="58"/>
      <c r="T154" s="180"/>
      <c r="U154" s="109"/>
      <c r="V154" s="273"/>
      <c r="W154" s="109"/>
      <c r="X154" s="276"/>
      <c r="Y154" s="175"/>
      <c r="Z154" s="222"/>
      <c r="AA154" s="223"/>
      <c r="AB154" s="173"/>
      <c r="AC154" s="174"/>
      <c r="AD154" s="120"/>
      <c r="AE154" s="118"/>
      <c r="AF154" s="112"/>
      <c r="AG154" s="31"/>
      <c r="AH154" s="124"/>
      <c r="AI154" s="129"/>
      <c r="AJ154" s="145"/>
      <c r="AL154" s="353">
        <f t="shared" si="13"/>
        <v>0</v>
      </c>
      <c r="AM154" s="354">
        <f t="shared" si="14"/>
        <v>0</v>
      </c>
      <c r="AN154" s="355"/>
      <c r="AO154" s="353">
        <f t="shared" si="15"/>
        <v>0</v>
      </c>
      <c r="AP154" s="354">
        <f t="shared" si="16"/>
        <v>0</v>
      </c>
    </row>
    <row r="155" spans="1:42" ht="15.75" hidden="1" outlineLevel="1" x14ac:dyDescent="0.25">
      <c r="A155" s="7"/>
      <c r="B155" s="38">
        <v>141</v>
      </c>
      <c r="C155" s="89"/>
      <c r="D155" s="46"/>
      <c r="E155" s="138"/>
      <c r="F155" s="77"/>
      <c r="G155" s="51"/>
      <c r="H155" s="55"/>
      <c r="I155" s="77"/>
      <c r="J155" s="103"/>
      <c r="K155" s="19"/>
      <c r="L155" s="212"/>
      <c r="M155" s="18"/>
      <c r="N155" s="213"/>
      <c r="O155" s="209"/>
      <c r="P155" s="18"/>
      <c r="Q155" s="18"/>
      <c r="R155" s="19"/>
      <c r="S155" s="58"/>
      <c r="T155" s="180"/>
      <c r="U155" s="109"/>
      <c r="V155" s="273"/>
      <c r="W155" s="109"/>
      <c r="X155" s="276"/>
      <c r="Y155" s="175"/>
      <c r="Z155" s="222"/>
      <c r="AA155" s="223"/>
      <c r="AB155" s="173"/>
      <c r="AC155" s="174"/>
      <c r="AD155" s="120"/>
      <c r="AE155" s="118"/>
      <c r="AF155" s="112"/>
      <c r="AG155" s="31"/>
      <c r="AH155" s="124"/>
      <c r="AI155" s="129"/>
      <c r="AJ155" s="145"/>
      <c r="AL155" s="353">
        <f t="shared" si="13"/>
        <v>0</v>
      </c>
      <c r="AM155" s="354">
        <f t="shared" si="14"/>
        <v>0</v>
      </c>
      <c r="AN155" s="355"/>
      <c r="AO155" s="353">
        <f t="shared" si="15"/>
        <v>0</v>
      </c>
      <c r="AP155" s="354">
        <f t="shared" si="16"/>
        <v>0</v>
      </c>
    </row>
    <row r="156" spans="1:42" ht="15.75" hidden="1" outlineLevel="1" x14ac:dyDescent="0.25">
      <c r="A156" s="7"/>
      <c r="B156" s="38">
        <v>142</v>
      </c>
      <c r="C156" s="89"/>
      <c r="D156" s="46"/>
      <c r="E156" s="138"/>
      <c r="F156" s="77"/>
      <c r="G156" s="51"/>
      <c r="H156" s="55"/>
      <c r="I156" s="77"/>
      <c r="J156" s="103"/>
      <c r="K156" s="19"/>
      <c r="L156" s="212"/>
      <c r="M156" s="18"/>
      <c r="N156" s="213"/>
      <c r="O156" s="209"/>
      <c r="P156" s="18"/>
      <c r="Q156" s="18"/>
      <c r="R156" s="19"/>
      <c r="S156" s="58"/>
      <c r="T156" s="180"/>
      <c r="U156" s="109"/>
      <c r="V156" s="273"/>
      <c r="W156" s="109"/>
      <c r="X156" s="276"/>
      <c r="Y156" s="175"/>
      <c r="Z156" s="222"/>
      <c r="AA156" s="223"/>
      <c r="AB156" s="173"/>
      <c r="AC156" s="174"/>
      <c r="AD156" s="120"/>
      <c r="AE156" s="118"/>
      <c r="AF156" s="112"/>
      <c r="AG156" s="31"/>
      <c r="AH156" s="124"/>
      <c r="AI156" s="129"/>
      <c r="AJ156" s="145"/>
      <c r="AL156" s="353">
        <f t="shared" si="13"/>
        <v>0</v>
      </c>
      <c r="AM156" s="354">
        <f t="shared" si="14"/>
        <v>0</v>
      </c>
      <c r="AN156" s="355"/>
      <c r="AO156" s="353">
        <f t="shared" si="15"/>
        <v>0</v>
      </c>
      <c r="AP156" s="354">
        <f t="shared" si="16"/>
        <v>0</v>
      </c>
    </row>
    <row r="157" spans="1:42" ht="15.75" hidden="1" outlineLevel="1" x14ac:dyDescent="0.25">
      <c r="A157" s="7"/>
      <c r="B157" s="38">
        <v>143</v>
      </c>
      <c r="C157" s="89"/>
      <c r="D157" s="46"/>
      <c r="E157" s="138"/>
      <c r="F157" s="77"/>
      <c r="G157" s="51"/>
      <c r="H157" s="55"/>
      <c r="I157" s="77"/>
      <c r="J157" s="103"/>
      <c r="K157" s="19"/>
      <c r="L157" s="212"/>
      <c r="M157" s="18"/>
      <c r="N157" s="213"/>
      <c r="O157" s="209"/>
      <c r="P157" s="18"/>
      <c r="Q157" s="18"/>
      <c r="R157" s="19"/>
      <c r="S157" s="58"/>
      <c r="T157" s="180"/>
      <c r="U157" s="109"/>
      <c r="V157" s="273"/>
      <c r="W157" s="109"/>
      <c r="X157" s="276"/>
      <c r="Y157" s="175"/>
      <c r="Z157" s="222"/>
      <c r="AA157" s="223"/>
      <c r="AB157" s="173"/>
      <c r="AC157" s="174"/>
      <c r="AD157" s="120"/>
      <c r="AE157" s="118"/>
      <c r="AF157" s="112"/>
      <c r="AG157" s="31"/>
      <c r="AH157" s="124"/>
      <c r="AI157" s="129"/>
      <c r="AJ157" s="145"/>
      <c r="AL157" s="353">
        <f t="shared" si="13"/>
        <v>0</v>
      </c>
      <c r="AM157" s="354">
        <f t="shared" si="14"/>
        <v>0</v>
      </c>
      <c r="AN157" s="355"/>
      <c r="AO157" s="353">
        <f t="shared" si="15"/>
        <v>0</v>
      </c>
      <c r="AP157" s="354">
        <f t="shared" si="16"/>
        <v>0</v>
      </c>
    </row>
    <row r="158" spans="1:42" ht="15.75" hidden="1" outlineLevel="1" x14ac:dyDescent="0.25">
      <c r="A158" s="7"/>
      <c r="B158" s="38">
        <v>144</v>
      </c>
      <c r="C158" s="89"/>
      <c r="D158" s="46"/>
      <c r="E158" s="138"/>
      <c r="F158" s="77"/>
      <c r="G158" s="51"/>
      <c r="H158" s="55"/>
      <c r="I158" s="77"/>
      <c r="J158" s="103"/>
      <c r="K158" s="19"/>
      <c r="L158" s="212"/>
      <c r="M158" s="18"/>
      <c r="N158" s="213"/>
      <c r="O158" s="209"/>
      <c r="P158" s="18"/>
      <c r="Q158" s="18"/>
      <c r="R158" s="19"/>
      <c r="S158" s="58"/>
      <c r="T158" s="180"/>
      <c r="U158" s="109"/>
      <c r="V158" s="273"/>
      <c r="W158" s="109"/>
      <c r="X158" s="276"/>
      <c r="Y158" s="175"/>
      <c r="Z158" s="222"/>
      <c r="AA158" s="223"/>
      <c r="AB158" s="173"/>
      <c r="AC158" s="174"/>
      <c r="AD158" s="120"/>
      <c r="AE158" s="118"/>
      <c r="AF158" s="112"/>
      <c r="AG158" s="31"/>
      <c r="AH158" s="124"/>
      <c r="AI158" s="129"/>
      <c r="AJ158" s="145"/>
      <c r="AL158" s="353">
        <f t="shared" si="13"/>
        <v>0</v>
      </c>
      <c r="AM158" s="354">
        <f t="shared" si="14"/>
        <v>0</v>
      </c>
      <c r="AN158" s="355"/>
      <c r="AO158" s="353">
        <f t="shared" si="15"/>
        <v>0</v>
      </c>
      <c r="AP158" s="354">
        <f t="shared" si="16"/>
        <v>0</v>
      </c>
    </row>
    <row r="159" spans="1:42" ht="15.75" hidden="1" outlineLevel="1" x14ac:dyDescent="0.25">
      <c r="A159" s="7"/>
      <c r="B159" s="38">
        <v>145</v>
      </c>
      <c r="C159" s="89"/>
      <c r="D159" s="46"/>
      <c r="E159" s="138"/>
      <c r="F159" s="77"/>
      <c r="G159" s="51"/>
      <c r="H159" s="55"/>
      <c r="I159" s="77"/>
      <c r="J159" s="103"/>
      <c r="K159" s="19"/>
      <c r="L159" s="212"/>
      <c r="M159" s="18"/>
      <c r="N159" s="213"/>
      <c r="O159" s="209"/>
      <c r="P159" s="18"/>
      <c r="Q159" s="18"/>
      <c r="R159" s="19"/>
      <c r="S159" s="58"/>
      <c r="T159" s="180"/>
      <c r="U159" s="109"/>
      <c r="V159" s="273"/>
      <c r="W159" s="109"/>
      <c r="X159" s="276"/>
      <c r="Y159" s="175"/>
      <c r="Z159" s="222"/>
      <c r="AA159" s="223"/>
      <c r="AB159" s="173"/>
      <c r="AC159" s="174"/>
      <c r="AD159" s="120"/>
      <c r="AE159" s="118"/>
      <c r="AF159" s="112"/>
      <c r="AG159" s="31"/>
      <c r="AH159" s="124"/>
      <c r="AI159" s="129"/>
      <c r="AJ159" s="145"/>
      <c r="AL159" s="353">
        <f t="shared" si="13"/>
        <v>0</v>
      </c>
      <c r="AM159" s="354">
        <f t="shared" si="14"/>
        <v>0</v>
      </c>
      <c r="AN159" s="355"/>
      <c r="AO159" s="353">
        <f t="shared" si="15"/>
        <v>0</v>
      </c>
      <c r="AP159" s="354">
        <f t="shared" si="16"/>
        <v>0</v>
      </c>
    </row>
    <row r="160" spans="1:42" ht="15.75" hidden="1" outlineLevel="1" x14ac:dyDescent="0.25">
      <c r="A160" s="7"/>
      <c r="B160" s="38">
        <v>146</v>
      </c>
      <c r="C160" s="89"/>
      <c r="D160" s="46"/>
      <c r="E160" s="138"/>
      <c r="F160" s="77"/>
      <c r="G160" s="51"/>
      <c r="H160" s="55"/>
      <c r="I160" s="77"/>
      <c r="J160" s="103"/>
      <c r="K160" s="19"/>
      <c r="L160" s="212"/>
      <c r="M160" s="18"/>
      <c r="N160" s="213"/>
      <c r="O160" s="209"/>
      <c r="P160" s="18"/>
      <c r="Q160" s="18"/>
      <c r="R160" s="19"/>
      <c r="S160" s="58"/>
      <c r="T160" s="180"/>
      <c r="U160" s="109"/>
      <c r="V160" s="273"/>
      <c r="W160" s="109"/>
      <c r="X160" s="276"/>
      <c r="Y160" s="175"/>
      <c r="Z160" s="222"/>
      <c r="AA160" s="223"/>
      <c r="AB160" s="173"/>
      <c r="AC160" s="174"/>
      <c r="AD160" s="120"/>
      <c r="AE160" s="118"/>
      <c r="AF160" s="112"/>
      <c r="AG160" s="31"/>
      <c r="AH160" s="124"/>
      <c r="AI160" s="129"/>
      <c r="AJ160" s="145"/>
      <c r="AL160" s="353">
        <f t="shared" si="13"/>
        <v>0</v>
      </c>
      <c r="AM160" s="354">
        <f t="shared" si="14"/>
        <v>0</v>
      </c>
      <c r="AN160" s="355"/>
      <c r="AO160" s="353">
        <f t="shared" si="15"/>
        <v>0</v>
      </c>
      <c r="AP160" s="354">
        <f t="shared" si="16"/>
        <v>0</v>
      </c>
    </row>
    <row r="161" spans="1:42" ht="15.75" hidden="1" outlineLevel="1" x14ac:dyDescent="0.25">
      <c r="A161" s="7"/>
      <c r="B161" s="38">
        <v>147</v>
      </c>
      <c r="C161" s="89"/>
      <c r="D161" s="46"/>
      <c r="E161" s="138"/>
      <c r="F161" s="77"/>
      <c r="G161" s="51"/>
      <c r="H161" s="55"/>
      <c r="I161" s="77"/>
      <c r="J161" s="103"/>
      <c r="K161" s="19"/>
      <c r="L161" s="212"/>
      <c r="M161" s="18"/>
      <c r="N161" s="213"/>
      <c r="O161" s="209"/>
      <c r="P161" s="18"/>
      <c r="Q161" s="18"/>
      <c r="R161" s="19"/>
      <c r="S161" s="58"/>
      <c r="T161" s="180"/>
      <c r="U161" s="109"/>
      <c r="V161" s="273"/>
      <c r="W161" s="109"/>
      <c r="X161" s="276"/>
      <c r="Y161" s="175"/>
      <c r="Z161" s="222"/>
      <c r="AA161" s="223"/>
      <c r="AB161" s="173"/>
      <c r="AC161" s="174"/>
      <c r="AD161" s="120"/>
      <c r="AE161" s="118"/>
      <c r="AF161" s="112"/>
      <c r="AG161" s="31"/>
      <c r="AH161" s="124"/>
      <c r="AI161" s="129"/>
      <c r="AJ161" s="145"/>
      <c r="AL161" s="353">
        <f t="shared" si="13"/>
        <v>0</v>
      </c>
      <c r="AM161" s="354">
        <f t="shared" si="14"/>
        <v>0</v>
      </c>
      <c r="AN161" s="355"/>
      <c r="AO161" s="353">
        <f t="shared" si="15"/>
        <v>0</v>
      </c>
      <c r="AP161" s="354">
        <f t="shared" si="16"/>
        <v>0</v>
      </c>
    </row>
    <row r="162" spans="1:42" ht="15.75" hidden="1" outlineLevel="1" x14ac:dyDescent="0.25">
      <c r="A162" s="7"/>
      <c r="B162" s="38">
        <v>148</v>
      </c>
      <c r="C162" s="89"/>
      <c r="D162" s="46"/>
      <c r="E162" s="138"/>
      <c r="F162" s="77"/>
      <c r="G162" s="51"/>
      <c r="H162" s="55"/>
      <c r="I162" s="77"/>
      <c r="J162" s="103"/>
      <c r="K162" s="19"/>
      <c r="L162" s="212"/>
      <c r="M162" s="18"/>
      <c r="N162" s="213"/>
      <c r="O162" s="209"/>
      <c r="P162" s="18"/>
      <c r="Q162" s="18"/>
      <c r="R162" s="19"/>
      <c r="S162" s="58"/>
      <c r="T162" s="180"/>
      <c r="U162" s="109"/>
      <c r="V162" s="273"/>
      <c r="W162" s="109"/>
      <c r="X162" s="276"/>
      <c r="Y162" s="175"/>
      <c r="Z162" s="222"/>
      <c r="AA162" s="223"/>
      <c r="AB162" s="173"/>
      <c r="AC162" s="174"/>
      <c r="AD162" s="120"/>
      <c r="AE162" s="118"/>
      <c r="AF162" s="112"/>
      <c r="AG162" s="31"/>
      <c r="AH162" s="124"/>
      <c r="AI162" s="129"/>
      <c r="AJ162" s="145"/>
      <c r="AL162" s="353">
        <f t="shared" si="13"/>
        <v>0</v>
      </c>
      <c r="AM162" s="354">
        <f t="shared" si="14"/>
        <v>0</v>
      </c>
      <c r="AN162" s="355"/>
      <c r="AO162" s="353">
        <f t="shared" si="15"/>
        <v>0</v>
      </c>
      <c r="AP162" s="354">
        <f t="shared" si="16"/>
        <v>0</v>
      </c>
    </row>
    <row r="163" spans="1:42" ht="15.75" hidden="1" outlineLevel="1" x14ac:dyDescent="0.25">
      <c r="A163" s="7"/>
      <c r="B163" s="38">
        <v>149</v>
      </c>
      <c r="C163" s="89"/>
      <c r="D163" s="46"/>
      <c r="E163" s="138"/>
      <c r="F163" s="77"/>
      <c r="G163" s="51"/>
      <c r="H163" s="55"/>
      <c r="I163" s="77"/>
      <c r="J163" s="103"/>
      <c r="K163" s="19"/>
      <c r="L163" s="212"/>
      <c r="M163" s="18"/>
      <c r="N163" s="213"/>
      <c r="O163" s="209"/>
      <c r="P163" s="18"/>
      <c r="Q163" s="18"/>
      <c r="R163" s="19"/>
      <c r="S163" s="58"/>
      <c r="T163" s="180"/>
      <c r="U163" s="109"/>
      <c r="V163" s="273"/>
      <c r="W163" s="109"/>
      <c r="X163" s="276"/>
      <c r="Y163" s="175"/>
      <c r="Z163" s="222"/>
      <c r="AA163" s="223"/>
      <c r="AB163" s="173"/>
      <c r="AC163" s="174"/>
      <c r="AD163" s="120"/>
      <c r="AE163" s="118"/>
      <c r="AF163" s="112"/>
      <c r="AG163" s="31"/>
      <c r="AH163" s="124"/>
      <c r="AI163" s="129"/>
      <c r="AJ163" s="145"/>
      <c r="AL163" s="353">
        <f t="shared" si="13"/>
        <v>0</v>
      </c>
      <c r="AM163" s="354">
        <f t="shared" si="14"/>
        <v>0</v>
      </c>
      <c r="AN163" s="355"/>
      <c r="AO163" s="353">
        <f t="shared" si="15"/>
        <v>0</v>
      </c>
      <c r="AP163" s="354">
        <f t="shared" si="16"/>
        <v>0</v>
      </c>
    </row>
    <row r="164" spans="1:42" ht="15.75" hidden="1" outlineLevel="1" x14ac:dyDescent="0.25">
      <c r="A164" s="7"/>
      <c r="B164" s="38">
        <v>150</v>
      </c>
      <c r="C164" s="89"/>
      <c r="D164" s="46"/>
      <c r="E164" s="138"/>
      <c r="F164" s="77"/>
      <c r="G164" s="51"/>
      <c r="H164" s="55"/>
      <c r="I164" s="77"/>
      <c r="J164" s="103"/>
      <c r="K164" s="19"/>
      <c r="L164" s="212"/>
      <c r="M164" s="18"/>
      <c r="N164" s="213"/>
      <c r="O164" s="209"/>
      <c r="P164" s="18"/>
      <c r="Q164" s="18"/>
      <c r="R164" s="19"/>
      <c r="S164" s="58"/>
      <c r="T164" s="180"/>
      <c r="U164" s="109"/>
      <c r="V164" s="273"/>
      <c r="W164" s="109"/>
      <c r="X164" s="276"/>
      <c r="Y164" s="175"/>
      <c r="Z164" s="222"/>
      <c r="AA164" s="223"/>
      <c r="AB164" s="173"/>
      <c r="AC164" s="174"/>
      <c r="AD164" s="120"/>
      <c r="AE164" s="118"/>
      <c r="AF164" s="112"/>
      <c r="AG164" s="31"/>
      <c r="AH164" s="124"/>
      <c r="AI164" s="129"/>
      <c r="AJ164" s="145"/>
      <c r="AL164" s="353">
        <f t="shared" si="13"/>
        <v>0</v>
      </c>
      <c r="AM164" s="354">
        <f t="shared" si="14"/>
        <v>0</v>
      </c>
      <c r="AN164" s="355"/>
      <c r="AO164" s="353">
        <f t="shared" si="15"/>
        <v>0</v>
      </c>
      <c r="AP164" s="354">
        <f t="shared" si="16"/>
        <v>0</v>
      </c>
    </row>
    <row r="165" spans="1:42" ht="15.75" hidden="1" outlineLevel="1" x14ac:dyDescent="0.25">
      <c r="A165" s="7"/>
      <c r="B165" s="38">
        <v>151</v>
      </c>
      <c r="C165" s="89"/>
      <c r="D165" s="46"/>
      <c r="E165" s="138"/>
      <c r="F165" s="77"/>
      <c r="G165" s="51"/>
      <c r="H165" s="55"/>
      <c r="I165" s="77"/>
      <c r="J165" s="103"/>
      <c r="K165" s="19"/>
      <c r="L165" s="212"/>
      <c r="M165" s="18"/>
      <c r="N165" s="213"/>
      <c r="O165" s="209"/>
      <c r="P165" s="18"/>
      <c r="Q165" s="18"/>
      <c r="R165" s="19"/>
      <c r="S165" s="58"/>
      <c r="T165" s="180"/>
      <c r="U165" s="109"/>
      <c r="V165" s="273"/>
      <c r="W165" s="109"/>
      <c r="X165" s="276"/>
      <c r="Y165" s="175"/>
      <c r="Z165" s="222"/>
      <c r="AA165" s="223"/>
      <c r="AB165" s="173"/>
      <c r="AC165" s="174"/>
      <c r="AD165" s="120"/>
      <c r="AE165" s="118"/>
      <c r="AF165" s="112"/>
      <c r="AG165" s="31"/>
      <c r="AH165" s="124"/>
      <c r="AI165" s="129"/>
      <c r="AJ165" s="145"/>
      <c r="AL165" s="353">
        <f t="shared" si="13"/>
        <v>0</v>
      </c>
      <c r="AM165" s="354">
        <f t="shared" si="14"/>
        <v>0</v>
      </c>
      <c r="AN165" s="355"/>
      <c r="AO165" s="353">
        <f t="shared" si="15"/>
        <v>0</v>
      </c>
      <c r="AP165" s="354">
        <f t="shared" si="16"/>
        <v>0</v>
      </c>
    </row>
    <row r="166" spans="1:42" ht="15.75" hidden="1" outlineLevel="1" x14ac:dyDescent="0.25">
      <c r="A166" s="7"/>
      <c r="B166" s="38">
        <v>152</v>
      </c>
      <c r="C166" s="89"/>
      <c r="D166" s="46"/>
      <c r="E166" s="138"/>
      <c r="F166" s="77"/>
      <c r="G166" s="51"/>
      <c r="H166" s="55"/>
      <c r="I166" s="77"/>
      <c r="J166" s="103"/>
      <c r="K166" s="19"/>
      <c r="L166" s="212"/>
      <c r="M166" s="18"/>
      <c r="N166" s="213"/>
      <c r="O166" s="209"/>
      <c r="P166" s="18"/>
      <c r="Q166" s="18"/>
      <c r="R166" s="19"/>
      <c r="S166" s="58"/>
      <c r="T166" s="180"/>
      <c r="U166" s="109"/>
      <c r="V166" s="273"/>
      <c r="W166" s="109"/>
      <c r="X166" s="276"/>
      <c r="Y166" s="175"/>
      <c r="Z166" s="222"/>
      <c r="AA166" s="223"/>
      <c r="AB166" s="173"/>
      <c r="AC166" s="174"/>
      <c r="AD166" s="120"/>
      <c r="AE166" s="118"/>
      <c r="AF166" s="112"/>
      <c r="AG166" s="31"/>
      <c r="AH166" s="124"/>
      <c r="AI166" s="129"/>
      <c r="AJ166" s="145"/>
      <c r="AL166" s="353">
        <f t="shared" si="13"/>
        <v>0</v>
      </c>
      <c r="AM166" s="354">
        <f t="shared" si="14"/>
        <v>0</v>
      </c>
      <c r="AN166" s="355"/>
      <c r="AO166" s="353">
        <f t="shared" si="15"/>
        <v>0</v>
      </c>
      <c r="AP166" s="354">
        <f t="shared" si="16"/>
        <v>0</v>
      </c>
    </row>
    <row r="167" spans="1:42" ht="15.75" hidden="1" outlineLevel="1" x14ac:dyDescent="0.25">
      <c r="A167" s="7"/>
      <c r="B167" s="38">
        <v>153</v>
      </c>
      <c r="C167" s="89"/>
      <c r="D167" s="46"/>
      <c r="E167" s="138"/>
      <c r="F167" s="77"/>
      <c r="G167" s="51"/>
      <c r="H167" s="55"/>
      <c r="I167" s="77"/>
      <c r="J167" s="103"/>
      <c r="K167" s="19"/>
      <c r="L167" s="212"/>
      <c r="M167" s="18"/>
      <c r="N167" s="213"/>
      <c r="O167" s="209"/>
      <c r="P167" s="18"/>
      <c r="Q167" s="18"/>
      <c r="R167" s="19"/>
      <c r="S167" s="58"/>
      <c r="T167" s="180"/>
      <c r="U167" s="109"/>
      <c r="V167" s="273"/>
      <c r="W167" s="109"/>
      <c r="X167" s="276"/>
      <c r="Y167" s="175"/>
      <c r="Z167" s="222"/>
      <c r="AA167" s="223"/>
      <c r="AB167" s="173"/>
      <c r="AC167" s="174"/>
      <c r="AD167" s="120"/>
      <c r="AE167" s="118"/>
      <c r="AF167" s="112"/>
      <c r="AG167" s="31"/>
      <c r="AH167" s="124"/>
      <c r="AI167" s="129"/>
      <c r="AJ167" s="145"/>
      <c r="AL167" s="353">
        <f t="shared" si="13"/>
        <v>0</v>
      </c>
      <c r="AM167" s="354">
        <f t="shared" si="14"/>
        <v>0</v>
      </c>
      <c r="AN167" s="355"/>
      <c r="AO167" s="353">
        <f t="shared" si="15"/>
        <v>0</v>
      </c>
      <c r="AP167" s="354">
        <f t="shared" si="16"/>
        <v>0</v>
      </c>
    </row>
    <row r="168" spans="1:42" ht="15.75" hidden="1" outlineLevel="1" x14ac:dyDescent="0.25">
      <c r="A168" s="7"/>
      <c r="B168" s="38">
        <v>154</v>
      </c>
      <c r="C168" s="89"/>
      <c r="D168" s="46"/>
      <c r="E168" s="138"/>
      <c r="F168" s="77"/>
      <c r="G168" s="51"/>
      <c r="H168" s="55"/>
      <c r="I168" s="77"/>
      <c r="J168" s="103"/>
      <c r="K168" s="19"/>
      <c r="L168" s="212"/>
      <c r="M168" s="18"/>
      <c r="N168" s="213"/>
      <c r="O168" s="209"/>
      <c r="P168" s="18"/>
      <c r="Q168" s="18"/>
      <c r="R168" s="19"/>
      <c r="S168" s="58"/>
      <c r="T168" s="180"/>
      <c r="U168" s="109"/>
      <c r="V168" s="273"/>
      <c r="W168" s="109"/>
      <c r="X168" s="276"/>
      <c r="Y168" s="175"/>
      <c r="Z168" s="222"/>
      <c r="AA168" s="223"/>
      <c r="AB168" s="173"/>
      <c r="AC168" s="174"/>
      <c r="AD168" s="120"/>
      <c r="AE168" s="118"/>
      <c r="AF168" s="112"/>
      <c r="AG168" s="31"/>
      <c r="AH168" s="124"/>
      <c r="AI168" s="129"/>
      <c r="AJ168" s="145"/>
      <c r="AL168" s="353">
        <f t="shared" si="13"/>
        <v>0</v>
      </c>
      <c r="AM168" s="354">
        <f t="shared" si="14"/>
        <v>0</v>
      </c>
      <c r="AN168" s="355"/>
      <c r="AO168" s="353">
        <f t="shared" si="15"/>
        <v>0</v>
      </c>
      <c r="AP168" s="354">
        <f t="shared" si="16"/>
        <v>0</v>
      </c>
    </row>
    <row r="169" spans="1:42" ht="15.75" hidden="1" outlineLevel="1" x14ac:dyDescent="0.25">
      <c r="A169" s="7"/>
      <c r="B169" s="38">
        <v>155</v>
      </c>
      <c r="C169" s="89"/>
      <c r="D169" s="46"/>
      <c r="E169" s="138"/>
      <c r="F169" s="77"/>
      <c r="G169" s="51"/>
      <c r="H169" s="55"/>
      <c r="I169" s="77"/>
      <c r="J169" s="103"/>
      <c r="K169" s="19"/>
      <c r="L169" s="212"/>
      <c r="M169" s="18"/>
      <c r="N169" s="213"/>
      <c r="O169" s="209"/>
      <c r="P169" s="18"/>
      <c r="Q169" s="18"/>
      <c r="R169" s="19"/>
      <c r="S169" s="58"/>
      <c r="T169" s="180"/>
      <c r="U169" s="109"/>
      <c r="V169" s="273"/>
      <c r="W169" s="109"/>
      <c r="X169" s="276"/>
      <c r="Y169" s="175"/>
      <c r="Z169" s="222"/>
      <c r="AA169" s="223"/>
      <c r="AB169" s="173"/>
      <c r="AC169" s="174"/>
      <c r="AD169" s="120"/>
      <c r="AE169" s="118"/>
      <c r="AF169" s="112"/>
      <c r="AG169" s="31"/>
      <c r="AH169" s="124"/>
      <c r="AI169" s="129"/>
      <c r="AJ169" s="145"/>
      <c r="AL169" s="353">
        <f t="shared" si="13"/>
        <v>0</v>
      </c>
      <c r="AM169" s="354">
        <f t="shared" si="14"/>
        <v>0</v>
      </c>
      <c r="AN169" s="355"/>
      <c r="AO169" s="353">
        <f t="shared" si="15"/>
        <v>0</v>
      </c>
      <c r="AP169" s="354">
        <f t="shared" si="16"/>
        <v>0</v>
      </c>
    </row>
    <row r="170" spans="1:42" ht="15.75" hidden="1" outlineLevel="1" x14ac:dyDescent="0.25">
      <c r="A170" s="7"/>
      <c r="B170" s="38">
        <v>156</v>
      </c>
      <c r="C170" s="89"/>
      <c r="D170" s="46"/>
      <c r="E170" s="138"/>
      <c r="F170" s="77"/>
      <c r="G170" s="51"/>
      <c r="H170" s="55"/>
      <c r="I170" s="77"/>
      <c r="J170" s="103"/>
      <c r="K170" s="19"/>
      <c r="L170" s="212"/>
      <c r="M170" s="18"/>
      <c r="N170" s="213"/>
      <c r="O170" s="209"/>
      <c r="P170" s="18"/>
      <c r="Q170" s="18"/>
      <c r="R170" s="19"/>
      <c r="S170" s="58"/>
      <c r="T170" s="180"/>
      <c r="U170" s="109"/>
      <c r="V170" s="273"/>
      <c r="W170" s="109"/>
      <c r="X170" s="276"/>
      <c r="Y170" s="175"/>
      <c r="Z170" s="222"/>
      <c r="AA170" s="223"/>
      <c r="AB170" s="173"/>
      <c r="AC170" s="174"/>
      <c r="AD170" s="120"/>
      <c r="AE170" s="118"/>
      <c r="AF170" s="112"/>
      <c r="AG170" s="31"/>
      <c r="AH170" s="124"/>
      <c r="AI170" s="129"/>
      <c r="AJ170" s="145"/>
      <c r="AL170" s="353">
        <f t="shared" si="13"/>
        <v>0</v>
      </c>
      <c r="AM170" s="354">
        <f t="shared" si="14"/>
        <v>0</v>
      </c>
      <c r="AN170" s="355"/>
      <c r="AO170" s="353">
        <f t="shared" si="15"/>
        <v>0</v>
      </c>
      <c r="AP170" s="354">
        <f t="shared" si="16"/>
        <v>0</v>
      </c>
    </row>
    <row r="171" spans="1:42" ht="15.75" hidden="1" outlineLevel="1" x14ac:dyDescent="0.25">
      <c r="A171" s="7"/>
      <c r="B171" s="38">
        <v>157</v>
      </c>
      <c r="C171" s="89"/>
      <c r="D171" s="46"/>
      <c r="E171" s="138"/>
      <c r="F171" s="77"/>
      <c r="G171" s="51"/>
      <c r="H171" s="55"/>
      <c r="I171" s="77"/>
      <c r="J171" s="103"/>
      <c r="K171" s="19"/>
      <c r="L171" s="212"/>
      <c r="M171" s="18"/>
      <c r="N171" s="213"/>
      <c r="O171" s="209"/>
      <c r="P171" s="18"/>
      <c r="Q171" s="18"/>
      <c r="R171" s="19"/>
      <c r="S171" s="58"/>
      <c r="T171" s="180"/>
      <c r="U171" s="109"/>
      <c r="V171" s="273"/>
      <c r="W171" s="109"/>
      <c r="X171" s="276"/>
      <c r="Y171" s="175"/>
      <c r="Z171" s="222"/>
      <c r="AA171" s="223"/>
      <c r="AB171" s="173"/>
      <c r="AC171" s="174"/>
      <c r="AD171" s="120"/>
      <c r="AE171" s="118"/>
      <c r="AF171" s="112"/>
      <c r="AG171" s="31"/>
      <c r="AH171" s="124"/>
      <c r="AI171" s="129"/>
      <c r="AJ171" s="145"/>
      <c r="AL171" s="353">
        <f t="shared" si="13"/>
        <v>0</v>
      </c>
      <c r="AM171" s="354">
        <f t="shared" si="14"/>
        <v>0</v>
      </c>
      <c r="AN171" s="355"/>
      <c r="AO171" s="353">
        <f t="shared" si="15"/>
        <v>0</v>
      </c>
      <c r="AP171" s="354">
        <f t="shared" si="16"/>
        <v>0</v>
      </c>
    </row>
    <row r="172" spans="1:42" ht="15.75" hidden="1" outlineLevel="1" x14ac:dyDescent="0.25">
      <c r="A172" s="7"/>
      <c r="B172" s="38">
        <v>158</v>
      </c>
      <c r="C172" s="89"/>
      <c r="D172" s="46"/>
      <c r="E172" s="138"/>
      <c r="F172" s="77"/>
      <c r="G172" s="51"/>
      <c r="H172" s="55"/>
      <c r="I172" s="77"/>
      <c r="J172" s="103"/>
      <c r="K172" s="19"/>
      <c r="L172" s="212"/>
      <c r="M172" s="18"/>
      <c r="N172" s="213"/>
      <c r="O172" s="209"/>
      <c r="P172" s="18"/>
      <c r="Q172" s="18"/>
      <c r="R172" s="19"/>
      <c r="S172" s="58"/>
      <c r="T172" s="180"/>
      <c r="U172" s="109"/>
      <c r="V172" s="273"/>
      <c r="W172" s="109"/>
      <c r="X172" s="276"/>
      <c r="Y172" s="175"/>
      <c r="Z172" s="222"/>
      <c r="AA172" s="223"/>
      <c r="AB172" s="173"/>
      <c r="AC172" s="174"/>
      <c r="AD172" s="120"/>
      <c r="AE172" s="118"/>
      <c r="AF172" s="112"/>
      <c r="AG172" s="31"/>
      <c r="AH172" s="124"/>
      <c r="AI172" s="129"/>
      <c r="AJ172" s="145"/>
      <c r="AL172" s="353">
        <f t="shared" si="13"/>
        <v>0</v>
      </c>
      <c r="AM172" s="354">
        <f t="shared" si="14"/>
        <v>0</v>
      </c>
      <c r="AN172" s="355"/>
      <c r="AO172" s="353">
        <f t="shared" si="15"/>
        <v>0</v>
      </c>
      <c r="AP172" s="354">
        <f t="shared" si="16"/>
        <v>0</v>
      </c>
    </row>
    <row r="173" spans="1:42" ht="15.75" hidden="1" outlineLevel="1" x14ac:dyDescent="0.25">
      <c r="A173" s="7"/>
      <c r="B173" s="38">
        <v>159</v>
      </c>
      <c r="C173" s="89"/>
      <c r="D173" s="46"/>
      <c r="E173" s="138"/>
      <c r="F173" s="77"/>
      <c r="G173" s="51"/>
      <c r="H173" s="55"/>
      <c r="I173" s="77"/>
      <c r="J173" s="103"/>
      <c r="K173" s="19"/>
      <c r="L173" s="212"/>
      <c r="M173" s="18"/>
      <c r="N173" s="213"/>
      <c r="O173" s="209"/>
      <c r="P173" s="18"/>
      <c r="Q173" s="18"/>
      <c r="R173" s="19"/>
      <c r="S173" s="58"/>
      <c r="T173" s="180"/>
      <c r="U173" s="109"/>
      <c r="V173" s="273"/>
      <c r="W173" s="109"/>
      <c r="X173" s="276"/>
      <c r="Y173" s="175"/>
      <c r="Z173" s="222"/>
      <c r="AA173" s="223"/>
      <c r="AB173" s="173"/>
      <c r="AC173" s="174"/>
      <c r="AD173" s="120"/>
      <c r="AE173" s="118"/>
      <c r="AF173" s="112"/>
      <c r="AG173" s="31"/>
      <c r="AH173" s="124"/>
      <c r="AI173" s="129"/>
      <c r="AJ173" s="145"/>
      <c r="AL173" s="353">
        <f t="shared" si="13"/>
        <v>0</v>
      </c>
      <c r="AM173" s="354">
        <f t="shared" si="14"/>
        <v>0</v>
      </c>
      <c r="AN173" s="355"/>
      <c r="AO173" s="353">
        <f t="shared" si="15"/>
        <v>0</v>
      </c>
      <c r="AP173" s="354">
        <f t="shared" si="16"/>
        <v>0</v>
      </c>
    </row>
    <row r="174" spans="1:42" ht="15.75" hidden="1" outlineLevel="1" x14ac:dyDescent="0.25">
      <c r="A174" s="7"/>
      <c r="B174" s="38">
        <v>160</v>
      </c>
      <c r="C174" s="89"/>
      <c r="D174" s="46"/>
      <c r="E174" s="138"/>
      <c r="F174" s="77"/>
      <c r="G174" s="51"/>
      <c r="H174" s="55"/>
      <c r="I174" s="77"/>
      <c r="J174" s="103"/>
      <c r="K174" s="19"/>
      <c r="L174" s="212"/>
      <c r="M174" s="18"/>
      <c r="N174" s="213"/>
      <c r="O174" s="209"/>
      <c r="P174" s="18"/>
      <c r="Q174" s="18"/>
      <c r="R174" s="19"/>
      <c r="S174" s="58"/>
      <c r="T174" s="180"/>
      <c r="U174" s="109"/>
      <c r="V174" s="273"/>
      <c r="W174" s="109"/>
      <c r="X174" s="276"/>
      <c r="Y174" s="175"/>
      <c r="Z174" s="222"/>
      <c r="AA174" s="223"/>
      <c r="AB174" s="173"/>
      <c r="AC174" s="174"/>
      <c r="AD174" s="120"/>
      <c r="AE174" s="118"/>
      <c r="AF174" s="112"/>
      <c r="AG174" s="31"/>
      <c r="AH174" s="124"/>
      <c r="AI174" s="129"/>
      <c r="AJ174" s="145"/>
      <c r="AL174" s="353">
        <f t="shared" si="13"/>
        <v>0</v>
      </c>
      <c r="AM174" s="354">
        <f t="shared" si="14"/>
        <v>0</v>
      </c>
      <c r="AN174" s="355"/>
      <c r="AO174" s="353">
        <f t="shared" si="15"/>
        <v>0</v>
      </c>
      <c r="AP174" s="354">
        <f t="shared" si="16"/>
        <v>0</v>
      </c>
    </row>
    <row r="175" spans="1:42" ht="15.75" hidden="1" outlineLevel="1" x14ac:dyDescent="0.25">
      <c r="A175" s="7"/>
      <c r="B175" s="38">
        <v>161</v>
      </c>
      <c r="C175" s="89"/>
      <c r="D175" s="46"/>
      <c r="E175" s="138"/>
      <c r="F175" s="77"/>
      <c r="G175" s="51"/>
      <c r="H175" s="55"/>
      <c r="I175" s="77"/>
      <c r="J175" s="103"/>
      <c r="K175" s="19"/>
      <c r="L175" s="212"/>
      <c r="M175" s="18"/>
      <c r="N175" s="213"/>
      <c r="O175" s="209"/>
      <c r="P175" s="18"/>
      <c r="Q175" s="18"/>
      <c r="R175" s="19"/>
      <c r="S175" s="58"/>
      <c r="T175" s="180"/>
      <c r="U175" s="109"/>
      <c r="V175" s="273"/>
      <c r="W175" s="109"/>
      <c r="X175" s="276"/>
      <c r="Y175" s="175"/>
      <c r="Z175" s="222"/>
      <c r="AA175" s="223"/>
      <c r="AB175" s="173"/>
      <c r="AC175" s="174"/>
      <c r="AD175" s="120"/>
      <c r="AE175" s="118"/>
      <c r="AF175" s="112"/>
      <c r="AG175" s="31"/>
      <c r="AH175" s="124"/>
      <c r="AI175" s="129"/>
      <c r="AJ175" s="145"/>
      <c r="AL175" s="353">
        <f t="shared" si="13"/>
        <v>0</v>
      </c>
      <c r="AM175" s="354">
        <f t="shared" si="14"/>
        <v>0</v>
      </c>
      <c r="AN175" s="355"/>
      <c r="AO175" s="353">
        <f t="shared" si="15"/>
        <v>0</v>
      </c>
      <c r="AP175" s="354">
        <f t="shared" si="16"/>
        <v>0</v>
      </c>
    </row>
    <row r="176" spans="1:42" ht="15.75" hidden="1" outlineLevel="1" x14ac:dyDescent="0.25">
      <c r="A176" s="7"/>
      <c r="B176" s="38">
        <v>162</v>
      </c>
      <c r="C176" s="89"/>
      <c r="D176" s="46"/>
      <c r="E176" s="138"/>
      <c r="F176" s="77"/>
      <c r="G176" s="51"/>
      <c r="H176" s="55"/>
      <c r="I176" s="77"/>
      <c r="J176" s="103"/>
      <c r="K176" s="19"/>
      <c r="L176" s="212"/>
      <c r="M176" s="18"/>
      <c r="N176" s="213"/>
      <c r="O176" s="209"/>
      <c r="P176" s="18"/>
      <c r="Q176" s="18"/>
      <c r="R176" s="19"/>
      <c r="S176" s="58"/>
      <c r="T176" s="180"/>
      <c r="U176" s="109"/>
      <c r="V176" s="273"/>
      <c r="W176" s="109"/>
      <c r="X176" s="276"/>
      <c r="Y176" s="175"/>
      <c r="Z176" s="222"/>
      <c r="AA176" s="223"/>
      <c r="AB176" s="173"/>
      <c r="AC176" s="174"/>
      <c r="AD176" s="120"/>
      <c r="AE176" s="118"/>
      <c r="AF176" s="112"/>
      <c r="AG176" s="31"/>
      <c r="AH176" s="124"/>
      <c r="AI176" s="129"/>
      <c r="AJ176" s="145"/>
      <c r="AL176" s="353">
        <f t="shared" si="13"/>
        <v>0</v>
      </c>
      <c r="AM176" s="354">
        <f t="shared" si="14"/>
        <v>0</v>
      </c>
      <c r="AN176" s="355"/>
      <c r="AO176" s="353">
        <f t="shared" si="15"/>
        <v>0</v>
      </c>
      <c r="AP176" s="354">
        <f t="shared" si="16"/>
        <v>0</v>
      </c>
    </row>
    <row r="177" spans="1:42" ht="15.75" hidden="1" outlineLevel="1" x14ac:dyDescent="0.25">
      <c r="A177" s="7"/>
      <c r="B177" s="38">
        <v>163</v>
      </c>
      <c r="C177" s="89"/>
      <c r="D177" s="46"/>
      <c r="E177" s="138"/>
      <c r="F177" s="77"/>
      <c r="G177" s="51"/>
      <c r="H177" s="55"/>
      <c r="I177" s="77"/>
      <c r="J177" s="103"/>
      <c r="K177" s="19"/>
      <c r="L177" s="212"/>
      <c r="M177" s="18"/>
      <c r="N177" s="213"/>
      <c r="O177" s="209"/>
      <c r="P177" s="18"/>
      <c r="Q177" s="18"/>
      <c r="R177" s="19"/>
      <c r="S177" s="58"/>
      <c r="T177" s="180"/>
      <c r="U177" s="109"/>
      <c r="V177" s="273"/>
      <c r="W177" s="109"/>
      <c r="X177" s="276"/>
      <c r="Y177" s="175"/>
      <c r="Z177" s="222"/>
      <c r="AA177" s="223"/>
      <c r="AB177" s="173"/>
      <c r="AC177" s="174"/>
      <c r="AD177" s="120"/>
      <c r="AE177" s="118"/>
      <c r="AF177" s="112"/>
      <c r="AG177" s="31"/>
      <c r="AH177" s="124"/>
      <c r="AI177" s="129"/>
      <c r="AJ177" s="145"/>
      <c r="AL177" s="353">
        <f t="shared" si="13"/>
        <v>0</v>
      </c>
      <c r="AM177" s="354">
        <f t="shared" si="14"/>
        <v>0</v>
      </c>
      <c r="AN177" s="355"/>
      <c r="AO177" s="353">
        <f t="shared" si="15"/>
        <v>0</v>
      </c>
      <c r="AP177" s="354">
        <f t="shared" si="16"/>
        <v>0</v>
      </c>
    </row>
    <row r="178" spans="1:42" ht="15.75" hidden="1" outlineLevel="1" x14ac:dyDescent="0.25">
      <c r="A178" s="7"/>
      <c r="B178" s="38">
        <v>164</v>
      </c>
      <c r="C178" s="89"/>
      <c r="D178" s="46"/>
      <c r="E178" s="138"/>
      <c r="F178" s="77"/>
      <c r="G178" s="51"/>
      <c r="H178" s="55"/>
      <c r="I178" s="77"/>
      <c r="J178" s="103"/>
      <c r="K178" s="19"/>
      <c r="L178" s="212"/>
      <c r="M178" s="18"/>
      <c r="N178" s="213"/>
      <c r="O178" s="209"/>
      <c r="P178" s="18"/>
      <c r="Q178" s="18"/>
      <c r="R178" s="19"/>
      <c r="S178" s="58"/>
      <c r="T178" s="180"/>
      <c r="U178" s="109"/>
      <c r="V178" s="273"/>
      <c r="W178" s="109"/>
      <c r="X178" s="276"/>
      <c r="Y178" s="175"/>
      <c r="Z178" s="222"/>
      <c r="AA178" s="223"/>
      <c r="AB178" s="173"/>
      <c r="AC178" s="174"/>
      <c r="AD178" s="120"/>
      <c r="AE178" s="118"/>
      <c r="AF178" s="112"/>
      <c r="AG178" s="31"/>
      <c r="AH178" s="124"/>
      <c r="AI178" s="129"/>
      <c r="AJ178" s="145"/>
      <c r="AL178" s="353">
        <f t="shared" si="13"/>
        <v>0</v>
      </c>
      <c r="AM178" s="354">
        <f t="shared" si="14"/>
        <v>0</v>
      </c>
      <c r="AN178" s="355"/>
      <c r="AO178" s="353">
        <f t="shared" si="15"/>
        <v>0</v>
      </c>
      <c r="AP178" s="354">
        <f t="shared" si="16"/>
        <v>0</v>
      </c>
    </row>
    <row r="179" spans="1:42" ht="15.75" hidden="1" outlineLevel="1" x14ac:dyDescent="0.25">
      <c r="A179" s="7"/>
      <c r="B179" s="38">
        <v>165</v>
      </c>
      <c r="C179" s="89"/>
      <c r="D179" s="46"/>
      <c r="E179" s="138"/>
      <c r="F179" s="77"/>
      <c r="G179" s="51"/>
      <c r="H179" s="55"/>
      <c r="I179" s="77"/>
      <c r="J179" s="103"/>
      <c r="K179" s="19"/>
      <c r="L179" s="212"/>
      <c r="M179" s="18"/>
      <c r="N179" s="213"/>
      <c r="O179" s="209"/>
      <c r="P179" s="18"/>
      <c r="Q179" s="18"/>
      <c r="R179" s="19"/>
      <c r="S179" s="58"/>
      <c r="T179" s="180"/>
      <c r="U179" s="109"/>
      <c r="V179" s="273"/>
      <c r="W179" s="109"/>
      <c r="X179" s="276"/>
      <c r="Y179" s="175"/>
      <c r="Z179" s="222"/>
      <c r="AA179" s="223"/>
      <c r="AB179" s="173"/>
      <c r="AC179" s="174"/>
      <c r="AD179" s="120"/>
      <c r="AE179" s="118"/>
      <c r="AF179" s="112"/>
      <c r="AG179" s="31"/>
      <c r="AH179" s="124"/>
      <c r="AI179" s="129"/>
      <c r="AJ179" s="145"/>
      <c r="AL179" s="353">
        <f t="shared" si="13"/>
        <v>0</v>
      </c>
      <c r="AM179" s="354">
        <f t="shared" si="14"/>
        <v>0</v>
      </c>
      <c r="AN179" s="355"/>
      <c r="AO179" s="353">
        <f t="shared" si="15"/>
        <v>0</v>
      </c>
      <c r="AP179" s="354">
        <f t="shared" si="16"/>
        <v>0</v>
      </c>
    </row>
    <row r="180" spans="1:42" ht="15.75" hidden="1" outlineLevel="1" x14ac:dyDescent="0.25">
      <c r="A180" s="7"/>
      <c r="B180" s="38">
        <v>166</v>
      </c>
      <c r="C180" s="89"/>
      <c r="D180" s="46"/>
      <c r="E180" s="138"/>
      <c r="F180" s="77"/>
      <c r="G180" s="51"/>
      <c r="H180" s="55"/>
      <c r="I180" s="77"/>
      <c r="J180" s="103"/>
      <c r="K180" s="19"/>
      <c r="L180" s="212"/>
      <c r="M180" s="18"/>
      <c r="N180" s="213"/>
      <c r="O180" s="209"/>
      <c r="P180" s="18"/>
      <c r="Q180" s="18"/>
      <c r="R180" s="19"/>
      <c r="S180" s="58"/>
      <c r="T180" s="180"/>
      <c r="U180" s="109"/>
      <c r="V180" s="273"/>
      <c r="W180" s="109"/>
      <c r="X180" s="276"/>
      <c r="Y180" s="175"/>
      <c r="Z180" s="222"/>
      <c r="AA180" s="223"/>
      <c r="AB180" s="173"/>
      <c r="AC180" s="174"/>
      <c r="AD180" s="120"/>
      <c r="AE180" s="118"/>
      <c r="AF180" s="112"/>
      <c r="AG180" s="31"/>
      <c r="AH180" s="124"/>
      <c r="AI180" s="129"/>
      <c r="AJ180" s="145"/>
      <c r="AL180" s="353">
        <f t="shared" si="13"/>
        <v>0</v>
      </c>
      <c r="AM180" s="354">
        <f t="shared" si="14"/>
        <v>0</v>
      </c>
      <c r="AN180" s="355"/>
      <c r="AO180" s="353">
        <f t="shared" si="15"/>
        <v>0</v>
      </c>
      <c r="AP180" s="354">
        <f t="shared" si="16"/>
        <v>0</v>
      </c>
    </row>
    <row r="181" spans="1:42" ht="15.75" hidden="1" outlineLevel="1" x14ac:dyDescent="0.25">
      <c r="A181" s="7"/>
      <c r="B181" s="38">
        <v>167</v>
      </c>
      <c r="C181" s="89"/>
      <c r="D181" s="46"/>
      <c r="E181" s="138"/>
      <c r="F181" s="77"/>
      <c r="G181" s="51"/>
      <c r="H181" s="55"/>
      <c r="I181" s="77"/>
      <c r="J181" s="103"/>
      <c r="K181" s="19"/>
      <c r="L181" s="212"/>
      <c r="M181" s="18"/>
      <c r="N181" s="213"/>
      <c r="O181" s="209"/>
      <c r="P181" s="18"/>
      <c r="Q181" s="18"/>
      <c r="R181" s="19"/>
      <c r="S181" s="58"/>
      <c r="T181" s="180"/>
      <c r="U181" s="109"/>
      <c r="V181" s="273"/>
      <c r="W181" s="109"/>
      <c r="X181" s="276"/>
      <c r="Y181" s="175"/>
      <c r="Z181" s="222"/>
      <c r="AA181" s="223"/>
      <c r="AB181" s="173"/>
      <c r="AC181" s="174"/>
      <c r="AD181" s="120"/>
      <c r="AE181" s="118"/>
      <c r="AF181" s="112"/>
      <c r="AG181" s="31"/>
      <c r="AH181" s="124"/>
      <c r="AI181" s="129"/>
      <c r="AJ181" s="145"/>
      <c r="AL181" s="353">
        <f t="shared" si="13"/>
        <v>0</v>
      </c>
      <c r="AM181" s="354">
        <f t="shared" si="14"/>
        <v>0</v>
      </c>
      <c r="AN181" s="355"/>
      <c r="AO181" s="353">
        <f t="shared" si="15"/>
        <v>0</v>
      </c>
      <c r="AP181" s="354">
        <f t="shared" si="16"/>
        <v>0</v>
      </c>
    </row>
    <row r="182" spans="1:42" ht="15.75" hidden="1" outlineLevel="1" x14ac:dyDescent="0.25">
      <c r="A182" s="7"/>
      <c r="B182" s="38">
        <v>168</v>
      </c>
      <c r="C182" s="89"/>
      <c r="D182" s="46"/>
      <c r="E182" s="138"/>
      <c r="F182" s="77"/>
      <c r="G182" s="51"/>
      <c r="H182" s="55"/>
      <c r="I182" s="77"/>
      <c r="J182" s="103"/>
      <c r="K182" s="19"/>
      <c r="L182" s="212"/>
      <c r="M182" s="18"/>
      <c r="N182" s="213"/>
      <c r="O182" s="209"/>
      <c r="P182" s="18"/>
      <c r="Q182" s="18"/>
      <c r="R182" s="19"/>
      <c r="S182" s="58"/>
      <c r="T182" s="180"/>
      <c r="U182" s="109"/>
      <c r="V182" s="273"/>
      <c r="W182" s="109"/>
      <c r="X182" s="276"/>
      <c r="Y182" s="175"/>
      <c r="Z182" s="222"/>
      <c r="AA182" s="223"/>
      <c r="AB182" s="173"/>
      <c r="AC182" s="174"/>
      <c r="AD182" s="120"/>
      <c r="AE182" s="118"/>
      <c r="AF182" s="112"/>
      <c r="AG182" s="31"/>
      <c r="AH182" s="124"/>
      <c r="AI182" s="129"/>
      <c r="AJ182" s="145"/>
      <c r="AL182" s="353">
        <f t="shared" si="13"/>
        <v>0</v>
      </c>
      <c r="AM182" s="354">
        <f t="shared" si="14"/>
        <v>0</v>
      </c>
      <c r="AN182" s="355"/>
      <c r="AO182" s="353">
        <f t="shared" si="15"/>
        <v>0</v>
      </c>
      <c r="AP182" s="354">
        <f t="shared" si="16"/>
        <v>0</v>
      </c>
    </row>
    <row r="183" spans="1:42" ht="15.75" hidden="1" outlineLevel="1" x14ac:dyDescent="0.25">
      <c r="A183" s="7"/>
      <c r="B183" s="38">
        <v>169</v>
      </c>
      <c r="C183" s="89"/>
      <c r="D183" s="46"/>
      <c r="E183" s="138"/>
      <c r="F183" s="77"/>
      <c r="G183" s="51"/>
      <c r="H183" s="55"/>
      <c r="I183" s="77"/>
      <c r="J183" s="103"/>
      <c r="K183" s="19"/>
      <c r="L183" s="212"/>
      <c r="M183" s="18"/>
      <c r="N183" s="213"/>
      <c r="O183" s="209"/>
      <c r="P183" s="18"/>
      <c r="Q183" s="18"/>
      <c r="R183" s="19"/>
      <c r="S183" s="58"/>
      <c r="T183" s="180"/>
      <c r="U183" s="109"/>
      <c r="V183" s="273"/>
      <c r="W183" s="109"/>
      <c r="X183" s="276"/>
      <c r="Y183" s="175"/>
      <c r="Z183" s="222"/>
      <c r="AA183" s="223"/>
      <c r="AB183" s="173"/>
      <c r="AC183" s="174"/>
      <c r="AD183" s="120"/>
      <c r="AE183" s="118"/>
      <c r="AF183" s="112"/>
      <c r="AG183" s="31"/>
      <c r="AH183" s="124"/>
      <c r="AI183" s="129"/>
      <c r="AJ183" s="145"/>
      <c r="AL183" s="353">
        <f t="shared" si="13"/>
        <v>0</v>
      </c>
      <c r="AM183" s="354">
        <f t="shared" si="14"/>
        <v>0</v>
      </c>
      <c r="AN183" s="355"/>
      <c r="AO183" s="353">
        <f t="shared" si="15"/>
        <v>0</v>
      </c>
      <c r="AP183" s="354">
        <f t="shared" si="16"/>
        <v>0</v>
      </c>
    </row>
    <row r="184" spans="1:42" ht="15.75" hidden="1" outlineLevel="1" x14ac:dyDescent="0.25">
      <c r="A184" s="7"/>
      <c r="B184" s="38">
        <v>170</v>
      </c>
      <c r="C184" s="89"/>
      <c r="D184" s="46"/>
      <c r="E184" s="138"/>
      <c r="F184" s="77"/>
      <c r="G184" s="51"/>
      <c r="H184" s="55"/>
      <c r="I184" s="77"/>
      <c r="J184" s="103"/>
      <c r="K184" s="19"/>
      <c r="L184" s="212"/>
      <c r="M184" s="18"/>
      <c r="N184" s="213"/>
      <c r="O184" s="209"/>
      <c r="P184" s="18"/>
      <c r="Q184" s="18"/>
      <c r="R184" s="19"/>
      <c r="S184" s="58"/>
      <c r="T184" s="180"/>
      <c r="U184" s="109"/>
      <c r="V184" s="273"/>
      <c r="W184" s="109"/>
      <c r="X184" s="276"/>
      <c r="Y184" s="175"/>
      <c r="Z184" s="222"/>
      <c r="AA184" s="223"/>
      <c r="AB184" s="173"/>
      <c r="AC184" s="174"/>
      <c r="AD184" s="120"/>
      <c r="AE184" s="118"/>
      <c r="AF184" s="112"/>
      <c r="AG184" s="31"/>
      <c r="AH184" s="124"/>
      <c r="AI184" s="129"/>
      <c r="AJ184" s="145"/>
      <c r="AL184" s="353">
        <f t="shared" si="13"/>
        <v>0</v>
      </c>
      <c r="AM184" s="354">
        <f t="shared" si="14"/>
        <v>0</v>
      </c>
      <c r="AN184" s="355"/>
      <c r="AO184" s="353">
        <f t="shared" si="15"/>
        <v>0</v>
      </c>
      <c r="AP184" s="354">
        <f t="shared" si="16"/>
        <v>0</v>
      </c>
    </row>
    <row r="185" spans="1:42" ht="15.75" hidden="1" outlineLevel="1" x14ac:dyDescent="0.25">
      <c r="A185" s="7"/>
      <c r="B185" s="38">
        <v>171</v>
      </c>
      <c r="C185" s="89"/>
      <c r="D185" s="46"/>
      <c r="E185" s="138"/>
      <c r="F185" s="77"/>
      <c r="G185" s="51"/>
      <c r="H185" s="55"/>
      <c r="I185" s="77"/>
      <c r="J185" s="103"/>
      <c r="K185" s="19"/>
      <c r="L185" s="212"/>
      <c r="M185" s="18"/>
      <c r="N185" s="213"/>
      <c r="O185" s="209"/>
      <c r="P185" s="18"/>
      <c r="Q185" s="18"/>
      <c r="R185" s="19"/>
      <c r="S185" s="58"/>
      <c r="T185" s="180"/>
      <c r="U185" s="109"/>
      <c r="V185" s="273"/>
      <c r="W185" s="109"/>
      <c r="X185" s="276"/>
      <c r="Y185" s="175"/>
      <c r="Z185" s="222"/>
      <c r="AA185" s="223"/>
      <c r="AB185" s="173"/>
      <c r="AC185" s="174"/>
      <c r="AD185" s="120"/>
      <c r="AE185" s="118"/>
      <c r="AF185" s="112"/>
      <c r="AG185" s="31"/>
      <c r="AH185" s="124"/>
      <c r="AI185" s="129"/>
      <c r="AJ185" s="145"/>
      <c r="AL185" s="353">
        <f t="shared" si="13"/>
        <v>0</v>
      </c>
      <c r="AM185" s="354">
        <f t="shared" si="14"/>
        <v>0</v>
      </c>
      <c r="AN185" s="355"/>
      <c r="AO185" s="353">
        <f t="shared" si="15"/>
        <v>0</v>
      </c>
      <c r="AP185" s="354">
        <f t="shared" si="16"/>
        <v>0</v>
      </c>
    </row>
    <row r="186" spans="1:42" ht="15.75" hidden="1" outlineLevel="1" x14ac:dyDescent="0.25">
      <c r="A186" s="7"/>
      <c r="B186" s="38">
        <v>172</v>
      </c>
      <c r="C186" s="89"/>
      <c r="D186" s="46"/>
      <c r="E186" s="138"/>
      <c r="F186" s="77"/>
      <c r="G186" s="51"/>
      <c r="H186" s="55"/>
      <c r="I186" s="77"/>
      <c r="J186" s="103"/>
      <c r="K186" s="19"/>
      <c r="L186" s="212"/>
      <c r="M186" s="18"/>
      <c r="N186" s="213"/>
      <c r="O186" s="209"/>
      <c r="P186" s="18"/>
      <c r="Q186" s="18"/>
      <c r="R186" s="19"/>
      <c r="S186" s="58"/>
      <c r="T186" s="180"/>
      <c r="U186" s="109"/>
      <c r="V186" s="273"/>
      <c r="W186" s="109"/>
      <c r="X186" s="276"/>
      <c r="Y186" s="175"/>
      <c r="Z186" s="222"/>
      <c r="AA186" s="223"/>
      <c r="AB186" s="173"/>
      <c r="AC186" s="174"/>
      <c r="AD186" s="120"/>
      <c r="AE186" s="118"/>
      <c r="AF186" s="112"/>
      <c r="AG186" s="31"/>
      <c r="AH186" s="124"/>
      <c r="AI186" s="129"/>
      <c r="AJ186" s="145"/>
      <c r="AL186" s="353">
        <f t="shared" si="13"/>
        <v>0</v>
      </c>
      <c r="AM186" s="354">
        <f t="shared" si="14"/>
        <v>0</v>
      </c>
      <c r="AN186" s="355"/>
      <c r="AO186" s="353">
        <f t="shared" si="15"/>
        <v>0</v>
      </c>
      <c r="AP186" s="354">
        <f t="shared" si="16"/>
        <v>0</v>
      </c>
    </row>
    <row r="187" spans="1:42" ht="15.75" hidden="1" outlineLevel="1" x14ac:dyDescent="0.25">
      <c r="A187" s="7"/>
      <c r="B187" s="38">
        <v>173</v>
      </c>
      <c r="C187" s="89"/>
      <c r="D187" s="46"/>
      <c r="E187" s="138"/>
      <c r="F187" s="77"/>
      <c r="G187" s="51"/>
      <c r="H187" s="55"/>
      <c r="I187" s="77"/>
      <c r="J187" s="103"/>
      <c r="K187" s="19"/>
      <c r="L187" s="212"/>
      <c r="M187" s="18"/>
      <c r="N187" s="213"/>
      <c r="O187" s="209"/>
      <c r="P187" s="18"/>
      <c r="Q187" s="18"/>
      <c r="R187" s="19"/>
      <c r="S187" s="58"/>
      <c r="T187" s="180"/>
      <c r="U187" s="109"/>
      <c r="V187" s="273"/>
      <c r="W187" s="109"/>
      <c r="X187" s="276"/>
      <c r="Y187" s="175"/>
      <c r="Z187" s="222"/>
      <c r="AA187" s="223"/>
      <c r="AB187" s="173"/>
      <c r="AC187" s="174"/>
      <c r="AD187" s="120"/>
      <c r="AE187" s="118"/>
      <c r="AF187" s="112"/>
      <c r="AG187" s="31"/>
      <c r="AH187" s="124"/>
      <c r="AI187" s="129"/>
      <c r="AJ187" s="145"/>
      <c r="AL187" s="353">
        <f t="shared" si="13"/>
        <v>0</v>
      </c>
      <c r="AM187" s="354">
        <f t="shared" si="14"/>
        <v>0</v>
      </c>
      <c r="AN187" s="355"/>
      <c r="AO187" s="353">
        <f t="shared" si="15"/>
        <v>0</v>
      </c>
      <c r="AP187" s="354">
        <f t="shared" si="16"/>
        <v>0</v>
      </c>
    </row>
    <row r="188" spans="1:42" ht="15.75" hidden="1" outlineLevel="1" x14ac:dyDescent="0.25">
      <c r="A188" s="7"/>
      <c r="B188" s="38">
        <v>174</v>
      </c>
      <c r="C188" s="89"/>
      <c r="D188" s="46"/>
      <c r="E188" s="138"/>
      <c r="F188" s="77"/>
      <c r="G188" s="51"/>
      <c r="H188" s="55"/>
      <c r="I188" s="77"/>
      <c r="J188" s="103"/>
      <c r="K188" s="19"/>
      <c r="L188" s="212"/>
      <c r="M188" s="18"/>
      <c r="N188" s="213"/>
      <c r="O188" s="209"/>
      <c r="P188" s="18"/>
      <c r="Q188" s="18"/>
      <c r="R188" s="19"/>
      <c r="S188" s="58"/>
      <c r="T188" s="180"/>
      <c r="U188" s="109"/>
      <c r="V188" s="273"/>
      <c r="W188" s="109"/>
      <c r="X188" s="276"/>
      <c r="Y188" s="175"/>
      <c r="Z188" s="222"/>
      <c r="AA188" s="223"/>
      <c r="AB188" s="173"/>
      <c r="AC188" s="174"/>
      <c r="AD188" s="120"/>
      <c r="AE188" s="118"/>
      <c r="AF188" s="112"/>
      <c r="AG188" s="31"/>
      <c r="AH188" s="124"/>
      <c r="AI188" s="129"/>
      <c r="AJ188" s="145"/>
      <c r="AL188" s="353">
        <f t="shared" si="13"/>
        <v>0</v>
      </c>
      <c r="AM188" s="354">
        <f t="shared" si="14"/>
        <v>0</v>
      </c>
      <c r="AN188" s="355"/>
      <c r="AO188" s="353">
        <f t="shared" si="15"/>
        <v>0</v>
      </c>
      <c r="AP188" s="354">
        <f t="shared" si="16"/>
        <v>0</v>
      </c>
    </row>
    <row r="189" spans="1:42" ht="15.75" hidden="1" outlineLevel="1" x14ac:dyDescent="0.25">
      <c r="A189" s="7"/>
      <c r="B189" s="38">
        <v>175</v>
      </c>
      <c r="C189" s="89"/>
      <c r="D189" s="46"/>
      <c r="E189" s="138"/>
      <c r="F189" s="77"/>
      <c r="G189" s="51"/>
      <c r="H189" s="55"/>
      <c r="I189" s="77"/>
      <c r="J189" s="103"/>
      <c r="K189" s="19"/>
      <c r="L189" s="212"/>
      <c r="M189" s="18"/>
      <c r="N189" s="213"/>
      <c r="O189" s="209"/>
      <c r="P189" s="18"/>
      <c r="Q189" s="18"/>
      <c r="R189" s="19"/>
      <c r="S189" s="58"/>
      <c r="T189" s="180"/>
      <c r="U189" s="109"/>
      <c r="V189" s="273"/>
      <c r="W189" s="109"/>
      <c r="X189" s="276"/>
      <c r="Y189" s="175"/>
      <c r="Z189" s="222"/>
      <c r="AA189" s="223"/>
      <c r="AB189" s="173"/>
      <c r="AC189" s="174"/>
      <c r="AD189" s="120"/>
      <c r="AE189" s="118"/>
      <c r="AF189" s="112"/>
      <c r="AG189" s="31"/>
      <c r="AH189" s="124"/>
      <c r="AI189" s="129"/>
      <c r="AJ189" s="145"/>
      <c r="AL189" s="353">
        <f t="shared" si="13"/>
        <v>0</v>
      </c>
      <c r="AM189" s="354">
        <f t="shared" si="14"/>
        <v>0</v>
      </c>
      <c r="AN189" s="355"/>
      <c r="AO189" s="353">
        <f t="shared" si="15"/>
        <v>0</v>
      </c>
      <c r="AP189" s="354">
        <f t="shared" si="16"/>
        <v>0</v>
      </c>
    </row>
    <row r="190" spans="1:42" ht="15.75" hidden="1" outlineLevel="1" x14ac:dyDescent="0.25">
      <c r="A190" s="7"/>
      <c r="B190" s="38">
        <v>176</v>
      </c>
      <c r="C190" s="89"/>
      <c r="D190" s="46"/>
      <c r="E190" s="138"/>
      <c r="F190" s="77"/>
      <c r="G190" s="51"/>
      <c r="H190" s="55"/>
      <c r="I190" s="77"/>
      <c r="J190" s="103"/>
      <c r="K190" s="19"/>
      <c r="L190" s="212"/>
      <c r="M190" s="18"/>
      <c r="N190" s="213"/>
      <c r="O190" s="209"/>
      <c r="P190" s="18"/>
      <c r="Q190" s="18"/>
      <c r="R190" s="19"/>
      <c r="S190" s="58"/>
      <c r="T190" s="180"/>
      <c r="U190" s="109"/>
      <c r="V190" s="273"/>
      <c r="W190" s="109"/>
      <c r="X190" s="276"/>
      <c r="Y190" s="175"/>
      <c r="Z190" s="222"/>
      <c r="AA190" s="223"/>
      <c r="AB190" s="173"/>
      <c r="AC190" s="174"/>
      <c r="AD190" s="120"/>
      <c r="AE190" s="118"/>
      <c r="AF190" s="112"/>
      <c r="AG190" s="31"/>
      <c r="AH190" s="124"/>
      <c r="AI190" s="129"/>
      <c r="AJ190" s="145"/>
      <c r="AL190" s="353">
        <f t="shared" si="13"/>
        <v>0</v>
      </c>
      <c r="AM190" s="354">
        <f t="shared" si="14"/>
        <v>0</v>
      </c>
      <c r="AN190" s="355"/>
      <c r="AO190" s="353">
        <f t="shared" si="15"/>
        <v>0</v>
      </c>
      <c r="AP190" s="354">
        <f t="shared" si="16"/>
        <v>0</v>
      </c>
    </row>
    <row r="191" spans="1:42" ht="15.75" hidden="1" outlineLevel="1" x14ac:dyDescent="0.25">
      <c r="A191" s="7"/>
      <c r="B191" s="38">
        <v>177</v>
      </c>
      <c r="C191" s="89"/>
      <c r="D191" s="46"/>
      <c r="E191" s="138"/>
      <c r="F191" s="77"/>
      <c r="G191" s="51"/>
      <c r="H191" s="55"/>
      <c r="I191" s="77"/>
      <c r="J191" s="103"/>
      <c r="K191" s="19"/>
      <c r="L191" s="212"/>
      <c r="M191" s="18"/>
      <c r="N191" s="213"/>
      <c r="O191" s="209"/>
      <c r="P191" s="18"/>
      <c r="Q191" s="18"/>
      <c r="R191" s="19"/>
      <c r="S191" s="58"/>
      <c r="T191" s="180"/>
      <c r="U191" s="109"/>
      <c r="V191" s="273"/>
      <c r="W191" s="109"/>
      <c r="X191" s="276"/>
      <c r="Y191" s="175"/>
      <c r="Z191" s="222"/>
      <c r="AA191" s="223"/>
      <c r="AB191" s="173"/>
      <c r="AC191" s="174"/>
      <c r="AD191" s="120"/>
      <c r="AE191" s="118"/>
      <c r="AF191" s="112"/>
      <c r="AG191" s="31"/>
      <c r="AH191" s="124"/>
      <c r="AI191" s="129"/>
      <c r="AJ191" s="145"/>
      <c r="AL191" s="353">
        <f t="shared" si="13"/>
        <v>0</v>
      </c>
      <c r="AM191" s="354">
        <f t="shared" si="14"/>
        <v>0</v>
      </c>
      <c r="AN191" s="355"/>
      <c r="AO191" s="353">
        <f t="shared" si="15"/>
        <v>0</v>
      </c>
      <c r="AP191" s="354">
        <f t="shared" si="16"/>
        <v>0</v>
      </c>
    </row>
    <row r="192" spans="1:42" ht="15.75" hidden="1" outlineLevel="1" x14ac:dyDescent="0.25">
      <c r="A192" s="7"/>
      <c r="B192" s="38">
        <v>178</v>
      </c>
      <c r="C192" s="89"/>
      <c r="D192" s="46"/>
      <c r="E192" s="138"/>
      <c r="F192" s="77"/>
      <c r="G192" s="51"/>
      <c r="H192" s="55"/>
      <c r="I192" s="77"/>
      <c r="J192" s="103"/>
      <c r="K192" s="19"/>
      <c r="L192" s="212"/>
      <c r="M192" s="18"/>
      <c r="N192" s="213"/>
      <c r="O192" s="209"/>
      <c r="P192" s="18"/>
      <c r="Q192" s="18"/>
      <c r="R192" s="19"/>
      <c r="S192" s="58"/>
      <c r="T192" s="180"/>
      <c r="U192" s="109"/>
      <c r="V192" s="273"/>
      <c r="W192" s="109"/>
      <c r="X192" s="276"/>
      <c r="Y192" s="175"/>
      <c r="Z192" s="222"/>
      <c r="AA192" s="223"/>
      <c r="AB192" s="173"/>
      <c r="AC192" s="174"/>
      <c r="AD192" s="120"/>
      <c r="AE192" s="118"/>
      <c r="AF192" s="112"/>
      <c r="AG192" s="31"/>
      <c r="AH192" s="124"/>
      <c r="AI192" s="129"/>
      <c r="AJ192" s="145"/>
      <c r="AL192" s="353">
        <f t="shared" si="13"/>
        <v>0</v>
      </c>
      <c r="AM192" s="354">
        <f t="shared" si="14"/>
        <v>0</v>
      </c>
      <c r="AN192" s="355"/>
      <c r="AO192" s="353">
        <f t="shared" si="15"/>
        <v>0</v>
      </c>
      <c r="AP192" s="354">
        <f t="shared" si="16"/>
        <v>0</v>
      </c>
    </row>
    <row r="193" spans="1:42" ht="15.75" hidden="1" outlineLevel="1" x14ac:dyDescent="0.25">
      <c r="A193" s="7"/>
      <c r="B193" s="38">
        <v>179</v>
      </c>
      <c r="C193" s="89"/>
      <c r="D193" s="46"/>
      <c r="E193" s="138"/>
      <c r="F193" s="77"/>
      <c r="G193" s="51"/>
      <c r="H193" s="55"/>
      <c r="I193" s="77"/>
      <c r="J193" s="103"/>
      <c r="K193" s="19"/>
      <c r="L193" s="212"/>
      <c r="M193" s="18"/>
      <c r="N193" s="213"/>
      <c r="O193" s="209"/>
      <c r="P193" s="18"/>
      <c r="Q193" s="18"/>
      <c r="R193" s="19"/>
      <c r="S193" s="58"/>
      <c r="T193" s="180"/>
      <c r="U193" s="109"/>
      <c r="V193" s="273"/>
      <c r="W193" s="109"/>
      <c r="X193" s="276"/>
      <c r="Y193" s="175"/>
      <c r="Z193" s="222"/>
      <c r="AA193" s="223"/>
      <c r="AB193" s="173"/>
      <c r="AC193" s="174"/>
      <c r="AD193" s="120"/>
      <c r="AE193" s="118"/>
      <c r="AF193" s="112"/>
      <c r="AG193" s="31"/>
      <c r="AH193" s="124"/>
      <c r="AI193" s="129"/>
      <c r="AJ193" s="145"/>
      <c r="AL193" s="353">
        <f t="shared" si="13"/>
        <v>0</v>
      </c>
      <c r="AM193" s="354">
        <f t="shared" si="14"/>
        <v>0</v>
      </c>
      <c r="AN193" s="355"/>
      <c r="AO193" s="353">
        <f t="shared" si="15"/>
        <v>0</v>
      </c>
      <c r="AP193" s="354">
        <f t="shared" si="16"/>
        <v>0</v>
      </c>
    </row>
    <row r="194" spans="1:42" ht="15.75" hidden="1" outlineLevel="1" x14ac:dyDescent="0.25">
      <c r="A194" s="7"/>
      <c r="B194" s="38">
        <v>180</v>
      </c>
      <c r="C194" s="89"/>
      <c r="D194" s="46"/>
      <c r="E194" s="138"/>
      <c r="F194" s="77"/>
      <c r="G194" s="51"/>
      <c r="H194" s="55"/>
      <c r="I194" s="77"/>
      <c r="J194" s="103"/>
      <c r="K194" s="19"/>
      <c r="L194" s="212"/>
      <c r="M194" s="18"/>
      <c r="N194" s="213"/>
      <c r="O194" s="209"/>
      <c r="P194" s="18"/>
      <c r="Q194" s="18"/>
      <c r="R194" s="19"/>
      <c r="S194" s="58"/>
      <c r="T194" s="180"/>
      <c r="U194" s="109"/>
      <c r="V194" s="273"/>
      <c r="W194" s="109"/>
      <c r="X194" s="276"/>
      <c r="Y194" s="175"/>
      <c r="Z194" s="222"/>
      <c r="AA194" s="223"/>
      <c r="AB194" s="173"/>
      <c r="AC194" s="174"/>
      <c r="AD194" s="120"/>
      <c r="AE194" s="118"/>
      <c r="AF194" s="112"/>
      <c r="AG194" s="31"/>
      <c r="AH194" s="124"/>
      <c r="AI194" s="129"/>
      <c r="AJ194" s="145"/>
      <c r="AL194" s="353">
        <f t="shared" si="13"/>
        <v>0</v>
      </c>
      <c r="AM194" s="354">
        <f t="shared" si="14"/>
        <v>0</v>
      </c>
      <c r="AN194" s="355"/>
      <c r="AO194" s="353">
        <f t="shared" si="15"/>
        <v>0</v>
      </c>
      <c r="AP194" s="354">
        <f t="shared" si="16"/>
        <v>0</v>
      </c>
    </row>
    <row r="195" spans="1:42" ht="15.75" hidden="1" outlineLevel="1" x14ac:dyDescent="0.25">
      <c r="A195" s="7"/>
      <c r="B195" s="38">
        <v>181</v>
      </c>
      <c r="C195" s="89"/>
      <c r="D195" s="46"/>
      <c r="E195" s="138"/>
      <c r="F195" s="77"/>
      <c r="G195" s="51"/>
      <c r="H195" s="55"/>
      <c r="I195" s="77"/>
      <c r="J195" s="103"/>
      <c r="K195" s="19"/>
      <c r="L195" s="212"/>
      <c r="M195" s="18"/>
      <c r="N195" s="213"/>
      <c r="O195" s="209"/>
      <c r="P195" s="18"/>
      <c r="Q195" s="18"/>
      <c r="R195" s="19"/>
      <c r="S195" s="58"/>
      <c r="T195" s="180"/>
      <c r="U195" s="109"/>
      <c r="V195" s="273"/>
      <c r="W195" s="109"/>
      <c r="X195" s="276"/>
      <c r="Y195" s="175"/>
      <c r="Z195" s="222"/>
      <c r="AA195" s="223"/>
      <c r="AB195" s="173"/>
      <c r="AC195" s="174"/>
      <c r="AD195" s="120"/>
      <c r="AE195" s="118"/>
      <c r="AF195" s="112"/>
      <c r="AG195" s="31"/>
      <c r="AH195" s="124"/>
      <c r="AI195" s="129"/>
      <c r="AJ195" s="145"/>
      <c r="AL195" s="353">
        <f t="shared" si="13"/>
        <v>0</v>
      </c>
      <c r="AM195" s="354">
        <f t="shared" si="14"/>
        <v>0</v>
      </c>
      <c r="AN195" s="355"/>
      <c r="AO195" s="353">
        <f t="shared" si="15"/>
        <v>0</v>
      </c>
      <c r="AP195" s="354">
        <f t="shared" si="16"/>
        <v>0</v>
      </c>
    </row>
    <row r="196" spans="1:42" ht="15.75" hidden="1" outlineLevel="1" x14ac:dyDescent="0.25">
      <c r="A196" s="7"/>
      <c r="B196" s="38">
        <v>182</v>
      </c>
      <c r="C196" s="89"/>
      <c r="D196" s="46"/>
      <c r="E196" s="138"/>
      <c r="F196" s="77"/>
      <c r="G196" s="51"/>
      <c r="H196" s="55"/>
      <c r="I196" s="77"/>
      <c r="J196" s="103"/>
      <c r="K196" s="19"/>
      <c r="L196" s="212"/>
      <c r="M196" s="18"/>
      <c r="N196" s="213"/>
      <c r="O196" s="209"/>
      <c r="P196" s="18"/>
      <c r="Q196" s="18"/>
      <c r="R196" s="19"/>
      <c r="S196" s="58"/>
      <c r="T196" s="180"/>
      <c r="U196" s="109"/>
      <c r="V196" s="273"/>
      <c r="W196" s="109"/>
      <c r="X196" s="276"/>
      <c r="Y196" s="175"/>
      <c r="Z196" s="222"/>
      <c r="AA196" s="223"/>
      <c r="AB196" s="173"/>
      <c r="AC196" s="174"/>
      <c r="AD196" s="120"/>
      <c r="AE196" s="118"/>
      <c r="AF196" s="112"/>
      <c r="AG196" s="31"/>
      <c r="AH196" s="124"/>
      <c r="AI196" s="129"/>
      <c r="AJ196" s="145"/>
      <c r="AL196" s="353">
        <f t="shared" si="13"/>
        <v>0</v>
      </c>
      <c r="AM196" s="354">
        <f t="shared" si="14"/>
        <v>0</v>
      </c>
      <c r="AN196" s="355"/>
      <c r="AO196" s="353">
        <f t="shared" si="15"/>
        <v>0</v>
      </c>
      <c r="AP196" s="354">
        <f t="shared" si="16"/>
        <v>0</v>
      </c>
    </row>
    <row r="197" spans="1:42" ht="15.75" hidden="1" outlineLevel="1" x14ac:dyDescent="0.25">
      <c r="A197" s="7"/>
      <c r="B197" s="38">
        <v>183</v>
      </c>
      <c r="C197" s="89"/>
      <c r="D197" s="46"/>
      <c r="E197" s="138"/>
      <c r="F197" s="77"/>
      <c r="G197" s="51"/>
      <c r="H197" s="55"/>
      <c r="I197" s="77"/>
      <c r="J197" s="103"/>
      <c r="K197" s="19"/>
      <c r="L197" s="212"/>
      <c r="M197" s="18"/>
      <c r="N197" s="213"/>
      <c r="O197" s="209"/>
      <c r="P197" s="18"/>
      <c r="Q197" s="18"/>
      <c r="R197" s="19"/>
      <c r="S197" s="58"/>
      <c r="T197" s="180"/>
      <c r="U197" s="109"/>
      <c r="V197" s="273"/>
      <c r="W197" s="109"/>
      <c r="X197" s="276"/>
      <c r="Y197" s="175"/>
      <c r="Z197" s="222"/>
      <c r="AA197" s="223"/>
      <c r="AB197" s="173"/>
      <c r="AC197" s="174"/>
      <c r="AD197" s="120"/>
      <c r="AE197" s="118"/>
      <c r="AF197" s="112"/>
      <c r="AG197" s="31"/>
      <c r="AH197" s="124"/>
      <c r="AI197" s="129"/>
      <c r="AJ197" s="145"/>
      <c r="AL197" s="353">
        <f t="shared" si="13"/>
        <v>0</v>
      </c>
      <c r="AM197" s="354">
        <f t="shared" si="14"/>
        <v>0</v>
      </c>
      <c r="AN197" s="355"/>
      <c r="AO197" s="353">
        <f t="shared" si="15"/>
        <v>0</v>
      </c>
      <c r="AP197" s="354">
        <f t="shared" si="16"/>
        <v>0</v>
      </c>
    </row>
    <row r="198" spans="1:42" ht="15.75" hidden="1" outlineLevel="1" x14ac:dyDescent="0.25">
      <c r="A198" s="7"/>
      <c r="B198" s="38">
        <v>184</v>
      </c>
      <c r="C198" s="89"/>
      <c r="D198" s="46"/>
      <c r="E198" s="138"/>
      <c r="F198" s="77"/>
      <c r="G198" s="51"/>
      <c r="H198" s="55"/>
      <c r="I198" s="77"/>
      <c r="J198" s="103"/>
      <c r="K198" s="19"/>
      <c r="L198" s="212"/>
      <c r="M198" s="18"/>
      <c r="N198" s="213"/>
      <c r="O198" s="209"/>
      <c r="P198" s="18"/>
      <c r="Q198" s="18"/>
      <c r="R198" s="19"/>
      <c r="S198" s="58"/>
      <c r="T198" s="180"/>
      <c r="U198" s="109"/>
      <c r="V198" s="273"/>
      <c r="W198" s="109"/>
      <c r="X198" s="276"/>
      <c r="Y198" s="175"/>
      <c r="Z198" s="222"/>
      <c r="AA198" s="223"/>
      <c r="AB198" s="173"/>
      <c r="AC198" s="174"/>
      <c r="AD198" s="120"/>
      <c r="AE198" s="118"/>
      <c r="AF198" s="112"/>
      <c r="AG198" s="31"/>
      <c r="AH198" s="124"/>
      <c r="AI198" s="129"/>
      <c r="AJ198" s="145"/>
      <c r="AL198" s="353">
        <f t="shared" si="13"/>
        <v>0</v>
      </c>
      <c r="AM198" s="354">
        <f t="shared" si="14"/>
        <v>0</v>
      </c>
      <c r="AN198" s="355"/>
      <c r="AO198" s="353">
        <f t="shared" si="15"/>
        <v>0</v>
      </c>
      <c r="AP198" s="354">
        <f t="shared" si="16"/>
        <v>0</v>
      </c>
    </row>
    <row r="199" spans="1:42" ht="15.75" hidden="1" outlineLevel="1" x14ac:dyDescent="0.25">
      <c r="A199" s="7"/>
      <c r="B199" s="38">
        <v>185</v>
      </c>
      <c r="C199" s="89"/>
      <c r="D199" s="46"/>
      <c r="E199" s="138"/>
      <c r="F199" s="77"/>
      <c r="G199" s="51"/>
      <c r="H199" s="55"/>
      <c r="I199" s="77"/>
      <c r="J199" s="103"/>
      <c r="K199" s="19"/>
      <c r="L199" s="212"/>
      <c r="M199" s="18"/>
      <c r="N199" s="213"/>
      <c r="O199" s="209"/>
      <c r="P199" s="18"/>
      <c r="Q199" s="18"/>
      <c r="R199" s="19"/>
      <c r="S199" s="58"/>
      <c r="T199" s="180"/>
      <c r="U199" s="109"/>
      <c r="V199" s="273"/>
      <c r="W199" s="109"/>
      <c r="X199" s="276"/>
      <c r="Y199" s="175"/>
      <c r="Z199" s="222"/>
      <c r="AA199" s="223"/>
      <c r="AB199" s="173"/>
      <c r="AC199" s="174"/>
      <c r="AD199" s="120"/>
      <c r="AE199" s="118"/>
      <c r="AF199" s="112"/>
      <c r="AG199" s="31"/>
      <c r="AH199" s="124"/>
      <c r="AI199" s="129"/>
      <c r="AJ199" s="145"/>
      <c r="AL199" s="353">
        <f t="shared" si="13"/>
        <v>0</v>
      </c>
      <c r="AM199" s="354">
        <f t="shared" si="14"/>
        <v>0</v>
      </c>
      <c r="AN199" s="355"/>
      <c r="AO199" s="353">
        <f t="shared" si="15"/>
        <v>0</v>
      </c>
      <c r="AP199" s="354">
        <f t="shared" si="16"/>
        <v>0</v>
      </c>
    </row>
    <row r="200" spans="1:42" ht="15.75" hidden="1" outlineLevel="1" x14ac:dyDescent="0.25">
      <c r="A200" s="7"/>
      <c r="B200" s="38">
        <v>186</v>
      </c>
      <c r="C200" s="89"/>
      <c r="D200" s="46"/>
      <c r="E200" s="138"/>
      <c r="F200" s="77"/>
      <c r="G200" s="51"/>
      <c r="H200" s="55"/>
      <c r="I200" s="77"/>
      <c r="J200" s="103"/>
      <c r="K200" s="19"/>
      <c r="L200" s="212"/>
      <c r="M200" s="18"/>
      <c r="N200" s="213"/>
      <c r="O200" s="209"/>
      <c r="P200" s="18"/>
      <c r="Q200" s="18"/>
      <c r="R200" s="19"/>
      <c r="S200" s="58"/>
      <c r="T200" s="180"/>
      <c r="U200" s="109"/>
      <c r="V200" s="273"/>
      <c r="W200" s="109"/>
      <c r="X200" s="276"/>
      <c r="Y200" s="175"/>
      <c r="Z200" s="222"/>
      <c r="AA200" s="223"/>
      <c r="AB200" s="173"/>
      <c r="AC200" s="174"/>
      <c r="AD200" s="120"/>
      <c r="AE200" s="118"/>
      <c r="AF200" s="112"/>
      <c r="AG200" s="31"/>
      <c r="AH200" s="124"/>
      <c r="AI200" s="129"/>
      <c r="AJ200" s="145"/>
      <c r="AL200" s="353">
        <f t="shared" si="13"/>
        <v>0</v>
      </c>
      <c r="AM200" s="354">
        <f t="shared" si="14"/>
        <v>0</v>
      </c>
      <c r="AN200" s="355"/>
      <c r="AO200" s="353">
        <f t="shared" si="15"/>
        <v>0</v>
      </c>
      <c r="AP200" s="354">
        <f t="shared" si="16"/>
        <v>0</v>
      </c>
    </row>
    <row r="201" spans="1:42" ht="15.75" hidden="1" outlineLevel="1" x14ac:dyDescent="0.25">
      <c r="A201" s="7"/>
      <c r="B201" s="38">
        <v>187</v>
      </c>
      <c r="C201" s="89"/>
      <c r="D201" s="46"/>
      <c r="E201" s="138"/>
      <c r="F201" s="77"/>
      <c r="G201" s="51"/>
      <c r="H201" s="55"/>
      <c r="I201" s="77"/>
      <c r="J201" s="103"/>
      <c r="K201" s="19"/>
      <c r="L201" s="212"/>
      <c r="M201" s="18"/>
      <c r="N201" s="213"/>
      <c r="O201" s="209"/>
      <c r="P201" s="18"/>
      <c r="Q201" s="18"/>
      <c r="R201" s="19"/>
      <c r="S201" s="58"/>
      <c r="T201" s="180"/>
      <c r="U201" s="109"/>
      <c r="V201" s="273"/>
      <c r="W201" s="109"/>
      <c r="X201" s="276"/>
      <c r="Y201" s="175"/>
      <c r="Z201" s="222"/>
      <c r="AA201" s="223"/>
      <c r="AB201" s="173"/>
      <c r="AC201" s="174"/>
      <c r="AD201" s="120"/>
      <c r="AE201" s="118"/>
      <c r="AF201" s="112"/>
      <c r="AG201" s="31"/>
      <c r="AH201" s="124"/>
      <c r="AI201" s="129"/>
      <c r="AJ201" s="145"/>
      <c r="AL201" s="353">
        <f t="shared" si="13"/>
        <v>0</v>
      </c>
      <c r="AM201" s="354">
        <f t="shared" si="14"/>
        <v>0</v>
      </c>
      <c r="AN201" s="355"/>
      <c r="AO201" s="353">
        <f t="shared" si="15"/>
        <v>0</v>
      </c>
      <c r="AP201" s="354">
        <f t="shared" si="16"/>
        <v>0</v>
      </c>
    </row>
    <row r="202" spans="1:42" ht="15.75" hidden="1" outlineLevel="1" x14ac:dyDescent="0.25">
      <c r="A202" s="7"/>
      <c r="B202" s="38">
        <v>188</v>
      </c>
      <c r="C202" s="89"/>
      <c r="D202" s="46"/>
      <c r="E202" s="138"/>
      <c r="F202" s="77"/>
      <c r="G202" s="51"/>
      <c r="H202" s="55"/>
      <c r="I202" s="77"/>
      <c r="J202" s="103"/>
      <c r="K202" s="19"/>
      <c r="L202" s="212"/>
      <c r="M202" s="18"/>
      <c r="N202" s="213"/>
      <c r="O202" s="209"/>
      <c r="P202" s="18"/>
      <c r="Q202" s="18"/>
      <c r="R202" s="19"/>
      <c r="S202" s="58"/>
      <c r="T202" s="180"/>
      <c r="U202" s="109"/>
      <c r="V202" s="273"/>
      <c r="W202" s="109"/>
      <c r="X202" s="276"/>
      <c r="Y202" s="175"/>
      <c r="Z202" s="222"/>
      <c r="AA202" s="223"/>
      <c r="AB202" s="173"/>
      <c r="AC202" s="174"/>
      <c r="AD202" s="120"/>
      <c r="AE202" s="118"/>
      <c r="AF202" s="112"/>
      <c r="AG202" s="31"/>
      <c r="AH202" s="124"/>
      <c r="AI202" s="129"/>
      <c r="AJ202" s="145"/>
      <c r="AL202" s="353">
        <f t="shared" si="13"/>
        <v>0</v>
      </c>
      <c r="AM202" s="354">
        <f t="shared" si="14"/>
        <v>0</v>
      </c>
      <c r="AN202" s="355"/>
      <c r="AO202" s="353">
        <f t="shared" si="15"/>
        <v>0</v>
      </c>
      <c r="AP202" s="354">
        <f t="shared" si="16"/>
        <v>0</v>
      </c>
    </row>
    <row r="203" spans="1:42" ht="15.75" hidden="1" outlineLevel="1" x14ac:dyDescent="0.25">
      <c r="A203" s="7"/>
      <c r="B203" s="38">
        <v>189</v>
      </c>
      <c r="C203" s="89"/>
      <c r="D203" s="46"/>
      <c r="E203" s="138"/>
      <c r="F203" s="77"/>
      <c r="G203" s="51"/>
      <c r="H203" s="55"/>
      <c r="I203" s="77"/>
      <c r="J203" s="103"/>
      <c r="K203" s="19"/>
      <c r="L203" s="212"/>
      <c r="M203" s="18"/>
      <c r="N203" s="213"/>
      <c r="O203" s="209"/>
      <c r="P203" s="18"/>
      <c r="Q203" s="18"/>
      <c r="R203" s="19"/>
      <c r="S203" s="58"/>
      <c r="T203" s="180"/>
      <c r="U203" s="109"/>
      <c r="V203" s="273"/>
      <c r="W203" s="109"/>
      <c r="X203" s="276"/>
      <c r="Y203" s="175"/>
      <c r="Z203" s="222"/>
      <c r="AA203" s="223"/>
      <c r="AB203" s="173"/>
      <c r="AC203" s="174"/>
      <c r="AD203" s="120"/>
      <c r="AE203" s="118"/>
      <c r="AF203" s="112"/>
      <c r="AG203" s="31"/>
      <c r="AH203" s="124"/>
      <c r="AI203" s="129"/>
      <c r="AJ203" s="145"/>
      <c r="AL203" s="353">
        <f t="shared" si="13"/>
        <v>0</v>
      </c>
      <c r="AM203" s="354">
        <f t="shared" si="14"/>
        <v>0</v>
      </c>
      <c r="AN203" s="355"/>
      <c r="AO203" s="353">
        <f t="shared" si="15"/>
        <v>0</v>
      </c>
      <c r="AP203" s="354">
        <f t="shared" si="16"/>
        <v>0</v>
      </c>
    </row>
    <row r="204" spans="1:42" ht="15.75" hidden="1" outlineLevel="1" x14ac:dyDescent="0.25">
      <c r="A204" s="7"/>
      <c r="B204" s="38">
        <v>190</v>
      </c>
      <c r="C204" s="89"/>
      <c r="D204" s="46"/>
      <c r="E204" s="138"/>
      <c r="F204" s="80"/>
      <c r="G204" s="50"/>
      <c r="H204" s="56"/>
      <c r="I204" s="75"/>
      <c r="J204" s="102"/>
      <c r="K204" s="19"/>
      <c r="L204" s="212"/>
      <c r="M204" s="18"/>
      <c r="N204" s="213"/>
      <c r="O204" s="209"/>
      <c r="P204" s="18"/>
      <c r="Q204" s="18"/>
      <c r="R204" s="19"/>
      <c r="S204" s="58"/>
      <c r="T204" s="180"/>
      <c r="U204" s="109"/>
      <c r="V204" s="273"/>
      <c r="W204" s="109"/>
      <c r="X204" s="276"/>
      <c r="Y204" s="175"/>
      <c r="Z204" s="222"/>
      <c r="AA204" s="223"/>
      <c r="AB204" s="173"/>
      <c r="AC204" s="174"/>
      <c r="AD204" s="120"/>
      <c r="AE204" s="118"/>
      <c r="AF204" s="112"/>
      <c r="AG204" s="31"/>
      <c r="AH204" s="124"/>
      <c r="AI204" s="129"/>
      <c r="AJ204" s="145"/>
      <c r="AL204" s="353">
        <f t="shared" si="13"/>
        <v>0</v>
      </c>
      <c r="AM204" s="354">
        <f t="shared" si="14"/>
        <v>0</v>
      </c>
      <c r="AN204" s="355"/>
      <c r="AO204" s="353">
        <f t="shared" si="15"/>
        <v>0</v>
      </c>
      <c r="AP204" s="354">
        <f t="shared" si="16"/>
        <v>0</v>
      </c>
    </row>
    <row r="205" spans="1:42" ht="15.75" hidden="1" outlineLevel="1" x14ac:dyDescent="0.25">
      <c r="A205" s="7"/>
      <c r="B205" s="38">
        <v>191</v>
      </c>
      <c r="C205" s="89"/>
      <c r="D205" s="46"/>
      <c r="E205" s="138"/>
      <c r="F205" s="77"/>
      <c r="G205" s="51"/>
      <c r="H205" s="55"/>
      <c r="I205" s="76"/>
      <c r="J205" s="103"/>
      <c r="K205" s="19"/>
      <c r="L205" s="212"/>
      <c r="M205" s="18"/>
      <c r="N205" s="213"/>
      <c r="O205" s="209"/>
      <c r="P205" s="18"/>
      <c r="Q205" s="18"/>
      <c r="R205" s="19"/>
      <c r="S205" s="58"/>
      <c r="T205" s="180"/>
      <c r="U205" s="109"/>
      <c r="V205" s="273"/>
      <c r="W205" s="109"/>
      <c r="X205" s="276"/>
      <c r="Y205" s="175"/>
      <c r="Z205" s="222"/>
      <c r="AA205" s="223"/>
      <c r="AB205" s="173"/>
      <c r="AC205" s="174"/>
      <c r="AD205" s="120"/>
      <c r="AE205" s="118"/>
      <c r="AF205" s="112"/>
      <c r="AG205" s="31"/>
      <c r="AH205" s="124"/>
      <c r="AI205" s="129"/>
      <c r="AJ205" s="145"/>
      <c r="AL205" s="353">
        <f t="shared" si="13"/>
        <v>0</v>
      </c>
      <c r="AM205" s="354">
        <f t="shared" si="14"/>
        <v>0</v>
      </c>
      <c r="AN205" s="355"/>
      <c r="AO205" s="353">
        <f t="shared" si="15"/>
        <v>0</v>
      </c>
      <c r="AP205" s="354">
        <f t="shared" si="16"/>
        <v>0</v>
      </c>
    </row>
    <row r="206" spans="1:42" ht="15.75" hidden="1" outlineLevel="1" x14ac:dyDescent="0.25">
      <c r="A206" s="7"/>
      <c r="B206" s="38">
        <v>192</v>
      </c>
      <c r="C206" s="89"/>
      <c r="D206" s="46"/>
      <c r="E206" s="138"/>
      <c r="F206" s="77"/>
      <c r="G206" s="50"/>
      <c r="H206" s="56"/>
      <c r="I206" s="76"/>
      <c r="J206" s="102"/>
      <c r="K206" s="19"/>
      <c r="L206" s="212"/>
      <c r="M206" s="18"/>
      <c r="N206" s="213"/>
      <c r="O206" s="209"/>
      <c r="P206" s="18"/>
      <c r="Q206" s="18"/>
      <c r="R206" s="19"/>
      <c r="S206" s="58"/>
      <c r="T206" s="180"/>
      <c r="U206" s="109"/>
      <c r="V206" s="273"/>
      <c r="W206" s="109"/>
      <c r="X206" s="276"/>
      <c r="Y206" s="175"/>
      <c r="Z206" s="222"/>
      <c r="AA206" s="223"/>
      <c r="AB206" s="173"/>
      <c r="AC206" s="174"/>
      <c r="AD206" s="120"/>
      <c r="AE206" s="118"/>
      <c r="AF206" s="112"/>
      <c r="AG206" s="31"/>
      <c r="AH206" s="124"/>
      <c r="AI206" s="129"/>
      <c r="AJ206" s="145"/>
      <c r="AL206" s="353">
        <f t="shared" si="13"/>
        <v>0</v>
      </c>
      <c r="AM206" s="354">
        <f t="shared" si="14"/>
        <v>0</v>
      </c>
      <c r="AN206" s="355"/>
      <c r="AO206" s="353">
        <f t="shared" si="15"/>
        <v>0</v>
      </c>
      <c r="AP206" s="354">
        <f t="shared" si="16"/>
        <v>0</v>
      </c>
    </row>
    <row r="207" spans="1:42" ht="15.75" hidden="1" outlineLevel="1" x14ac:dyDescent="0.25">
      <c r="A207" s="7"/>
      <c r="B207" s="38">
        <v>193</v>
      </c>
      <c r="C207" s="89"/>
      <c r="D207" s="46"/>
      <c r="E207" s="138"/>
      <c r="F207" s="77"/>
      <c r="G207" s="51"/>
      <c r="H207" s="55"/>
      <c r="I207" s="76"/>
      <c r="J207" s="103"/>
      <c r="K207" s="19"/>
      <c r="L207" s="212"/>
      <c r="M207" s="18"/>
      <c r="N207" s="213"/>
      <c r="O207" s="209"/>
      <c r="P207" s="18"/>
      <c r="Q207" s="18"/>
      <c r="R207" s="19"/>
      <c r="S207" s="58"/>
      <c r="T207" s="180"/>
      <c r="U207" s="109"/>
      <c r="V207" s="273"/>
      <c r="W207" s="109"/>
      <c r="X207" s="276"/>
      <c r="Y207" s="175"/>
      <c r="Z207" s="222"/>
      <c r="AA207" s="223"/>
      <c r="AB207" s="173"/>
      <c r="AC207" s="174"/>
      <c r="AD207" s="120"/>
      <c r="AE207" s="118"/>
      <c r="AF207" s="112"/>
      <c r="AG207" s="31"/>
      <c r="AH207" s="124"/>
      <c r="AI207" s="129"/>
      <c r="AJ207" s="145"/>
      <c r="AL207" s="353">
        <f t="shared" si="13"/>
        <v>0</v>
      </c>
      <c r="AM207" s="354">
        <f t="shared" si="14"/>
        <v>0</v>
      </c>
      <c r="AN207" s="355"/>
      <c r="AO207" s="353">
        <f t="shared" si="15"/>
        <v>0</v>
      </c>
      <c r="AP207" s="354">
        <f t="shared" si="16"/>
        <v>0</v>
      </c>
    </row>
    <row r="208" spans="1:42" ht="15.75" hidden="1" outlineLevel="1" x14ac:dyDescent="0.25">
      <c r="A208" s="7"/>
      <c r="B208" s="38">
        <v>194</v>
      </c>
      <c r="C208" s="89"/>
      <c r="D208" s="46"/>
      <c r="E208" s="138"/>
      <c r="F208" s="80"/>
      <c r="G208" s="50"/>
      <c r="H208" s="55"/>
      <c r="I208" s="76"/>
      <c r="J208" s="103"/>
      <c r="K208" s="19"/>
      <c r="L208" s="212"/>
      <c r="M208" s="18"/>
      <c r="N208" s="213"/>
      <c r="O208" s="209"/>
      <c r="P208" s="18"/>
      <c r="Q208" s="18"/>
      <c r="R208" s="19"/>
      <c r="S208" s="58"/>
      <c r="T208" s="180"/>
      <c r="U208" s="109"/>
      <c r="V208" s="273"/>
      <c r="W208" s="109"/>
      <c r="X208" s="276"/>
      <c r="Y208" s="175"/>
      <c r="Z208" s="222"/>
      <c r="AA208" s="223"/>
      <c r="AB208" s="173"/>
      <c r="AC208" s="174"/>
      <c r="AD208" s="120"/>
      <c r="AE208" s="118"/>
      <c r="AF208" s="112"/>
      <c r="AG208" s="31"/>
      <c r="AH208" s="124"/>
      <c r="AI208" s="129"/>
      <c r="AJ208" s="145"/>
      <c r="AL208" s="353">
        <f t="shared" si="13"/>
        <v>0</v>
      </c>
      <c r="AM208" s="354">
        <f t="shared" si="14"/>
        <v>0</v>
      </c>
      <c r="AN208" s="355"/>
      <c r="AO208" s="353">
        <f t="shared" si="15"/>
        <v>0</v>
      </c>
      <c r="AP208" s="354">
        <f t="shared" si="16"/>
        <v>0</v>
      </c>
    </row>
    <row r="209" spans="1:42" ht="15.75" hidden="1" outlineLevel="1" x14ac:dyDescent="0.25">
      <c r="A209" s="7"/>
      <c r="B209" s="38">
        <v>195</v>
      </c>
      <c r="C209" s="89"/>
      <c r="D209" s="46"/>
      <c r="E209" s="138"/>
      <c r="F209" s="80"/>
      <c r="G209" s="50"/>
      <c r="H209" s="55"/>
      <c r="I209" s="76"/>
      <c r="J209" s="103"/>
      <c r="K209" s="19"/>
      <c r="L209" s="212"/>
      <c r="M209" s="18"/>
      <c r="N209" s="213"/>
      <c r="O209" s="209"/>
      <c r="P209" s="18"/>
      <c r="Q209" s="18"/>
      <c r="R209" s="19"/>
      <c r="S209" s="58"/>
      <c r="T209" s="180"/>
      <c r="U209" s="109"/>
      <c r="V209" s="273"/>
      <c r="W209" s="109"/>
      <c r="X209" s="276"/>
      <c r="Y209" s="175"/>
      <c r="Z209" s="222"/>
      <c r="AA209" s="223"/>
      <c r="AB209" s="173"/>
      <c r="AC209" s="174"/>
      <c r="AD209" s="120"/>
      <c r="AE209" s="118"/>
      <c r="AF209" s="112"/>
      <c r="AG209" s="31"/>
      <c r="AH209" s="124"/>
      <c r="AI209" s="129"/>
      <c r="AJ209" s="145"/>
      <c r="AL209" s="353">
        <f t="shared" si="13"/>
        <v>0</v>
      </c>
      <c r="AM209" s="354">
        <f t="shared" si="14"/>
        <v>0</v>
      </c>
      <c r="AN209" s="355"/>
      <c r="AO209" s="353">
        <f t="shared" si="15"/>
        <v>0</v>
      </c>
      <c r="AP209" s="354">
        <f t="shared" si="16"/>
        <v>0</v>
      </c>
    </row>
    <row r="210" spans="1:42" ht="15.75" hidden="1" outlineLevel="1" x14ac:dyDescent="0.25">
      <c r="A210" s="7"/>
      <c r="B210" s="38">
        <v>196</v>
      </c>
      <c r="C210" s="89"/>
      <c r="D210" s="46"/>
      <c r="E210" s="138"/>
      <c r="F210" s="80"/>
      <c r="G210" s="50"/>
      <c r="H210" s="55"/>
      <c r="I210" s="76"/>
      <c r="J210" s="103"/>
      <c r="K210" s="19"/>
      <c r="L210" s="212"/>
      <c r="M210" s="18"/>
      <c r="N210" s="213"/>
      <c r="O210" s="209"/>
      <c r="P210" s="18"/>
      <c r="Q210" s="18"/>
      <c r="R210" s="19"/>
      <c r="S210" s="58"/>
      <c r="T210" s="180"/>
      <c r="U210" s="109"/>
      <c r="V210" s="273"/>
      <c r="W210" s="109"/>
      <c r="X210" s="276"/>
      <c r="Y210" s="175"/>
      <c r="Z210" s="222"/>
      <c r="AA210" s="223"/>
      <c r="AB210" s="173"/>
      <c r="AC210" s="174"/>
      <c r="AD210" s="120"/>
      <c r="AE210" s="118"/>
      <c r="AF210" s="112"/>
      <c r="AG210" s="31"/>
      <c r="AH210" s="124"/>
      <c r="AI210" s="129"/>
      <c r="AJ210" s="145"/>
      <c r="AL210" s="353">
        <f t="shared" si="13"/>
        <v>0</v>
      </c>
      <c r="AM210" s="354">
        <f t="shared" si="14"/>
        <v>0</v>
      </c>
      <c r="AN210" s="355"/>
      <c r="AO210" s="353">
        <f t="shared" si="15"/>
        <v>0</v>
      </c>
      <c r="AP210" s="354">
        <f t="shared" si="16"/>
        <v>0</v>
      </c>
    </row>
    <row r="211" spans="1:42" ht="15.75" hidden="1" outlineLevel="1" x14ac:dyDescent="0.25">
      <c r="A211" s="7"/>
      <c r="B211" s="38">
        <v>197</v>
      </c>
      <c r="C211" s="89"/>
      <c r="D211" s="46"/>
      <c r="E211" s="138"/>
      <c r="F211" s="80"/>
      <c r="G211" s="50"/>
      <c r="H211" s="55"/>
      <c r="I211" s="76"/>
      <c r="J211" s="103"/>
      <c r="K211" s="19"/>
      <c r="L211" s="212"/>
      <c r="M211" s="18"/>
      <c r="N211" s="213"/>
      <c r="O211" s="209"/>
      <c r="P211" s="18"/>
      <c r="Q211" s="18"/>
      <c r="R211" s="19"/>
      <c r="S211" s="58"/>
      <c r="T211" s="180"/>
      <c r="U211" s="109"/>
      <c r="V211" s="273"/>
      <c r="W211" s="109"/>
      <c r="X211" s="276"/>
      <c r="Y211" s="175"/>
      <c r="Z211" s="222"/>
      <c r="AA211" s="223"/>
      <c r="AB211" s="173"/>
      <c r="AC211" s="174"/>
      <c r="AD211" s="120"/>
      <c r="AE211" s="118"/>
      <c r="AF211" s="112"/>
      <c r="AG211" s="31"/>
      <c r="AH211" s="124"/>
      <c r="AI211" s="129"/>
      <c r="AJ211" s="145"/>
      <c r="AL211" s="353">
        <f t="shared" si="13"/>
        <v>0</v>
      </c>
      <c r="AM211" s="354">
        <f t="shared" si="14"/>
        <v>0</v>
      </c>
      <c r="AN211" s="355"/>
      <c r="AO211" s="353">
        <f t="shared" si="15"/>
        <v>0</v>
      </c>
      <c r="AP211" s="354">
        <f t="shared" si="16"/>
        <v>0</v>
      </c>
    </row>
    <row r="212" spans="1:42" ht="15.75" hidden="1" outlineLevel="1" x14ac:dyDescent="0.25">
      <c r="A212" s="7"/>
      <c r="B212" s="38">
        <v>198</v>
      </c>
      <c r="C212" s="89"/>
      <c r="D212" s="46"/>
      <c r="E212" s="138"/>
      <c r="F212" s="80"/>
      <c r="G212" s="50"/>
      <c r="H212" s="55"/>
      <c r="I212" s="76"/>
      <c r="J212" s="103"/>
      <c r="K212" s="19"/>
      <c r="L212" s="212"/>
      <c r="M212" s="18"/>
      <c r="N212" s="213"/>
      <c r="O212" s="209"/>
      <c r="P212" s="18"/>
      <c r="Q212" s="18"/>
      <c r="R212" s="19"/>
      <c r="S212" s="58"/>
      <c r="T212" s="180"/>
      <c r="U212" s="109"/>
      <c r="V212" s="273"/>
      <c r="W212" s="109"/>
      <c r="X212" s="276"/>
      <c r="Y212" s="175"/>
      <c r="Z212" s="222"/>
      <c r="AA212" s="223"/>
      <c r="AB212" s="173"/>
      <c r="AC212" s="174"/>
      <c r="AD212" s="120"/>
      <c r="AE212" s="118"/>
      <c r="AF212" s="112"/>
      <c r="AG212" s="31"/>
      <c r="AH212" s="124"/>
      <c r="AI212" s="129"/>
      <c r="AJ212" s="145"/>
      <c r="AL212" s="353">
        <f t="shared" si="13"/>
        <v>0</v>
      </c>
      <c r="AM212" s="354">
        <f t="shared" si="14"/>
        <v>0</v>
      </c>
      <c r="AN212" s="355"/>
      <c r="AO212" s="353">
        <f t="shared" si="15"/>
        <v>0</v>
      </c>
      <c r="AP212" s="354">
        <f t="shared" si="16"/>
        <v>0</v>
      </c>
    </row>
    <row r="213" spans="1:42" ht="15.75" hidden="1" outlineLevel="1" x14ac:dyDescent="0.25">
      <c r="A213" s="7"/>
      <c r="B213" s="38">
        <v>199</v>
      </c>
      <c r="C213" s="89"/>
      <c r="D213" s="46"/>
      <c r="E213" s="138"/>
      <c r="F213" s="80"/>
      <c r="G213" s="50"/>
      <c r="H213" s="55"/>
      <c r="I213" s="76"/>
      <c r="J213" s="103"/>
      <c r="K213" s="19"/>
      <c r="L213" s="212"/>
      <c r="M213" s="18"/>
      <c r="N213" s="213"/>
      <c r="O213" s="209"/>
      <c r="P213" s="18"/>
      <c r="Q213" s="18"/>
      <c r="R213" s="19"/>
      <c r="S213" s="58"/>
      <c r="T213" s="180"/>
      <c r="U213" s="109"/>
      <c r="V213" s="273"/>
      <c r="W213" s="109"/>
      <c r="X213" s="276"/>
      <c r="Y213" s="175"/>
      <c r="Z213" s="222"/>
      <c r="AA213" s="223"/>
      <c r="AB213" s="173"/>
      <c r="AC213" s="174"/>
      <c r="AD213" s="120"/>
      <c r="AE213" s="118"/>
      <c r="AF213" s="112"/>
      <c r="AG213" s="31"/>
      <c r="AH213" s="124"/>
      <c r="AI213" s="129"/>
      <c r="AJ213" s="145"/>
      <c r="AL213" s="353">
        <f t="shared" si="13"/>
        <v>0</v>
      </c>
      <c r="AM213" s="354">
        <f t="shared" si="14"/>
        <v>0</v>
      </c>
      <c r="AN213" s="355"/>
      <c r="AO213" s="353">
        <f t="shared" si="15"/>
        <v>0</v>
      </c>
      <c r="AP213" s="354">
        <f t="shared" si="16"/>
        <v>0</v>
      </c>
    </row>
    <row r="214" spans="1:42" ht="15.75" hidden="1" outlineLevel="1" x14ac:dyDescent="0.25">
      <c r="A214" s="7"/>
      <c r="B214" s="38">
        <v>200</v>
      </c>
      <c r="C214" s="89"/>
      <c r="D214" s="46"/>
      <c r="E214" s="138"/>
      <c r="F214" s="80"/>
      <c r="G214" s="50"/>
      <c r="H214" s="55"/>
      <c r="I214" s="76"/>
      <c r="J214" s="103"/>
      <c r="K214" s="19"/>
      <c r="L214" s="212"/>
      <c r="M214" s="18"/>
      <c r="N214" s="213"/>
      <c r="O214" s="209"/>
      <c r="P214" s="18"/>
      <c r="Q214" s="18"/>
      <c r="R214" s="19"/>
      <c r="S214" s="58"/>
      <c r="T214" s="180"/>
      <c r="U214" s="109"/>
      <c r="V214" s="273"/>
      <c r="W214" s="109"/>
      <c r="X214" s="276"/>
      <c r="Y214" s="175"/>
      <c r="Z214" s="222"/>
      <c r="AA214" s="223"/>
      <c r="AB214" s="173"/>
      <c r="AC214" s="174"/>
      <c r="AD214" s="120"/>
      <c r="AE214" s="118"/>
      <c r="AF214" s="112"/>
      <c r="AG214" s="31"/>
      <c r="AH214" s="124"/>
      <c r="AI214" s="129"/>
      <c r="AJ214" s="145"/>
      <c r="AL214" s="353">
        <f t="shared" si="13"/>
        <v>0</v>
      </c>
      <c r="AM214" s="354">
        <f t="shared" si="14"/>
        <v>0</v>
      </c>
      <c r="AN214" s="355"/>
      <c r="AO214" s="353">
        <f t="shared" si="15"/>
        <v>0</v>
      </c>
      <c r="AP214" s="354">
        <f t="shared" si="16"/>
        <v>0</v>
      </c>
    </row>
    <row r="215" spans="1:42" ht="15.75" hidden="1" outlineLevel="1" x14ac:dyDescent="0.25">
      <c r="A215" s="7"/>
      <c r="B215" s="38">
        <v>201</v>
      </c>
      <c r="C215" s="89"/>
      <c r="D215" s="46"/>
      <c r="E215" s="138"/>
      <c r="F215" s="80"/>
      <c r="G215" s="50"/>
      <c r="H215" s="55"/>
      <c r="I215" s="76"/>
      <c r="J215" s="103"/>
      <c r="K215" s="19"/>
      <c r="L215" s="212"/>
      <c r="M215" s="18"/>
      <c r="N215" s="213"/>
      <c r="O215" s="209"/>
      <c r="P215" s="18"/>
      <c r="Q215" s="18"/>
      <c r="R215" s="19"/>
      <c r="S215" s="58"/>
      <c r="T215" s="180"/>
      <c r="U215" s="109"/>
      <c r="V215" s="273"/>
      <c r="W215" s="109"/>
      <c r="X215" s="276"/>
      <c r="Y215" s="175"/>
      <c r="Z215" s="222"/>
      <c r="AA215" s="223"/>
      <c r="AB215" s="173"/>
      <c r="AC215" s="174"/>
      <c r="AD215" s="120"/>
      <c r="AE215" s="118"/>
      <c r="AF215" s="112"/>
      <c r="AG215" s="31"/>
      <c r="AH215" s="124"/>
      <c r="AI215" s="129"/>
      <c r="AJ215" s="145"/>
      <c r="AL215" s="353">
        <f t="shared" si="13"/>
        <v>0</v>
      </c>
      <c r="AM215" s="354">
        <f t="shared" si="14"/>
        <v>0</v>
      </c>
      <c r="AN215" s="355"/>
      <c r="AO215" s="353">
        <f t="shared" si="15"/>
        <v>0</v>
      </c>
      <c r="AP215" s="354">
        <f t="shared" si="16"/>
        <v>0</v>
      </c>
    </row>
    <row r="216" spans="1:42" s="2" customFormat="1" ht="15.75" hidden="1" outlineLevel="1" x14ac:dyDescent="0.25">
      <c r="A216" s="7"/>
      <c r="B216" s="38">
        <v>202</v>
      </c>
      <c r="C216" s="89"/>
      <c r="D216" s="46"/>
      <c r="E216" s="138"/>
      <c r="F216" s="77"/>
      <c r="G216" s="51"/>
      <c r="H216" s="55"/>
      <c r="I216" s="76"/>
      <c r="J216" s="103"/>
      <c r="K216" s="19"/>
      <c r="L216" s="212"/>
      <c r="M216" s="18"/>
      <c r="N216" s="213"/>
      <c r="O216" s="209"/>
      <c r="P216" s="18"/>
      <c r="Q216" s="18"/>
      <c r="R216" s="19"/>
      <c r="S216" s="58"/>
      <c r="T216" s="180"/>
      <c r="U216" s="109"/>
      <c r="V216" s="273"/>
      <c r="W216" s="109"/>
      <c r="X216" s="276"/>
      <c r="Y216" s="175"/>
      <c r="Z216" s="222"/>
      <c r="AA216" s="223"/>
      <c r="AB216" s="173"/>
      <c r="AC216" s="174"/>
      <c r="AD216" s="120"/>
      <c r="AE216" s="118"/>
      <c r="AF216" s="114"/>
      <c r="AG216" s="31"/>
      <c r="AH216" s="124"/>
      <c r="AI216" s="129"/>
      <c r="AJ216" s="145"/>
      <c r="AL216" s="353">
        <f t="shared" ref="AL216:AL279" si="17">SUM((AB216/100)*70)</f>
        <v>0</v>
      </c>
      <c r="AM216" s="354">
        <f t="shared" ref="AM216:AM279" si="18">SUM(AL216-AC216)</f>
        <v>0</v>
      </c>
      <c r="AN216" s="355"/>
      <c r="AO216" s="353">
        <f t="shared" ref="AO216:AO279" si="19">SUM((X216/100)*60)</f>
        <v>0</v>
      </c>
      <c r="AP216" s="354">
        <f t="shared" ref="AP216:AP279" si="20">SUM(AO216-AC216)</f>
        <v>0</v>
      </c>
    </row>
    <row r="217" spans="1:42" ht="15.75" hidden="1" outlineLevel="1" x14ac:dyDescent="0.25">
      <c r="A217" s="7"/>
      <c r="B217" s="38">
        <v>203</v>
      </c>
      <c r="C217" s="89"/>
      <c r="D217" s="46"/>
      <c r="E217" s="138"/>
      <c r="F217" s="95"/>
      <c r="G217" s="43"/>
      <c r="H217" s="55"/>
      <c r="I217" s="78"/>
      <c r="J217" s="103"/>
      <c r="K217" s="19"/>
      <c r="L217" s="212"/>
      <c r="M217" s="18"/>
      <c r="N217" s="213"/>
      <c r="O217" s="209"/>
      <c r="P217" s="18"/>
      <c r="Q217" s="18"/>
      <c r="R217" s="19"/>
      <c r="S217" s="58"/>
      <c r="T217" s="180"/>
      <c r="U217" s="109"/>
      <c r="V217" s="273"/>
      <c r="W217" s="109"/>
      <c r="X217" s="276"/>
      <c r="Y217" s="175"/>
      <c r="Z217" s="222"/>
      <c r="AA217" s="223"/>
      <c r="AB217" s="173"/>
      <c r="AC217" s="174"/>
      <c r="AD217" s="120"/>
      <c r="AE217" s="118"/>
      <c r="AF217" s="112"/>
      <c r="AG217" s="31"/>
      <c r="AH217" s="124"/>
      <c r="AI217" s="129"/>
      <c r="AJ217" s="145"/>
      <c r="AL217" s="353">
        <f t="shared" si="17"/>
        <v>0</v>
      </c>
      <c r="AM217" s="354">
        <f t="shared" si="18"/>
        <v>0</v>
      </c>
      <c r="AN217" s="355"/>
      <c r="AO217" s="353">
        <f t="shared" si="19"/>
        <v>0</v>
      </c>
      <c r="AP217" s="354">
        <f t="shared" si="20"/>
        <v>0</v>
      </c>
    </row>
    <row r="218" spans="1:42" ht="15.75" hidden="1" outlineLevel="1" x14ac:dyDescent="0.25">
      <c r="A218" s="7"/>
      <c r="B218" s="38">
        <v>204</v>
      </c>
      <c r="C218" s="89"/>
      <c r="D218" s="46"/>
      <c r="E218" s="138"/>
      <c r="F218" s="95"/>
      <c r="G218" s="43"/>
      <c r="H218" s="55"/>
      <c r="I218" s="78"/>
      <c r="J218" s="103"/>
      <c r="K218" s="19"/>
      <c r="L218" s="212"/>
      <c r="M218" s="18"/>
      <c r="N218" s="213"/>
      <c r="O218" s="209"/>
      <c r="P218" s="18"/>
      <c r="Q218" s="18"/>
      <c r="R218" s="19"/>
      <c r="S218" s="58"/>
      <c r="T218" s="180"/>
      <c r="U218" s="109"/>
      <c r="V218" s="273"/>
      <c r="W218" s="109"/>
      <c r="X218" s="276"/>
      <c r="Y218" s="175"/>
      <c r="Z218" s="222"/>
      <c r="AA218" s="223"/>
      <c r="AB218" s="173"/>
      <c r="AC218" s="174"/>
      <c r="AD218" s="120"/>
      <c r="AE218" s="118"/>
      <c r="AF218" s="112"/>
      <c r="AG218" s="31"/>
      <c r="AH218" s="124"/>
      <c r="AI218" s="129"/>
      <c r="AJ218" s="145"/>
      <c r="AL218" s="353">
        <f t="shared" si="17"/>
        <v>0</v>
      </c>
      <c r="AM218" s="354">
        <f t="shared" si="18"/>
        <v>0</v>
      </c>
      <c r="AN218" s="355"/>
      <c r="AO218" s="353">
        <f t="shared" si="19"/>
        <v>0</v>
      </c>
      <c r="AP218" s="354">
        <f t="shared" si="20"/>
        <v>0</v>
      </c>
    </row>
    <row r="219" spans="1:42" s="2" customFormat="1" ht="15.75" hidden="1" outlineLevel="1" x14ac:dyDescent="0.25">
      <c r="A219" s="7"/>
      <c r="B219" s="38">
        <v>205</v>
      </c>
      <c r="C219" s="89"/>
      <c r="D219" s="46"/>
      <c r="E219" s="138"/>
      <c r="F219" s="94"/>
      <c r="G219" s="43"/>
      <c r="H219" s="55"/>
      <c r="I219" s="78"/>
      <c r="J219" s="103"/>
      <c r="K219" s="19"/>
      <c r="L219" s="212"/>
      <c r="M219" s="18"/>
      <c r="N219" s="213"/>
      <c r="O219" s="209"/>
      <c r="P219" s="18"/>
      <c r="Q219" s="18"/>
      <c r="R219" s="19"/>
      <c r="S219" s="58"/>
      <c r="T219" s="180"/>
      <c r="U219" s="109"/>
      <c r="V219" s="273"/>
      <c r="W219" s="109"/>
      <c r="X219" s="276"/>
      <c r="Y219" s="175"/>
      <c r="Z219" s="222"/>
      <c r="AA219" s="223"/>
      <c r="AB219" s="173"/>
      <c r="AC219" s="174"/>
      <c r="AD219" s="120"/>
      <c r="AE219" s="118"/>
      <c r="AF219" s="112"/>
      <c r="AG219" s="32"/>
      <c r="AH219" s="125"/>
      <c r="AI219" s="129"/>
      <c r="AJ219" s="145"/>
      <c r="AL219" s="353">
        <f t="shared" si="17"/>
        <v>0</v>
      </c>
      <c r="AM219" s="354">
        <f t="shared" si="18"/>
        <v>0</v>
      </c>
      <c r="AN219" s="355"/>
      <c r="AO219" s="353">
        <f t="shared" si="19"/>
        <v>0</v>
      </c>
      <c r="AP219" s="354">
        <f t="shared" si="20"/>
        <v>0</v>
      </c>
    </row>
    <row r="220" spans="1:42" ht="15.75" hidden="1" outlineLevel="1" x14ac:dyDescent="0.25">
      <c r="A220" s="7"/>
      <c r="B220" s="38">
        <v>206</v>
      </c>
      <c r="C220" s="89"/>
      <c r="D220" s="46"/>
      <c r="E220" s="138"/>
      <c r="F220" s="80"/>
      <c r="G220" s="43"/>
      <c r="H220" s="55"/>
      <c r="I220" s="78"/>
      <c r="J220" s="103"/>
      <c r="K220" s="19"/>
      <c r="L220" s="212"/>
      <c r="M220" s="18"/>
      <c r="N220" s="213"/>
      <c r="O220" s="209"/>
      <c r="P220" s="18"/>
      <c r="Q220" s="18"/>
      <c r="R220" s="19"/>
      <c r="S220" s="58"/>
      <c r="T220" s="180"/>
      <c r="U220" s="109"/>
      <c r="V220" s="273"/>
      <c r="W220" s="109"/>
      <c r="X220" s="276"/>
      <c r="Y220" s="175"/>
      <c r="Z220" s="222"/>
      <c r="AA220" s="223"/>
      <c r="AB220" s="173"/>
      <c r="AC220" s="174"/>
      <c r="AD220" s="120"/>
      <c r="AE220" s="118"/>
      <c r="AF220" s="112"/>
      <c r="AG220" s="31"/>
      <c r="AH220" s="124"/>
      <c r="AI220" s="129"/>
      <c r="AJ220" s="145"/>
      <c r="AL220" s="353">
        <f t="shared" si="17"/>
        <v>0</v>
      </c>
      <c r="AM220" s="354">
        <f t="shared" si="18"/>
        <v>0</v>
      </c>
      <c r="AN220" s="355"/>
      <c r="AO220" s="353">
        <f t="shared" si="19"/>
        <v>0</v>
      </c>
      <c r="AP220" s="354">
        <f t="shared" si="20"/>
        <v>0</v>
      </c>
    </row>
    <row r="221" spans="1:42" ht="15.75" hidden="1" outlineLevel="1" x14ac:dyDescent="0.25">
      <c r="A221" s="7"/>
      <c r="B221" s="38">
        <v>207</v>
      </c>
      <c r="C221" s="89"/>
      <c r="D221" s="47"/>
      <c r="E221" s="139"/>
      <c r="F221" s="94"/>
      <c r="G221" s="43"/>
      <c r="H221" s="73"/>
      <c r="I221" s="83"/>
      <c r="J221" s="105"/>
      <c r="K221" s="19"/>
      <c r="L221" s="212"/>
      <c r="M221" s="18"/>
      <c r="N221" s="213"/>
      <c r="O221" s="209"/>
      <c r="P221" s="18"/>
      <c r="Q221" s="18"/>
      <c r="R221" s="19"/>
      <c r="S221" s="58"/>
      <c r="T221" s="180"/>
      <c r="U221" s="109"/>
      <c r="V221" s="273"/>
      <c r="W221" s="109"/>
      <c r="X221" s="276"/>
      <c r="Y221" s="175"/>
      <c r="Z221" s="222"/>
      <c r="AA221" s="223"/>
      <c r="AB221" s="173"/>
      <c r="AC221" s="174"/>
      <c r="AD221" s="120"/>
      <c r="AE221" s="118"/>
      <c r="AF221" s="114"/>
      <c r="AG221" s="32"/>
      <c r="AH221" s="125"/>
      <c r="AI221" s="129"/>
      <c r="AJ221" s="145"/>
      <c r="AL221" s="353">
        <f t="shared" si="17"/>
        <v>0</v>
      </c>
      <c r="AM221" s="354">
        <f t="shared" si="18"/>
        <v>0</v>
      </c>
      <c r="AN221" s="355"/>
      <c r="AO221" s="353">
        <f t="shared" si="19"/>
        <v>0</v>
      </c>
      <c r="AP221" s="354">
        <f t="shared" si="20"/>
        <v>0</v>
      </c>
    </row>
    <row r="222" spans="1:42" ht="15.75" hidden="1" outlineLevel="1" x14ac:dyDescent="0.25">
      <c r="A222" s="7"/>
      <c r="B222" s="38">
        <v>208</v>
      </c>
      <c r="C222" s="89"/>
      <c r="D222" s="46"/>
      <c r="E222" s="138"/>
      <c r="F222" s="95"/>
      <c r="G222" s="43"/>
      <c r="H222" s="55"/>
      <c r="I222" s="78"/>
      <c r="J222" s="103"/>
      <c r="K222" s="19"/>
      <c r="L222" s="212"/>
      <c r="M222" s="18"/>
      <c r="N222" s="213"/>
      <c r="O222" s="209"/>
      <c r="P222" s="18"/>
      <c r="Q222" s="18"/>
      <c r="R222" s="19"/>
      <c r="S222" s="58"/>
      <c r="T222" s="180"/>
      <c r="U222" s="109"/>
      <c r="V222" s="273"/>
      <c r="W222" s="109"/>
      <c r="X222" s="276"/>
      <c r="Y222" s="175"/>
      <c r="Z222" s="222"/>
      <c r="AA222" s="223"/>
      <c r="AB222" s="173"/>
      <c r="AC222" s="174"/>
      <c r="AD222" s="120"/>
      <c r="AE222" s="118"/>
      <c r="AF222" s="112"/>
      <c r="AG222" s="31"/>
      <c r="AH222" s="124"/>
      <c r="AI222" s="129"/>
      <c r="AJ222" s="145"/>
      <c r="AL222" s="353">
        <f t="shared" si="17"/>
        <v>0</v>
      </c>
      <c r="AM222" s="354">
        <f t="shared" si="18"/>
        <v>0</v>
      </c>
      <c r="AN222" s="355"/>
      <c r="AO222" s="353">
        <f t="shared" si="19"/>
        <v>0</v>
      </c>
      <c r="AP222" s="354">
        <f t="shared" si="20"/>
        <v>0</v>
      </c>
    </row>
    <row r="223" spans="1:42" ht="15.75" hidden="1" outlineLevel="1" x14ac:dyDescent="0.25">
      <c r="A223" s="7"/>
      <c r="B223" s="38">
        <v>209</v>
      </c>
      <c r="C223" s="89"/>
      <c r="D223" s="46"/>
      <c r="E223" s="138"/>
      <c r="F223" s="95"/>
      <c r="G223" s="43"/>
      <c r="H223" s="55"/>
      <c r="I223" s="78"/>
      <c r="J223" s="103"/>
      <c r="K223" s="19"/>
      <c r="L223" s="212"/>
      <c r="M223" s="18"/>
      <c r="N223" s="213"/>
      <c r="O223" s="209"/>
      <c r="P223" s="18"/>
      <c r="Q223" s="18"/>
      <c r="R223" s="19"/>
      <c r="S223" s="58"/>
      <c r="T223" s="180"/>
      <c r="U223" s="109"/>
      <c r="V223" s="273"/>
      <c r="W223" s="109"/>
      <c r="X223" s="276"/>
      <c r="Y223" s="175"/>
      <c r="Z223" s="222"/>
      <c r="AA223" s="223"/>
      <c r="AB223" s="173"/>
      <c r="AC223" s="174"/>
      <c r="AD223" s="120"/>
      <c r="AE223" s="118"/>
      <c r="AF223" s="112"/>
      <c r="AG223" s="31"/>
      <c r="AH223" s="124"/>
      <c r="AI223" s="129"/>
      <c r="AJ223" s="145"/>
      <c r="AL223" s="353">
        <f t="shared" si="17"/>
        <v>0</v>
      </c>
      <c r="AM223" s="354">
        <f t="shared" si="18"/>
        <v>0</v>
      </c>
      <c r="AN223" s="355"/>
      <c r="AO223" s="353">
        <f t="shared" si="19"/>
        <v>0</v>
      </c>
      <c r="AP223" s="354">
        <f t="shared" si="20"/>
        <v>0</v>
      </c>
    </row>
    <row r="224" spans="1:42" ht="15.75" hidden="1" outlineLevel="1" x14ac:dyDescent="0.25">
      <c r="A224" s="7"/>
      <c r="B224" s="38">
        <v>210</v>
      </c>
      <c r="C224" s="89"/>
      <c r="D224" s="46"/>
      <c r="E224" s="138"/>
      <c r="F224" s="95"/>
      <c r="G224" s="43"/>
      <c r="H224" s="55"/>
      <c r="I224" s="78"/>
      <c r="J224" s="103"/>
      <c r="K224" s="19"/>
      <c r="L224" s="212"/>
      <c r="M224" s="18"/>
      <c r="N224" s="213"/>
      <c r="O224" s="209"/>
      <c r="P224" s="18"/>
      <c r="Q224" s="18"/>
      <c r="R224" s="19"/>
      <c r="S224" s="58"/>
      <c r="T224" s="180"/>
      <c r="U224" s="109"/>
      <c r="V224" s="273"/>
      <c r="W224" s="109"/>
      <c r="X224" s="276"/>
      <c r="Y224" s="175"/>
      <c r="Z224" s="222"/>
      <c r="AA224" s="223"/>
      <c r="AB224" s="173"/>
      <c r="AC224" s="174"/>
      <c r="AD224" s="120"/>
      <c r="AE224" s="118"/>
      <c r="AF224" s="112"/>
      <c r="AG224" s="31"/>
      <c r="AH224" s="124"/>
      <c r="AI224" s="129"/>
      <c r="AJ224" s="145"/>
      <c r="AL224" s="353">
        <f t="shared" si="17"/>
        <v>0</v>
      </c>
      <c r="AM224" s="354">
        <f t="shared" si="18"/>
        <v>0</v>
      </c>
      <c r="AN224" s="355"/>
      <c r="AO224" s="353">
        <f t="shared" si="19"/>
        <v>0</v>
      </c>
      <c r="AP224" s="354">
        <f t="shared" si="20"/>
        <v>0</v>
      </c>
    </row>
    <row r="225" spans="1:42" s="2" customFormat="1" ht="15.75" hidden="1" outlineLevel="1" x14ac:dyDescent="0.25">
      <c r="A225" s="7"/>
      <c r="B225" s="38">
        <v>211</v>
      </c>
      <c r="C225" s="89"/>
      <c r="D225" s="46"/>
      <c r="E225" s="138"/>
      <c r="F225" s="95"/>
      <c r="G225" s="43"/>
      <c r="H225" s="55"/>
      <c r="I225" s="78"/>
      <c r="J225" s="103"/>
      <c r="K225" s="19"/>
      <c r="L225" s="212"/>
      <c r="M225" s="18"/>
      <c r="N225" s="213"/>
      <c r="O225" s="209"/>
      <c r="P225" s="18"/>
      <c r="Q225" s="18"/>
      <c r="R225" s="19"/>
      <c r="S225" s="58"/>
      <c r="T225" s="180"/>
      <c r="U225" s="109"/>
      <c r="V225" s="273"/>
      <c r="W225" s="109"/>
      <c r="X225" s="276"/>
      <c r="Y225" s="175"/>
      <c r="Z225" s="222"/>
      <c r="AA225" s="223"/>
      <c r="AB225" s="173"/>
      <c r="AC225" s="174"/>
      <c r="AD225" s="120"/>
      <c r="AE225" s="118"/>
      <c r="AF225" s="112"/>
      <c r="AG225" s="31"/>
      <c r="AH225" s="124"/>
      <c r="AI225" s="129"/>
      <c r="AJ225" s="145"/>
      <c r="AL225" s="353">
        <f t="shared" si="17"/>
        <v>0</v>
      </c>
      <c r="AM225" s="354">
        <f t="shared" si="18"/>
        <v>0</v>
      </c>
      <c r="AN225" s="355"/>
      <c r="AO225" s="353">
        <f t="shared" si="19"/>
        <v>0</v>
      </c>
      <c r="AP225" s="354">
        <f t="shared" si="20"/>
        <v>0</v>
      </c>
    </row>
    <row r="226" spans="1:42" ht="15.75" hidden="1" outlineLevel="1" x14ac:dyDescent="0.25">
      <c r="A226" s="7"/>
      <c r="B226" s="38">
        <v>212</v>
      </c>
      <c r="C226" s="89"/>
      <c r="D226" s="46"/>
      <c r="E226" s="138"/>
      <c r="F226" s="95"/>
      <c r="G226" s="43"/>
      <c r="H226" s="55"/>
      <c r="I226" s="84"/>
      <c r="J226" s="103"/>
      <c r="K226" s="19"/>
      <c r="L226" s="212"/>
      <c r="M226" s="18"/>
      <c r="N226" s="213"/>
      <c r="O226" s="209"/>
      <c r="P226" s="18"/>
      <c r="Q226" s="18"/>
      <c r="R226" s="19"/>
      <c r="S226" s="58"/>
      <c r="T226" s="180"/>
      <c r="U226" s="109"/>
      <c r="V226" s="273"/>
      <c r="W226" s="109"/>
      <c r="X226" s="276"/>
      <c r="Y226" s="175"/>
      <c r="Z226" s="222"/>
      <c r="AA226" s="223"/>
      <c r="AB226" s="173"/>
      <c r="AC226" s="174"/>
      <c r="AD226" s="120"/>
      <c r="AE226" s="118"/>
      <c r="AF226" s="112"/>
      <c r="AG226" s="31"/>
      <c r="AH226" s="124"/>
      <c r="AI226" s="129"/>
      <c r="AJ226" s="145"/>
      <c r="AL226" s="353">
        <f t="shared" si="17"/>
        <v>0</v>
      </c>
      <c r="AM226" s="354">
        <f t="shared" si="18"/>
        <v>0</v>
      </c>
      <c r="AN226" s="355"/>
      <c r="AO226" s="353">
        <f t="shared" si="19"/>
        <v>0</v>
      </c>
      <c r="AP226" s="354">
        <f t="shared" si="20"/>
        <v>0</v>
      </c>
    </row>
    <row r="227" spans="1:42" ht="15.75" hidden="1" outlineLevel="1" x14ac:dyDescent="0.25">
      <c r="A227" s="7"/>
      <c r="B227" s="38">
        <v>213</v>
      </c>
      <c r="C227" s="89"/>
      <c r="D227" s="46"/>
      <c r="E227" s="138"/>
      <c r="F227" s="95"/>
      <c r="G227" s="43"/>
      <c r="H227" s="55"/>
      <c r="I227" s="78"/>
      <c r="J227" s="103"/>
      <c r="K227" s="19"/>
      <c r="L227" s="212"/>
      <c r="M227" s="18"/>
      <c r="N227" s="213"/>
      <c r="O227" s="209"/>
      <c r="P227" s="18"/>
      <c r="Q227" s="18"/>
      <c r="R227" s="19"/>
      <c r="S227" s="58"/>
      <c r="T227" s="180"/>
      <c r="U227" s="109"/>
      <c r="V227" s="273"/>
      <c r="W227" s="109"/>
      <c r="X227" s="276"/>
      <c r="Y227" s="175"/>
      <c r="Z227" s="222"/>
      <c r="AA227" s="223"/>
      <c r="AB227" s="173"/>
      <c r="AC227" s="174"/>
      <c r="AD227" s="120"/>
      <c r="AE227" s="118"/>
      <c r="AF227" s="112"/>
      <c r="AG227" s="31"/>
      <c r="AH227" s="124"/>
      <c r="AI227" s="129"/>
      <c r="AJ227" s="145"/>
      <c r="AL227" s="353">
        <f t="shared" si="17"/>
        <v>0</v>
      </c>
      <c r="AM227" s="354">
        <f t="shared" si="18"/>
        <v>0</v>
      </c>
      <c r="AN227" s="355"/>
      <c r="AO227" s="353">
        <f t="shared" si="19"/>
        <v>0</v>
      </c>
      <c r="AP227" s="354">
        <f t="shared" si="20"/>
        <v>0</v>
      </c>
    </row>
    <row r="228" spans="1:42" ht="15.75" hidden="1" outlineLevel="1" x14ac:dyDescent="0.25">
      <c r="A228" s="7"/>
      <c r="B228" s="38">
        <v>214</v>
      </c>
      <c r="C228" s="89"/>
      <c r="D228" s="46"/>
      <c r="E228" s="138"/>
      <c r="F228" s="95"/>
      <c r="G228" s="43"/>
      <c r="H228" s="55"/>
      <c r="I228" s="78"/>
      <c r="J228" s="103"/>
      <c r="K228" s="19"/>
      <c r="L228" s="212"/>
      <c r="M228" s="18"/>
      <c r="N228" s="213"/>
      <c r="O228" s="209"/>
      <c r="P228" s="18"/>
      <c r="Q228" s="18"/>
      <c r="R228" s="19"/>
      <c r="S228" s="58"/>
      <c r="T228" s="180"/>
      <c r="U228" s="109"/>
      <c r="V228" s="273"/>
      <c r="W228" s="109"/>
      <c r="X228" s="276"/>
      <c r="Y228" s="175"/>
      <c r="Z228" s="222"/>
      <c r="AA228" s="223"/>
      <c r="AB228" s="173"/>
      <c r="AC228" s="174"/>
      <c r="AD228" s="120"/>
      <c r="AE228" s="118"/>
      <c r="AF228" s="112"/>
      <c r="AG228" s="31"/>
      <c r="AH228" s="124"/>
      <c r="AI228" s="129"/>
      <c r="AJ228" s="145"/>
      <c r="AL228" s="353">
        <f t="shared" si="17"/>
        <v>0</v>
      </c>
      <c r="AM228" s="354">
        <f t="shared" si="18"/>
        <v>0</v>
      </c>
      <c r="AN228" s="355"/>
      <c r="AO228" s="353">
        <f t="shared" si="19"/>
        <v>0</v>
      </c>
      <c r="AP228" s="354">
        <f t="shared" si="20"/>
        <v>0</v>
      </c>
    </row>
    <row r="229" spans="1:42" ht="15.75" hidden="1" outlineLevel="1" x14ac:dyDescent="0.25">
      <c r="A229" s="7"/>
      <c r="B229" s="38">
        <v>215</v>
      </c>
      <c r="C229" s="89"/>
      <c r="D229" s="46"/>
      <c r="E229" s="138"/>
      <c r="F229" s="95"/>
      <c r="G229" s="43"/>
      <c r="H229" s="55"/>
      <c r="I229" s="78"/>
      <c r="J229" s="103"/>
      <c r="K229" s="19"/>
      <c r="L229" s="212"/>
      <c r="M229" s="18"/>
      <c r="N229" s="213"/>
      <c r="O229" s="209"/>
      <c r="P229" s="18"/>
      <c r="Q229" s="18"/>
      <c r="R229" s="19"/>
      <c r="S229" s="58"/>
      <c r="T229" s="180"/>
      <c r="U229" s="109"/>
      <c r="V229" s="273"/>
      <c r="W229" s="109"/>
      <c r="X229" s="276"/>
      <c r="Y229" s="175"/>
      <c r="Z229" s="222"/>
      <c r="AA229" s="223"/>
      <c r="AB229" s="173"/>
      <c r="AC229" s="174"/>
      <c r="AD229" s="120"/>
      <c r="AE229" s="118"/>
      <c r="AF229" s="112"/>
      <c r="AG229" s="31"/>
      <c r="AH229" s="124"/>
      <c r="AI229" s="129"/>
      <c r="AJ229" s="145"/>
      <c r="AL229" s="353">
        <f t="shared" si="17"/>
        <v>0</v>
      </c>
      <c r="AM229" s="354">
        <f t="shared" si="18"/>
        <v>0</v>
      </c>
      <c r="AN229" s="355"/>
      <c r="AO229" s="353">
        <f t="shared" si="19"/>
        <v>0</v>
      </c>
      <c r="AP229" s="354">
        <f t="shared" si="20"/>
        <v>0</v>
      </c>
    </row>
    <row r="230" spans="1:42" ht="15.75" hidden="1" outlineLevel="1" x14ac:dyDescent="0.25">
      <c r="A230" s="7"/>
      <c r="B230" s="38">
        <v>216</v>
      </c>
      <c r="C230" s="89"/>
      <c r="D230" s="46"/>
      <c r="E230" s="138"/>
      <c r="F230" s="80"/>
      <c r="G230" s="50"/>
      <c r="H230" s="55"/>
      <c r="I230" s="78"/>
      <c r="J230" s="103"/>
      <c r="K230" s="19"/>
      <c r="L230" s="212"/>
      <c r="M230" s="18"/>
      <c r="N230" s="213"/>
      <c r="O230" s="209"/>
      <c r="P230" s="18"/>
      <c r="Q230" s="18"/>
      <c r="R230" s="19"/>
      <c r="S230" s="58"/>
      <c r="T230" s="180"/>
      <c r="U230" s="109"/>
      <c r="V230" s="273"/>
      <c r="W230" s="109"/>
      <c r="X230" s="276"/>
      <c r="Y230" s="175"/>
      <c r="Z230" s="222"/>
      <c r="AA230" s="223"/>
      <c r="AB230" s="173"/>
      <c r="AC230" s="174"/>
      <c r="AD230" s="120"/>
      <c r="AE230" s="118"/>
      <c r="AF230" s="112"/>
      <c r="AG230" s="31"/>
      <c r="AH230" s="124"/>
      <c r="AI230" s="129"/>
      <c r="AJ230" s="145"/>
      <c r="AL230" s="353">
        <f t="shared" si="17"/>
        <v>0</v>
      </c>
      <c r="AM230" s="354">
        <f t="shared" si="18"/>
        <v>0</v>
      </c>
      <c r="AN230" s="355"/>
      <c r="AO230" s="353">
        <f t="shared" si="19"/>
        <v>0</v>
      </c>
      <c r="AP230" s="354">
        <f t="shared" si="20"/>
        <v>0</v>
      </c>
    </row>
    <row r="231" spans="1:42" ht="15.75" hidden="1" outlineLevel="1" x14ac:dyDescent="0.25">
      <c r="A231" s="7"/>
      <c r="B231" s="38">
        <v>217</v>
      </c>
      <c r="C231" s="89"/>
      <c r="D231" s="46"/>
      <c r="E231" s="138"/>
      <c r="F231" s="95"/>
      <c r="G231" s="43"/>
      <c r="H231" s="55"/>
      <c r="I231" s="78"/>
      <c r="J231" s="103"/>
      <c r="K231" s="19"/>
      <c r="L231" s="212"/>
      <c r="M231" s="18"/>
      <c r="N231" s="213"/>
      <c r="O231" s="209"/>
      <c r="P231" s="18"/>
      <c r="Q231" s="18"/>
      <c r="R231" s="19"/>
      <c r="S231" s="58"/>
      <c r="T231" s="180"/>
      <c r="U231" s="109"/>
      <c r="V231" s="273"/>
      <c r="W231" s="109"/>
      <c r="X231" s="276"/>
      <c r="Y231" s="175"/>
      <c r="Z231" s="222"/>
      <c r="AA231" s="223"/>
      <c r="AB231" s="173"/>
      <c r="AC231" s="174"/>
      <c r="AD231" s="120"/>
      <c r="AE231" s="118"/>
      <c r="AF231" s="112"/>
      <c r="AG231" s="31"/>
      <c r="AH231" s="124"/>
      <c r="AI231" s="129"/>
      <c r="AJ231" s="145"/>
      <c r="AL231" s="353">
        <f t="shared" si="17"/>
        <v>0</v>
      </c>
      <c r="AM231" s="354">
        <f t="shared" si="18"/>
        <v>0</v>
      </c>
      <c r="AN231" s="355"/>
      <c r="AO231" s="353">
        <f t="shared" si="19"/>
        <v>0</v>
      </c>
      <c r="AP231" s="354">
        <f t="shared" si="20"/>
        <v>0</v>
      </c>
    </row>
    <row r="232" spans="1:42" ht="15.75" hidden="1" outlineLevel="1" x14ac:dyDescent="0.25">
      <c r="A232" s="7"/>
      <c r="B232" s="38">
        <v>218</v>
      </c>
      <c r="C232" s="89"/>
      <c r="D232" s="46"/>
      <c r="E232" s="138"/>
      <c r="F232" s="95"/>
      <c r="G232" s="43"/>
      <c r="H232" s="55"/>
      <c r="I232" s="78"/>
      <c r="J232" s="103"/>
      <c r="K232" s="19"/>
      <c r="L232" s="212"/>
      <c r="M232" s="18"/>
      <c r="N232" s="213"/>
      <c r="O232" s="209"/>
      <c r="P232" s="18"/>
      <c r="Q232" s="18"/>
      <c r="R232" s="19"/>
      <c r="S232" s="58"/>
      <c r="T232" s="180"/>
      <c r="U232" s="109"/>
      <c r="V232" s="273"/>
      <c r="W232" s="109"/>
      <c r="X232" s="276"/>
      <c r="Y232" s="175"/>
      <c r="Z232" s="222"/>
      <c r="AA232" s="223"/>
      <c r="AB232" s="173"/>
      <c r="AC232" s="174"/>
      <c r="AD232" s="120"/>
      <c r="AE232" s="118"/>
      <c r="AF232" s="112"/>
      <c r="AG232" s="31"/>
      <c r="AH232" s="124"/>
      <c r="AI232" s="129"/>
      <c r="AJ232" s="145"/>
      <c r="AL232" s="353">
        <f t="shared" si="17"/>
        <v>0</v>
      </c>
      <c r="AM232" s="354">
        <f t="shared" si="18"/>
        <v>0</v>
      </c>
      <c r="AN232" s="355"/>
      <c r="AO232" s="353">
        <f t="shared" si="19"/>
        <v>0</v>
      </c>
      <c r="AP232" s="354">
        <f t="shared" si="20"/>
        <v>0</v>
      </c>
    </row>
    <row r="233" spans="1:42" ht="15.75" hidden="1" outlineLevel="1" x14ac:dyDescent="0.25">
      <c r="A233" s="7"/>
      <c r="B233" s="38">
        <v>219</v>
      </c>
      <c r="C233" s="89"/>
      <c r="D233" s="46"/>
      <c r="E233" s="138"/>
      <c r="F233" s="80"/>
      <c r="G233" s="50"/>
      <c r="H233" s="55"/>
      <c r="I233" s="76"/>
      <c r="J233" s="103"/>
      <c r="K233" s="19"/>
      <c r="L233" s="212"/>
      <c r="M233" s="18"/>
      <c r="N233" s="213"/>
      <c r="O233" s="209"/>
      <c r="P233" s="18"/>
      <c r="Q233" s="18"/>
      <c r="R233" s="19"/>
      <c r="S233" s="58"/>
      <c r="T233" s="180"/>
      <c r="U233" s="109"/>
      <c r="V233" s="273"/>
      <c r="W233" s="109"/>
      <c r="X233" s="276"/>
      <c r="Y233" s="175"/>
      <c r="Z233" s="222"/>
      <c r="AA233" s="223"/>
      <c r="AB233" s="173"/>
      <c r="AC233" s="174"/>
      <c r="AD233" s="120"/>
      <c r="AE233" s="118"/>
      <c r="AF233" s="112"/>
      <c r="AG233" s="31"/>
      <c r="AH233" s="124"/>
      <c r="AI233" s="129"/>
      <c r="AJ233" s="145"/>
      <c r="AL233" s="353">
        <f t="shared" si="17"/>
        <v>0</v>
      </c>
      <c r="AM233" s="354">
        <f t="shared" si="18"/>
        <v>0</v>
      </c>
      <c r="AN233" s="355"/>
      <c r="AO233" s="353">
        <f t="shared" si="19"/>
        <v>0</v>
      </c>
      <c r="AP233" s="354">
        <f t="shared" si="20"/>
        <v>0</v>
      </c>
    </row>
    <row r="234" spans="1:42" ht="15.75" hidden="1" outlineLevel="1" x14ac:dyDescent="0.25">
      <c r="A234" s="7"/>
      <c r="B234" s="38">
        <v>220</v>
      </c>
      <c r="C234" s="89"/>
      <c r="D234" s="46"/>
      <c r="E234" s="138"/>
      <c r="F234" s="80"/>
      <c r="G234" s="50"/>
      <c r="H234" s="55"/>
      <c r="I234" s="78"/>
      <c r="J234" s="103"/>
      <c r="K234" s="19"/>
      <c r="L234" s="212"/>
      <c r="M234" s="18"/>
      <c r="N234" s="213"/>
      <c r="O234" s="209"/>
      <c r="P234" s="18"/>
      <c r="Q234" s="18"/>
      <c r="R234" s="19"/>
      <c r="S234" s="58"/>
      <c r="T234" s="180"/>
      <c r="U234" s="109"/>
      <c r="V234" s="273"/>
      <c r="W234" s="109"/>
      <c r="X234" s="276"/>
      <c r="Y234" s="175"/>
      <c r="Z234" s="222"/>
      <c r="AA234" s="223"/>
      <c r="AB234" s="173"/>
      <c r="AC234" s="174"/>
      <c r="AD234" s="120"/>
      <c r="AE234" s="118"/>
      <c r="AF234" s="112"/>
      <c r="AG234" s="31"/>
      <c r="AH234" s="124"/>
      <c r="AI234" s="129"/>
      <c r="AJ234" s="145"/>
      <c r="AL234" s="353">
        <f t="shared" si="17"/>
        <v>0</v>
      </c>
      <c r="AM234" s="354">
        <f t="shared" si="18"/>
        <v>0</v>
      </c>
      <c r="AN234" s="355"/>
      <c r="AO234" s="353">
        <f t="shared" si="19"/>
        <v>0</v>
      </c>
      <c r="AP234" s="354">
        <f t="shared" si="20"/>
        <v>0</v>
      </c>
    </row>
    <row r="235" spans="1:42" ht="15.75" hidden="1" outlineLevel="1" x14ac:dyDescent="0.25">
      <c r="A235" s="7"/>
      <c r="B235" s="38">
        <v>221</v>
      </c>
      <c r="C235" s="89"/>
      <c r="D235" s="46"/>
      <c r="E235" s="138"/>
      <c r="F235" s="95"/>
      <c r="G235" s="43"/>
      <c r="H235" s="55"/>
      <c r="I235" s="78"/>
      <c r="J235" s="103"/>
      <c r="K235" s="19"/>
      <c r="L235" s="212"/>
      <c r="M235" s="18"/>
      <c r="N235" s="213"/>
      <c r="O235" s="209"/>
      <c r="P235" s="18"/>
      <c r="Q235" s="18"/>
      <c r="R235" s="19"/>
      <c r="S235" s="58"/>
      <c r="T235" s="180"/>
      <c r="U235" s="109"/>
      <c r="V235" s="273"/>
      <c r="W235" s="109"/>
      <c r="X235" s="276"/>
      <c r="Y235" s="175"/>
      <c r="Z235" s="222"/>
      <c r="AA235" s="223"/>
      <c r="AB235" s="173"/>
      <c r="AC235" s="174"/>
      <c r="AD235" s="120"/>
      <c r="AE235" s="118"/>
      <c r="AF235" s="112"/>
      <c r="AG235" s="31"/>
      <c r="AH235" s="124"/>
      <c r="AI235" s="129"/>
      <c r="AJ235" s="145"/>
      <c r="AL235" s="353">
        <f t="shared" si="17"/>
        <v>0</v>
      </c>
      <c r="AM235" s="354">
        <f t="shared" si="18"/>
        <v>0</v>
      </c>
      <c r="AN235" s="355"/>
      <c r="AO235" s="353">
        <f t="shared" si="19"/>
        <v>0</v>
      </c>
      <c r="AP235" s="354">
        <f t="shared" si="20"/>
        <v>0</v>
      </c>
    </row>
    <row r="236" spans="1:42" ht="15.75" hidden="1" outlineLevel="1" x14ac:dyDescent="0.25">
      <c r="A236" s="7"/>
      <c r="B236" s="38">
        <v>222</v>
      </c>
      <c r="C236" s="89"/>
      <c r="D236" s="46"/>
      <c r="E236" s="138"/>
      <c r="F236" s="95"/>
      <c r="G236" s="43"/>
      <c r="H236" s="55"/>
      <c r="I236" s="78"/>
      <c r="J236" s="103"/>
      <c r="K236" s="19"/>
      <c r="L236" s="212"/>
      <c r="M236" s="18"/>
      <c r="N236" s="213"/>
      <c r="O236" s="209"/>
      <c r="P236" s="18"/>
      <c r="Q236" s="18"/>
      <c r="R236" s="19"/>
      <c r="S236" s="58"/>
      <c r="T236" s="180"/>
      <c r="U236" s="109"/>
      <c r="V236" s="273"/>
      <c r="W236" s="109"/>
      <c r="X236" s="276"/>
      <c r="Y236" s="175"/>
      <c r="Z236" s="222"/>
      <c r="AA236" s="223"/>
      <c r="AB236" s="173"/>
      <c r="AC236" s="174"/>
      <c r="AD236" s="120"/>
      <c r="AE236" s="118"/>
      <c r="AF236" s="112"/>
      <c r="AG236" s="31"/>
      <c r="AH236" s="124"/>
      <c r="AI236" s="129"/>
      <c r="AJ236" s="145"/>
      <c r="AL236" s="353">
        <f t="shared" si="17"/>
        <v>0</v>
      </c>
      <c r="AM236" s="354">
        <f t="shared" si="18"/>
        <v>0</v>
      </c>
      <c r="AN236" s="355"/>
      <c r="AO236" s="353">
        <f t="shared" si="19"/>
        <v>0</v>
      </c>
      <c r="AP236" s="354">
        <f t="shared" si="20"/>
        <v>0</v>
      </c>
    </row>
    <row r="237" spans="1:42" ht="15.75" hidden="1" outlineLevel="1" x14ac:dyDescent="0.25">
      <c r="A237" s="7"/>
      <c r="B237" s="38">
        <v>223</v>
      </c>
      <c r="C237" s="89"/>
      <c r="D237" s="46"/>
      <c r="E237" s="138"/>
      <c r="F237" s="95"/>
      <c r="G237" s="43"/>
      <c r="H237" s="55"/>
      <c r="I237" s="78"/>
      <c r="J237" s="103"/>
      <c r="K237" s="19"/>
      <c r="L237" s="212"/>
      <c r="M237" s="18"/>
      <c r="N237" s="213"/>
      <c r="O237" s="209"/>
      <c r="P237" s="18"/>
      <c r="Q237" s="18"/>
      <c r="R237" s="19"/>
      <c r="S237" s="58"/>
      <c r="T237" s="180"/>
      <c r="U237" s="109"/>
      <c r="V237" s="273"/>
      <c r="W237" s="109"/>
      <c r="X237" s="276"/>
      <c r="Y237" s="175"/>
      <c r="Z237" s="222"/>
      <c r="AA237" s="223"/>
      <c r="AB237" s="173"/>
      <c r="AC237" s="174"/>
      <c r="AD237" s="120"/>
      <c r="AE237" s="118"/>
      <c r="AF237" s="112"/>
      <c r="AG237" s="31"/>
      <c r="AH237" s="124"/>
      <c r="AI237" s="129"/>
      <c r="AJ237" s="145"/>
      <c r="AL237" s="353">
        <f t="shared" si="17"/>
        <v>0</v>
      </c>
      <c r="AM237" s="354">
        <f t="shared" si="18"/>
        <v>0</v>
      </c>
      <c r="AN237" s="355"/>
      <c r="AO237" s="353">
        <f t="shared" si="19"/>
        <v>0</v>
      </c>
      <c r="AP237" s="354">
        <f t="shared" si="20"/>
        <v>0</v>
      </c>
    </row>
    <row r="238" spans="1:42" s="2" customFormat="1" ht="15.75" hidden="1" outlineLevel="1" x14ac:dyDescent="0.25">
      <c r="A238" s="7"/>
      <c r="B238" s="38">
        <v>224</v>
      </c>
      <c r="C238" s="89"/>
      <c r="D238" s="46"/>
      <c r="E238" s="138"/>
      <c r="F238" s="95"/>
      <c r="G238" s="43"/>
      <c r="H238" s="55"/>
      <c r="I238" s="78"/>
      <c r="J238" s="103"/>
      <c r="K238" s="19"/>
      <c r="L238" s="212"/>
      <c r="M238" s="18"/>
      <c r="N238" s="213"/>
      <c r="O238" s="209"/>
      <c r="P238" s="18"/>
      <c r="Q238" s="18"/>
      <c r="R238" s="19"/>
      <c r="S238" s="58"/>
      <c r="T238" s="180"/>
      <c r="U238" s="109"/>
      <c r="V238" s="273"/>
      <c r="W238" s="109"/>
      <c r="X238" s="276"/>
      <c r="Y238" s="175"/>
      <c r="Z238" s="222"/>
      <c r="AA238" s="223"/>
      <c r="AB238" s="173"/>
      <c r="AC238" s="174"/>
      <c r="AD238" s="120"/>
      <c r="AE238" s="118"/>
      <c r="AF238" s="112"/>
      <c r="AG238" s="31"/>
      <c r="AH238" s="124"/>
      <c r="AI238" s="129"/>
      <c r="AJ238" s="145"/>
      <c r="AL238" s="353">
        <f t="shared" si="17"/>
        <v>0</v>
      </c>
      <c r="AM238" s="354">
        <f t="shared" si="18"/>
        <v>0</v>
      </c>
      <c r="AN238" s="355"/>
      <c r="AO238" s="353">
        <f t="shared" si="19"/>
        <v>0</v>
      </c>
      <c r="AP238" s="354">
        <f t="shared" si="20"/>
        <v>0</v>
      </c>
    </row>
    <row r="239" spans="1:42" ht="15.75" hidden="1" outlineLevel="1" x14ac:dyDescent="0.25">
      <c r="A239" s="7"/>
      <c r="B239" s="38">
        <v>225</v>
      </c>
      <c r="C239" s="89"/>
      <c r="D239" s="46"/>
      <c r="E239" s="138"/>
      <c r="F239" s="95"/>
      <c r="G239" s="43"/>
      <c r="H239" s="55"/>
      <c r="I239" s="78"/>
      <c r="J239" s="103"/>
      <c r="K239" s="19"/>
      <c r="L239" s="212"/>
      <c r="M239" s="18"/>
      <c r="N239" s="213"/>
      <c r="O239" s="209"/>
      <c r="P239" s="18"/>
      <c r="Q239" s="18"/>
      <c r="R239" s="19"/>
      <c r="S239" s="58"/>
      <c r="T239" s="180"/>
      <c r="U239" s="109"/>
      <c r="V239" s="273"/>
      <c r="W239" s="109"/>
      <c r="X239" s="276"/>
      <c r="Y239" s="175"/>
      <c r="Z239" s="222"/>
      <c r="AA239" s="223"/>
      <c r="AB239" s="173"/>
      <c r="AC239" s="174"/>
      <c r="AD239" s="120"/>
      <c r="AE239" s="118"/>
      <c r="AF239" s="112"/>
      <c r="AG239" s="31"/>
      <c r="AH239" s="124"/>
      <c r="AI239" s="129"/>
      <c r="AJ239" s="145"/>
      <c r="AL239" s="353">
        <f t="shared" si="17"/>
        <v>0</v>
      </c>
      <c r="AM239" s="354">
        <f t="shared" si="18"/>
        <v>0</v>
      </c>
      <c r="AN239" s="355"/>
      <c r="AO239" s="353">
        <f t="shared" si="19"/>
        <v>0</v>
      </c>
      <c r="AP239" s="354">
        <f t="shared" si="20"/>
        <v>0</v>
      </c>
    </row>
    <row r="240" spans="1:42" ht="15.75" hidden="1" outlineLevel="1" x14ac:dyDescent="0.25">
      <c r="A240" s="7"/>
      <c r="B240" s="38">
        <v>226</v>
      </c>
      <c r="C240" s="89"/>
      <c r="D240" s="46"/>
      <c r="E240" s="138"/>
      <c r="F240" s="95"/>
      <c r="G240" s="43"/>
      <c r="H240" s="55"/>
      <c r="I240" s="78"/>
      <c r="J240" s="103"/>
      <c r="K240" s="19"/>
      <c r="L240" s="212"/>
      <c r="M240" s="18"/>
      <c r="N240" s="213"/>
      <c r="O240" s="209"/>
      <c r="P240" s="18"/>
      <c r="Q240" s="18"/>
      <c r="R240" s="19"/>
      <c r="S240" s="58"/>
      <c r="T240" s="180"/>
      <c r="U240" s="109"/>
      <c r="V240" s="273"/>
      <c r="W240" s="109"/>
      <c r="X240" s="276"/>
      <c r="Y240" s="175"/>
      <c r="Z240" s="222"/>
      <c r="AA240" s="223"/>
      <c r="AB240" s="173"/>
      <c r="AC240" s="174"/>
      <c r="AD240" s="120"/>
      <c r="AE240" s="118"/>
      <c r="AF240" s="112"/>
      <c r="AG240" s="31"/>
      <c r="AH240" s="124"/>
      <c r="AI240" s="129"/>
      <c r="AJ240" s="145"/>
      <c r="AL240" s="353">
        <f t="shared" si="17"/>
        <v>0</v>
      </c>
      <c r="AM240" s="354">
        <f t="shared" si="18"/>
        <v>0</v>
      </c>
      <c r="AN240" s="355"/>
      <c r="AO240" s="353">
        <f t="shared" si="19"/>
        <v>0</v>
      </c>
      <c r="AP240" s="354">
        <f t="shared" si="20"/>
        <v>0</v>
      </c>
    </row>
    <row r="241" spans="1:42" ht="15.75" hidden="1" outlineLevel="1" x14ac:dyDescent="0.25">
      <c r="A241" s="7"/>
      <c r="B241" s="38">
        <v>227</v>
      </c>
      <c r="C241" s="89"/>
      <c r="D241" s="46"/>
      <c r="E241" s="138"/>
      <c r="F241" s="80"/>
      <c r="G241" s="50"/>
      <c r="H241" s="55"/>
      <c r="I241" s="78"/>
      <c r="J241" s="103"/>
      <c r="K241" s="19"/>
      <c r="L241" s="212"/>
      <c r="M241" s="18"/>
      <c r="N241" s="213"/>
      <c r="O241" s="209"/>
      <c r="P241" s="18"/>
      <c r="Q241" s="18"/>
      <c r="R241" s="19"/>
      <c r="S241" s="58"/>
      <c r="T241" s="180"/>
      <c r="U241" s="109"/>
      <c r="V241" s="273"/>
      <c r="W241" s="109"/>
      <c r="X241" s="276"/>
      <c r="Y241" s="175"/>
      <c r="Z241" s="222"/>
      <c r="AA241" s="223"/>
      <c r="AB241" s="173"/>
      <c r="AC241" s="174"/>
      <c r="AD241" s="120"/>
      <c r="AE241" s="118"/>
      <c r="AF241" s="112"/>
      <c r="AG241" s="31"/>
      <c r="AH241" s="124"/>
      <c r="AI241" s="129"/>
      <c r="AJ241" s="145"/>
      <c r="AL241" s="353">
        <f t="shared" si="17"/>
        <v>0</v>
      </c>
      <c r="AM241" s="354">
        <f t="shared" si="18"/>
        <v>0</v>
      </c>
      <c r="AN241" s="355"/>
      <c r="AO241" s="353">
        <f t="shared" si="19"/>
        <v>0</v>
      </c>
      <c r="AP241" s="354">
        <f t="shared" si="20"/>
        <v>0</v>
      </c>
    </row>
    <row r="242" spans="1:42" ht="15.75" hidden="1" outlineLevel="1" x14ac:dyDescent="0.25">
      <c r="A242" s="7"/>
      <c r="B242" s="38">
        <v>228</v>
      </c>
      <c r="C242" s="89"/>
      <c r="D242" s="46"/>
      <c r="E242" s="138"/>
      <c r="F242" s="95"/>
      <c r="G242" s="43"/>
      <c r="H242" s="55"/>
      <c r="I242" s="78"/>
      <c r="J242" s="103"/>
      <c r="K242" s="19"/>
      <c r="L242" s="212"/>
      <c r="M242" s="18"/>
      <c r="N242" s="213"/>
      <c r="O242" s="209"/>
      <c r="P242" s="18"/>
      <c r="Q242" s="18"/>
      <c r="R242" s="19"/>
      <c r="S242" s="58"/>
      <c r="T242" s="180"/>
      <c r="U242" s="109"/>
      <c r="V242" s="273"/>
      <c r="W242" s="109"/>
      <c r="X242" s="276"/>
      <c r="Y242" s="175"/>
      <c r="Z242" s="222"/>
      <c r="AA242" s="223"/>
      <c r="AB242" s="173"/>
      <c r="AC242" s="174"/>
      <c r="AD242" s="120"/>
      <c r="AE242" s="118"/>
      <c r="AF242" s="112"/>
      <c r="AG242" s="31"/>
      <c r="AH242" s="124"/>
      <c r="AI242" s="129"/>
      <c r="AJ242" s="145"/>
      <c r="AL242" s="353">
        <f t="shared" si="17"/>
        <v>0</v>
      </c>
      <c r="AM242" s="354">
        <f t="shared" si="18"/>
        <v>0</v>
      </c>
      <c r="AN242" s="355"/>
      <c r="AO242" s="353">
        <f t="shared" si="19"/>
        <v>0</v>
      </c>
      <c r="AP242" s="354">
        <f t="shared" si="20"/>
        <v>0</v>
      </c>
    </row>
    <row r="243" spans="1:42" ht="15.75" hidden="1" outlineLevel="1" x14ac:dyDescent="0.25">
      <c r="A243" s="7"/>
      <c r="B243" s="38">
        <v>229</v>
      </c>
      <c r="C243" s="89"/>
      <c r="D243" s="46"/>
      <c r="E243" s="138"/>
      <c r="F243" s="95"/>
      <c r="G243" s="43"/>
      <c r="H243" s="55"/>
      <c r="I243" s="78"/>
      <c r="J243" s="103"/>
      <c r="K243" s="19"/>
      <c r="L243" s="212"/>
      <c r="M243" s="18"/>
      <c r="N243" s="213"/>
      <c r="O243" s="209"/>
      <c r="P243" s="18"/>
      <c r="Q243" s="18"/>
      <c r="R243" s="19"/>
      <c r="S243" s="58"/>
      <c r="T243" s="180"/>
      <c r="U243" s="109"/>
      <c r="V243" s="273"/>
      <c r="W243" s="109"/>
      <c r="X243" s="276"/>
      <c r="Y243" s="175"/>
      <c r="Z243" s="222"/>
      <c r="AA243" s="223"/>
      <c r="AB243" s="173"/>
      <c r="AC243" s="174"/>
      <c r="AD243" s="120"/>
      <c r="AE243" s="118"/>
      <c r="AF243" s="112"/>
      <c r="AG243" s="31"/>
      <c r="AH243" s="124"/>
      <c r="AI243" s="129"/>
      <c r="AJ243" s="145"/>
      <c r="AL243" s="353">
        <f t="shared" si="17"/>
        <v>0</v>
      </c>
      <c r="AM243" s="354">
        <f t="shared" si="18"/>
        <v>0</v>
      </c>
      <c r="AN243" s="355"/>
      <c r="AO243" s="353">
        <f t="shared" si="19"/>
        <v>0</v>
      </c>
      <c r="AP243" s="354">
        <f t="shared" si="20"/>
        <v>0</v>
      </c>
    </row>
    <row r="244" spans="1:42" ht="15.75" hidden="1" outlineLevel="1" x14ac:dyDescent="0.25">
      <c r="A244" s="7"/>
      <c r="B244" s="38">
        <v>230</v>
      </c>
      <c r="C244" s="89"/>
      <c r="D244" s="46"/>
      <c r="E244" s="138"/>
      <c r="F244" s="77"/>
      <c r="G244" s="51"/>
      <c r="H244" s="55"/>
      <c r="I244" s="78"/>
      <c r="J244" s="103"/>
      <c r="K244" s="19"/>
      <c r="L244" s="212"/>
      <c r="M244" s="18"/>
      <c r="N244" s="213"/>
      <c r="O244" s="209"/>
      <c r="P244" s="18"/>
      <c r="Q244" s="18"/>
      <c r="R244" s="19"/>
      <c r="S244" s="58"/>
      <c r="T244" s="180"/>
      <c r="U244" s="109"/>
      <c r="V244" s="273"/>
      <c r="W244" s="109"/>
      <c r="X244" s="276"/>
      <c r="Y244" s="175"/>
      <c r="Z244" s="222"/>
      <c r="AA244" s="223"/>
      <c r="AB244" s="173"/>
      <c r="AC244" s="174"/>
      <c r="AD244" s="120"/>
      <c r="AE244" s="118"/>
      <c r="AF244" s="112"/>
      <c r="AG244" s="31"/>
      <c r="AH244" s="124"/>
      <c r="AI244" s="129"/>
      <c r="AJ244" s="145"/>
      <c r="AL244" s="353">
        <f t="shared" si="17"/>
        <v>0</v>
      </c>
      <c r="AM244" s="354">
        <f t="shared" si="18"/>
        <v>0</v>
      </c>
      <c r="AN244" s="355"/>
      <c r="AO244" s="353">
        <f t="shared" si="19"/>
        <v>0</v>
      </c>
      <c r="AP244" s="354">
        <f t="shared" si="20"/>
        <v>0</v>
      </c>
    </row>
    <row r="245" spans="1:42" ht="15.75" hidden="1" outlineLevel="1" x14ac:dyDescent="0.25">
      <c r="A245" s="7"/>
      <c r="B245" s="38">
        <v>231</v>
      </c>
      <c r="C245" s="89"/>
      <c r="D245" s="46"/>
      <c r="E245" s="138"/>
      <c r="F245" s="80"/>
      <c r="G245" s="50"/>
      <c r="H245" s="55"/>
      <c r="I245" s="78"/>
      <c r="J245" s="103"/>
      <c r="K245" s="19"/>
      <c r="L245" s="212"/>
      <c r="M245" s="18"/>
      <c r="N245" s="213"/>
      <c r="O245" s="209"/>
      <c r="P245" s="18"/>
      <c r="Q245" s="18"/>
      <c r="R245" s="19"/>
      <c r="S245" s="58"/>
      <c r="T245" s="180"/>
      <c r="U245" s="109"/>
      <c r="V245" s="273"/>
      <c r="W245" s="109"/>
      <c r="X245" s="276"/>
      <c r="Y245" s="175"/>
      <c r="Z245" s="222"/>
      <c r="AA245" s="223"/>
      <c r="AB245" s="173"/>
      <c r="AC245" s="174"/>
      <c r="AD245" s="120"/>
      <c r="AE245" s="118"/>
      <c r="AF245" s="112"/>
      <c r="AG245" s="31"/>
      <c r="AH245" s="124"/>
      <c r="AI245" s="129"/>
      <c r="AJ245" s="145"/>
      <c r="AL245" s="353">
        <f t="shared" si="17"/>
        <v>0</v>
      </c>
      <c r="AM245" s="354">
        <f t="shared" si="18"/>
        <v>0</v>
      </c>
      <c r="AN245" s="355"/>
      <c r="AO245" s="353">
        <f t="shared" si="19"/>
        <v>0</v>
      </c>
      <c r="AP245" s="354">
        <f t="shared" si="20"/>
        <v>0</v>
      </c>
    </row>
    <row r="246" spans="1:42" ht="15.75" hidden="1" outlineLevel="1" x14ac:dyDescent="0.25">
      <c r="A246" s="7"/>
      <c r="B246" s="38">
        <v>232</v>
      </c>
      <c r="C246" s="89"/>
      <c r="D246" s="46"/>
      <c r="E246" s="138"/>
      <c r="F246" s="94"/>
      <c r="G246" s="44"/>
      <c r="H246" s="55"/>
      <c r="I246" s="78"/>
      <c r="J246" s="103"/>
      <c r="K246" s="19"/>
      <c r="L246" s="212"/>
      <c r="M246" s="18"/>
      <c r="N246" s="213"/>
      <c r="O246" s="209"/>
      <c r="P246" s="18"/>
      <c r="Q246" s="18"/>
      <c r="R246" s="19"/>
      <c r="S246" s="58"/>
      <c r="T246" s="180"/>
      <c r="U246" s="109"/>
      <c r="V246" s="273"/>
      <c r="W246" s="109"/>
      <c r="X246" s="276"/>
      <c r="Y246" s="175"/>
      <c r="Z246" s="222"/>
      <c r="AA246" s="223"/>
      <c r="AB246" s="173"/>
      <c r="AC246" s="174"/>
      <c r="AD246" s="120"/>
      <c r="AE246" s="118"/>
      <c r="AF246" s="112"/>
      <c r="AG246" s="31"/>
      <c r="AH246" s="124"/>
      <c r="AI246" s="129"/>
      <c r="AJ246" s="145"/>
      <c r="AL246" s="353">
        <f t="shared" si="17"/>
        <v>0</v>
      </c>
      <c r="AM246" s="354">
        <f t="shared" si="18"/>
        <v>0</v>
      </c>
      <c r="AN246" s="355"/>
      <c r="AO246" s="353">
        <f t="shared" si="19"/>
        <v>0</v>
      </c>
      <c r="AP246" s="354">
        <f t="shared" si="20"/>
        <v>0</v>
      </c>
    </row>
    <row r="247" spans="1:42" s="2" customFormat="1" ht="15.75" hidden="1" outlineLevel="1" x14ac:dyDescent="0.25">
      <c r="A247" s="7"/>
      <c r="B247" s="38">
        <v>233</v>
      </c>
      <c r="C247" s="89"/>
      <c r="D247" s="47"/>
      <c r="E247" s="139"/>
      <c r="F247" s="94"/>
      <c r="G247" s="44"/>
      <c r="H247" s="55"/>
      <c r="I247" s="78"/>
      <c r="J247" s="103"/>
      <c r="K247" s="19"/>
      <c r="L247" s="212"/>
      <c r="M247" s="18"/>
      <c r="N247" s="213"/>
      <c r="O247" s="209"/>
      <c r="P247" s="18"/>
      <c r="Q247" s="18"/>
      <c r="R247" s="19"/>
      <c r="S247" s="58"/>
      <c r="T247" s="180"/>
      <c r="U247" s="109"/>
      <c r="V247" s="273"/>
      <c r="W247" s="109"/>
      <c r="X247" s="276"/>
      <c r="Y247" s="175"/>
      <c r="Z247" s="222"/>
      <c r="AA247" s="223"/>
      <c r="AB247" s="173"/>
      <c r="AC247" s="174"/>
      <c r="AD247" s="120"/>
      <c r="AE247" s="118"/>
      <c r="AF247" s="112"/>
      <c r="AG247" s="32"/>
      <c r="AH247" s="125"/>
      <c r="AI247" s="129"/>
      <c r="AJ247" s="145"/>
      <c r="AL247" s="353">
        <f t="shared" si="17"/>
        <v>0</v>
      </c>
      <c r="AM247" s="354">
        <f t="shared" si="18"/>
        <v>0</v>
      </c>
      <c r="AN247" s="355"/>
      <c r="AO247" s="353">
        <f t="shared" si="19"/>
        <v>0</v>
      </c>
      <c r="AP247" s="354">
        <f t="shared" si="20"/>
        <v>0</v>
      </c>
    </row>
    <row r="248" spans="1:42" s="2" customFormat="1" ht="15" hidden="1" customHeight="1" outlineLevel="1" x14ac:dyDescent="0.25">
      <c r="A248" s="7"/>
      <c r="B248" s="38">
        <v>234</v>
      </c>
      <c r="C248" s="89"/>
      <c r="D248" s="47"/>
      <c r="E248" s="139"/>
      <c r="F248" s="94"/>
      <c r="G248" s="44"/>
      <c r="H248" s="55"/>
      <c r="I248" s="78"/>
      <c r="J248" s="103"/>
      <c r="K248" s="19"/>
      <c r="L248" s="212"/>
      <c r="M248" s="18"/>
      <c r="N248" s="213"/>
      <c r="O248" s="209"/>
      <c r="P248" s="18"/>
      <c r="Q248" s="18"/>
      <c r="R248" s="19"/>
      <c r="S248" s="58"/>
      <c r="T248" s="180"/>
      <c r="U248" s="109"/>
      <c r="V248" s="273"/>
      <c r="W248" s="109"/>
      <c r="X248" s="276"/>
      <c r="Y248" s="175"/>
      <c r="Z248" s="222"/>
      <c r="AA248" s="223"/>
      <c r="AB248" s="173"/>
      <c r="AC248" s="174"/>
      <c r="AD248" s="120"/>
      <c r="AE248" s="118"/>
      <c r="AF248" s="114"/>
      <c r="AG248" s="32"/>
      <c r="AH248" s="125"/>
      <c r="AI248" s="129"/>
      <c r="AJ248" s="145"/>
      <c r="AL248" s="353">
        <f t="shared" si="17"/>
        <v>0</v>
      </c>
      <c r="AM248" s="354">
        <f t="shared" si="18"/>
        <v>0</v>
      </c>
      <c r="AN248" s="355"/>
      <c r="AO248" s="353">
        <f t="shared" si="19"/>
        <v>0</v>
      </c>
      <c r="AP248" s="354">
        <f t="shared" si="20"/>
        <v>0</v>
      </c>
    </row>
    <row r="249" spans="1:42" ht="15" hidden="1" customHeight="1" outlineLevel="1" x14ac:dyDescent="0.25">
      <c r="A249" s="7"/>
      <c r="B249" s="38">
        <v>235</v>
      </c>
      <c r="C249" s="89"/>
      <c r="D249" s="46"/>
      <c r="E249" s="138"/>
      <c r="F249" s="95"/>
      <c r="G249" s="43"/>
      <c r="H249" s="56"/>
      <c r="I249" s="79"/>
      <c r="J249" s="102"/>
      <c r="K249" s="19"/>
      <c r="L249" s="212"/>
      <c r="M249" s="18"/>
      <c r="N249" s="213"/>
      <c r="O249" s="209"/>
      <c r="P249" s="18"/>
      <c r="Q249" s="18"/>
      <c r="R249" s="19"/>
      <c r="S249" s="58"/>
      <c r="T249" s="180"/>
      <c r="U249" s="109"/>
      <c r="V249" s="273"/>
      <c r="W249" s="109"/>
      <c r="X249" s="276"/>
      <c r="Y249" s="175"/>
      <c r="Z249" s="222"/>
      <c r="AA249" s="223"/>
      <c r="AB249" s="173"/>
      <c r="AC249" s="174"/>
      <c r="AD249" s="120"/>
      <c r="AE249" s="118"/>
      <c r="AF249" s="112"/>
      <c r="AG249" s="31"/>
      <c r="AH249" s="124"/>
      <c r="AI249" s="129"/>
      <c r="AJ249" s="145"/>
      <c r="AL249" s="353">
        <f t="shared" si="17"/>
        <v>0</v>
      </c>
      <c r="AM249" s="354">
        <f t="shared" si="18"/>
        <v>0</v>
      </c>
      <c r="AN249" s="355"/>
      <c r="AO249" s="353">
        <f t="shared" si="19"/>
        <v>0</v>
      </c>
      <c r="AP249" s="354">
        <f t="shared" si="20"/>
        <v>0</v>
      </c>
    </row>
    <row r="250" spans="1:42" ht="15" hidden="1" customHeight="1" outlineLevel="1" x14ac:dyDescent="0.25">
      <c r="A250" s="7"/>
      <c r="B250" s="38">
        <v>236</v>
      </c>
      <c r="C250" s="89"/>
      <c r="D250" s="46"/>
      <c r="E250" s="138"/>
      <c r="F250" s="95"/>
      <c r="G250" s="43"/>
      <c r="H250" s="56"/>
      <c r="I250" s="85"/>
      <c r="J250" s="103"/>
      <c r="K250" s="19"/>
      <c r="L250" s="212"/>
      <c r="M250" s="18"/>
      <c r="N250" s="213"/>
      <c r="O250" s="209"/>
      <c r="P250" s="18"/>
      <c r="Q250" s="18"/>
      <c r="R250" s="19"/>
      <c r="S250" s="58"/>
      <c r="T250" s="180"/>
      <c r="U250" s="109"/>
      <c r="V250" s="273"/>
      <c r="W250" s="109"/>
      <c r="X250" s="276"/>
      <c r="Y250" s="175"/>
      <c r="Z250" s="222"/>
      <c r="AA250" s="223"/>
      <c r="AB250" s="173"/>
      <c r="AC250" s="174"/>
      <c r="AD250" s="120"/>
      <c r="AE250" s="118"/>
      <c r="AF250" s="112"/>
      <c r="AG250" s="31"/>
      <c r="AH250" s="124"/>
      <c r="AI250" s="129"/>
      <c r="AJ250" s="145"/>
      <c r="AL250" s="353">
        <f t="shared" si="17"/>
        <v>0</v>
      </c>
      <c r="AM250" s="354">
        <f t="shared" si="18"/>
        <v>0</v>
      </c>
      <c r="AN250" s="355"/>
      <c r="AO250" s="353">
        <f t="shared" si="19"/>
        <v>0</v>
      </c>
      <c r="AP250" s="354">
        <f t="shared" si="20"/>
        <v>0</v>
      </c>
    </row>
    <row r="251" spans="1:42" ht="15" hidden="1" customHeight="1" outlineLevel="1" x14ac:dyDescent="0.25">
      <c r="A251" s="7"/>
      <c r="B251" s="38">
        <v>237</v>
      </c>
      <c r="C251" s="89"/>
      <c r="D251" s="46"/>
      <c r="E251" s="138"/>
      <c r="F251" s="95"/>
      <c r="G251" s="43"/>
      <c r="H251" s="56"/>
      <c r="I251" s="85"/>
      <c r="J251" s="103"/>
      <c r="K251" s="19"/>
      <c r="L251" s="212"/>
      <c r="M251" s="18"/>
      <c r="N251" s="213"/>
      <c r="O251" s="209"/>
      <c r="P251" s="18"/>
      <c r="Q251" s="18"/>
      <c r="R251" s="19"/>
      <c r="S251" s="58"/>
      <c r="T251" s="180"/>
      <c r="U251" s="109"/>
      <c r="V251" s="273"/>
      <c r="W251" s="109"/>
      <c r="X251" s="276"/>
      <c r="Y251" s="175"/>
      <c r="Z251" s="222"/>
      <c r="AA251" s="223"/>
      <c r="AB251" s="173"/>
      <c r="AC251" s="174"/>
      <c r="AD251" s="120"/>
      <c r="AE251" s="118"/>
      <c r="AF251" s="112"/>
      <c r="AG251" s="31"/>
      <c r="AH251" s="124"/>
      <c r="AI251" s="129"/>
      <c r="AJ251" s="145"/>
      <c r="AL251" s="353">
        <f t="shared" si="17"/>
        <v>0</v>
      </c>
      <c r="AM251" s="354">
        <f t="shared" si="18"/>
        <v>0</v>
      </c>
      <c r="AN251" s="355"/>
      <c r="AO251" s="353">
        <f t="shared" si="19"/>
        <v>0</v>
      </c>
      <c r="AP251" s="354">
        <f t="shared" si="20"/>
        <v>0</v>
      </c>
    </row>
    <row r="252" spans="1:42" ht="15" hidden="1" customHeight="1" outlineLevel="1" x14ac:dyDescent="0.25">
      <c r="A252" s="7"/>
      <c r="B252" s="38">
        <v>238</v>
      </c>
      <c r="C252" s="89"/>
      <c r="D252" s="46"/>
      <c r="E252" s="138"/>
      <c r="F252" s="95"/>
      <c r="G252" s="43"/>
      <c r="H252" s="56"/>
      <c r="I252" s="85"/>
      <c r="J252" s="103"/>
      <c r="K252" s="19"/>
      <c r="L252" s="212"/>
      <c r="M252" s="18"/>
      <c r="N252" s="213"/>
      <c r="O252" s="209"/>
      <c r="P252" s="18"/>
      <c r="Q252" s="18"/>
      <c r="R252" s="19"/>
      <c r="S252" s="58"/>
      <c r="T252" s="180"/>
      <c r="U252" s="109"/>
      <c r="V252" s="273"/>
      <c r="W252" s="109"/>
      <c r="X252" s="276"/>
      <c r="Y252" s="175"/>
      <c r="Z252" s="222"/>
      <c r="AA252" s="223"/>
      <c r="AB252" s="173"/>
      <c r="AC252" s="174"/>
      <c r="AD252" s="120"/>
      <c r="AE252" s="118"/>
      <c r="AF252" s="112"/>
      <c r="AG252" s="31"/>
      <c r="AH252" s="124"/>
      <c r="AI252" s="129"/>
      <c r="AJ252" s="145"/>
      <c r="AL252" s="353">
        <f t="shared" si="17"/>
        <v>0</v>
      </c>
      <c r="AM252" s="354">
        <f t="shared" si="18"/>
        <v>0</v>
      </c>
      <c r="AN252" s="355"/>
      <c r="AO252" s="353">
        <f t="shared" si="19"/>
        <v>0</v>
      </c>
      <c r="AP252" s="354">
        <f t="shared" si="20"/>
        <v>0</v>
      </c>
    </row>
    <row r="253" spans="1:42" ht="15" hidden="1" customHeight="1" outlineLevel="1" x14ac:dyDescent="0.25">
      <c r="A253" s="7"/>
      <c r="B253" s="38">
        <v>239</v>
      </c>
      <c r="C253" s="89"/>
      <c r="D253" s="46"/>
      <c r="E253" s="138"/>
      <c r="F253" s="95"/>
      <c r="G253" s="43"/>
      <c r="H253" s="56"/>
      <c r="I253" s="85"/>
      <c r="J253" s="103"/>
      <c r="K253" s="19"/>
      <c r="L253" s="212"/>
      <c r="M253" s="18"/>
      <c r="N253" s="213"/>
      <c r="O253" s="209"/>
      <c r="P253" s="18"/>
      <c r="Q253" s="18"/>
      <c r="R253" s="19"/>
      <c r="S253" s="58"/>
      <c r="T253" s="180"/>
      <c r="U253" s="109"/>
      <c r="V253" s="273"/>
      <c r="W253" s="109"/>
      <c r="X253" s="276"/>
      <c r="Y253" s="175"/>
      <c r="Z253" s="222"/>
      <c r="AA253" s="223"/>
      <c r="AB253" s="173"/>
      <c r="AC253" s="174"/>
      <c r="AD253" s="120"/>
      <c r="AE253" s="118"/>
      <c r="AF253" s="112"/>
      <c r="AG253" s="31"/>
      <c r="AH253" s="124"/>
      <c r="AI253" s="129"/>
      <c r="AJ253" s="145"/>
      <c r="AL253" s="353">
        <f t="shared" si="17"/>
        <v>0</v>
      </c>
      <c r="AM253" s="354">
        <f t="shared" si="18"/>
        <v>0</v>
      </c>
      <c r="AN253" s="355"/>
      <c r="AO253" s="353">
        <f t="shared" si="19"/>
        <v>0</v>
      </c>
      <c r="AP253" s="354">
        <f t="shared" si="20"/>
        <v>0</v>
      </c>
    </row>
    <row r="254" spans="1:42" ht="15" hidden="1" customHeight="1" outlineLevel="1" x14ac:dyDescent="0.25">
      <c r="A254" s="7"/>
      <c r="B254" s="38">
        <v>240</v>
      </c>
      <c r="C254" s="89"/>
      <c r="D254" s="46"/>
      <c r="E254" s="138"/>
      <c r="F254" s="95"/>
      <c r="G254" s="43"/>
      <c r="H254" s="56"/>
      <c r="I254" s="85"/>
      <c r="J254" s="103"/>
      <c r="K254" s="19"/>
      <c r="L254" s="212"/>
      <c r="M254" s="18"/>
      <c r="N254" s="213"/>
      <c r="O254" s="209"/>
      <c r="P254" s="18"/>
      <c r="Q254" s="18"/>
      <c r="R254" s="19"/>
      <c r="S254" s="58"/>
      <c r="T254" s="180"/>
      <c r="U254" s="109"/>
      <c r="V254" s="273"/>
      <c r="W254" s="109"/>
      <c r="X254" s="276"/>
      <c r="Y254" s="175"/>
      <c r="Z254" s="222"/>
      <c r="AA254" s="223"/>
      <c r="AB254" s="173"/>
      <c r="AC254" s="174"/>
      <c r="AD254" s="120"/>
      <c r="AE254" s="118"/>
      <c r="AF254" s="112"/>
      <c r="AG254" s="31"/>
      <c r="AH254" s="124"/>
      <c r="AI254" s="129"/>
      <c r="AJ254" s="145"/>
      <c r="AL254" s="353">
        <f t="shared" si="17"/>
        <v>0</v>
      </c>
      <c r="AM254" s="354">
        <f t="shared" si="18"/>
        <v>0</v>
      </c>
      <c r="AN254" s="355"/>
      <c r="AO254" s="353">
        <f t="shared" si="19"/>
        <v>0</v>
      </c>
      <c r="AP254" s="354">
        <f t="shared" si="20"/>
        <v>0</v>
      </c>
    </row>
    <row r="255" spans="1:42" ht="15" hidden="1" customHeight="1" outlineLevel="1" x14ac:dyDescent="0.25">
      <c r="A255" s="7"/>
      <c r="B255" s="38">
        <v>241</v>
      </c>
      <c r="C255" s="89"/>
      <c r="D255" s="46"/>
      <c r="E255" s="138"/>
      <c r="F255" s="95"/>
      <c r="G255" s="43"/>
      <c r="H255" s="56"/>
      <c r="I255" s="85"/>
      <c r="J255" s="103"/>
      <c r="K255" s="19"/>
      <c r="L255" s="212"/>
      <c r="M255" s="18"/>
      <c r="N255" s="213"/>
      <c r="O255" s="209"/>
      <c r="P255" s="18"/>
      <c r="Q255" s="18"/>
      <c r="R255" s="19"/>
      <c r="S255" s="58"/>
      <c r="T255" s="180"/>
      <c r="U255" s="109"/>
      <c r="V255" s="273"/>
      <c r="W255" s="109"/>
      <c r="X255" s="276"/>
      <c r="Y255" s="175"/>
      <c r="Z255" s="222"/>
      <c r="AA255" s="223"/>
      <c r="AB255" s="173"/>
      <c r="AC255" s="174"/>
      <c r="AD255" s="120"/>
      <c r="AE255" s="118"/>
      <c r="AF255" s="112"/>
      <c r="AG255" s="31"/>
      <c r="AH255" s="124"/>
      <c r="AI255" s="129"/>
      <c r="AJ255" s="145"/>
      <c r="AL255" s="353">
        <f t="shared" si="17"/>
        <v>0</v>
      </c>
      <c r="AM255" s="354">
        <f t="shared" si="18"/>
        <v>0</v>
      </c>
      <c r="AN255" s="355"/>
      <c r="AO255" s="353">
        <f t="shared" si="19"/>
        <v>0</v>
      </c>
      <c r="AP255" s="354">
        <f t="shared" si="20"/>
        <v>0</v>
      </c>
    </row>
    <row r="256" spans="1:42" ht="15" hidden="1" customHeight="1" outlineLevel="1" x14ac:dyDescent="0.25">
      <c r="A256" s="7"/>
      <c r="B256" s="38">
        <v>242</v>
      </c>
      <c r="C256" s="89"/>
      <c r="D256" s="46"/>
      <c r="E256" s="138"/>
      <c r="F256" s="95"/>
      <c r="G256" s="43"/>
      <c r="H256" s="56"/>
      <c r="I256" s="85"/>
      <c r="J256" s="103"/>
      <c r="K256" s="19"/>
      <c r="L256" s="212"/>
      <c r="M256" s="18"/>
      <c r="N256" s="213"/>
      <c r="O256" s="209"/>
      <c r="P256" s="18"/>
      <c r="Q256" s="18"/>
      <c r="R256" s="19"/>
      <c r="S256" s="58"/>
      <c r="T256" s="180"/>
      <c r="U256" s="109"/>
      <c r="V256" s="273"/>
      <c r="W256" s="109"/>
      <c r="X256" s="276"/>
      <c r="Y256" s="175"/>
      <c r="Z256" s="222"/>
      <c r="AA256" s="223"/>
      <c r="AB256" s="173"/>
      <c r="AC256" s="174"/>
      <c r="AD256" s="120"/>
      <c r="AE256" s="118"/>
      <c r="AF256" s="112"/>
      <c r="AG256" s="31"/>
      <c r="AH256" s="124"/>
      <c r="AI256" s="129"/>
      <c r="AJ256" s="145"/>
      <c r="AL256" s="353">
        <f t="shared" si="17"/>
        <v>0</v>
      </c>
      <c r="AM256" s="354">
        <f t="shared" si="18"/>
        <v>0</v>
      </c>
      <c r="AN256" s="355"/>
      <c r="AO256" s="353">
        <f t="shared" si="19"/>
        <v>0</v>
      </c>
      <c r="AP256" s="354">
        <f t="shared" si="20"/>
        <v>0</v>
      </c>
    </row>
    <row r="257" spans="1:42" ht="15" hidden="1" customHeight="1" outlineLevel="1" x14ac:dyDescent="0.25">
      <c r="A257" s="7"/>
      <c r="B257" s="38">
        <v>243</v>
      </c>
      <c r="C257" s="89"/>
      <c r="D257" s="46"/>
      <c r="E257" s="138"/>
      <c r="F257" s="95"/>
      <c r="G257" s="43"/>
      <c r="H257" s="56"/>
      <c r="I257" s="85"/>
      <c r="J257" s="103"/>
      <c r="K257" s="19"/>
      <c r="L257" s="212"/>
      <c r="M257" s="18"/>
      <c r="N257" s="213"/>
      <c r="O257" s="209"/>
      <c r="P257" s="18"/>
      <c r="Q257" s="18"/>
      <c r="R257" s="19"/>
      <c r="S257" s="58"/>
      <c r="T257" s="180"/>
      <c r="U257" s="109"/>
      <c r="V257" s="273"/>
      <c r="W257" s="109"/>
      <c r="X257" s="276"/>
      <c r="Y257" s="175"/>
      <c r="Z257" s="222"/>
      <c r="AA257" s="223"/>
      <c r="AB257" s="173"/>
      <c r="AC257" s="174"/>
      <c r="AD257" s="120"/>
      <c r="AE257" s="118"/>
      <c r="AF257" s="112"/>
      <c r="AG257" s="31"/>
      <c r="AH257" s="124"/>
      <c r="AI257" s="129"/>
      <c r="AJ257" s="145"/>
      <c r="AL257" s="353">
        <f t="shared" si="17"/>
        <v>0</v>
      </c>
      <c r="AM257" s="354">
        <f t="shared" si="18"/>
        <v>0</v>
      </c>
      <c r="AN257" s="355"/>
      <c r="AO257" s="353">
        <f t="shared" si="19"/>
        <v>0</v>
      </c>
      <c r="AP257" s="354">
        <f t="shared" si="20"/>
        <v>0</v>
      </c>
    </row>
    <row r="258" spans="1:42" ht="15" hidden="1" customHeight="1" outlineLevel="1" x14ac:dyDescent="0.25">
      <c r="A258" s="7"/>
      <c r="B258" s="38">
        <v>244</v>
      </c>
      <c r="C258" s="89"/>
      <c r="D258" s="46"/>
      <c r="E258" s="138"/>
      <c r="F258" s="95"/>
      <c r="G258" s="43"/>
      <c r="H258" s="56"/>
      <c r="I258" s="85"/>
      <c r="J258" s="103"/>
      <c r="K258" s="19"/>
      <c r="L258" s="212"/>
      <c r="M258" s="18"/>
      <c r="N258" s="213"/>
      <c r="O258" s="209"/>
      <c r="P258" s="18"/>
      <c r="Q258" s="18"/>
      <c r="R258" s="19"/>
      <c r="S258" s="58"/>
      <c r="T258" s="180"/>
      <c r="U258" s="109"/>
      <c r="V258" s="273"/>
      <c r="W258" s="109"/>
      <c r="X258" s="276"/>
      <c r="Y258" s="175"/>
      <c r="Z258" s="222"/>
      <c r="AA258" s="223"/>
      <c r="AB258" s="173"/>
      <c r="AC258" s="174"/>
      <c r="AD258" s="120"/>
      <c r="AE258" s="118"/>
      <c r="AF258" s="112"/>
      <c r="AG258" s="31"/>
      <c r="AH258" s="124"/>
      <c r="AI258" s="129"/>
      <c r="AJ258" s="145"/>
      <c r="AL258" s="353">
        <f t="shared" si="17"/>
        <v>0</v>
      </c>
      <c r="AM258" s="354">
        <f t="shared" si="18"/>
        <v>0</v>
      </c>
      <c r="AN258" s="355"/>
      <c r="AO258" s="353">
        <f t="shared" si="19"/>
        <v>0</v>
      </c>
      <c r="AP258" s="354">
        <f t="shared" si="20"/>
        <v>0</v>
      </c>
    </row>
    <row r="259" spans="1:42" ht="15" hidden="1" customHeight="1" outlineLevel="1" x14ac:dyDescent="0.25">
      <c r="A259" s="7"/>
      <c r="B259" s="38">
        <v>245</v>
      </c>
      <c r="C259" s="89"/>
      <c r="D259" s="46"/>
      <c r="E259" s="138"/>
      <c r="F259" s="95"/>
      <c r="G259" s="43"/>
      <c r="H259" s="56"/>
      <c r="I259" s="85"/>
      <c r="J259" s="103"/>
      <c r="K259" s="19"/>
      <c r="L259" s="212"/>
      <c r="M259" s="18"/>
      <c r="N259" s="213"/>
      <c r="O259" s="209"/>
      <c r="P259" s="18"/>
      <c r="Q259" s="18"/>
      <c r="R259" s="19"/>
      <c r="S259" s="58"/>
      <c r="T259" s="180"/>
      <c r="U259" s="109"/>
      <c r="V259" s="273"/>
      <c r="W259" s="109"/>
      <c r="X259" s="276"/>
      <c r="Y259" s="175"/>
      <c r="Z259" s="222"/>
      <c r="AA259" s="223"/>
      <c r="AB259" s="173"/>
      <c r="AC259" s="174"/>
      <c r="AD259" s="120"/>
      <c r="AE259" s="118"/>
      <c r="AF259" s="112"/>
      <c r="AG259" s="31"/>
      <c r="AH259" s="124"/>
      <c r="AI259" s="129"/>
      <c r="AJ259" s="145"/>
      <c r="AL259" s="353">
        <f t="shared" si="17"/>
        <v>0</v>
      </c>
      <c r="AM259" s="354">
        <f t="shared" si="18"/>
        <v>0</v>
      </c>
      <c r="AN259" s="355"/>
      <c r="AO259" s="353">
        <f t="shared" si="19"/>
        <v>0</v>
      </c>
      <c r="AP259" s="354">
        <f t="shared" si="20"/>
        <v>0</v>
      </c>
    </row>
    <row r="260" spans="1:42" ht="15" hidden="1" customHeight="1" outlineLevel="1" x14ac:dyDescent="0.25">
      <c r="A260" s="7"/>
      <c r="B260" s="38">
        <v>246</v>
      </c>
      <c r="C260" s="89"/>
      <c r="D260" s="46"/>
      <c r="E260" s="138"/>
      <c r="F260" s="95"/>
      <c r="G260" s="43"/>
      <c r="H260" s="56"/>
      <c r="I260" s="85"/>
      <c r="J260" s="103"/>
      <c r="K260" s="19"/>
      <c r="L260" s="212"/>
      <c r="M260" s="18"/>
      <c r="N260" s="213"/>
      <c r="O260" s="209"/>
      <c r="P260" s="18"/>
      <c r="Q260" s="18"/>
      <c r="R260" s="19"/>
      <c r="S260" s="58"/>
      <c r="T260" s="180"/>
      <c r="U260" s="109"/>
      <c r="V260" s="273"/>
      <c r="W260" s="109"/>
      <c r="X260" s="276"/>
      <c r="Y260" s="175"/>
      <c r="Z260" s="222"/>
      <c r="AA260" s="223"/>
      <c r="AB260" s="173"/>
      <c r="AC260" s="174"/>
      <c r="AD260" s="120"/>
      <c r="AE260" s="118"/>
      <c r="AF260" s="112"/>
      <c r="AG260" s="31"/>
      <c r="AH260" s="124"/>
      <c r="AI260" s="129"/>
      <c r="AJ260" s="145"/>
      <c r="AL260" s="353">
        <f t="shared" si="17"/>
        <v>0</v>
      </c>
      <c r="AM260" s="354">
        <f t="shared" si="18"/>
        <v>0</v>
      </c>
      <c r="AN260" s="355"/>
      <c r="AO260" s="353">
        <f t="shared" si="19"/>
        <v>0</v>
      </c>
      <c r="AP260" s="354">
        <f t="shared" si="20"/>
        <v>0</v>
      </c>
    </row>
    <row r="261" spans="1:42" ht="15" hidden="1" customHeight="1" outlineLevel="1" x14ac:dyDescent="0.25">
      <c r="A261" s="7"/>
      <c r="B261" s="38">
        <v>247</v>
      </c>
      <c r="C261" s="89"/>
      <c r="D261" s="46"/>
      <c r="E261" s="138"/>
      <c r="F261" s="95"/>
      <c r="G261" s="43"/>
      <c r="H261" s="56"/>
      <c r="I261" s="85"/>
      <c r="J261" s="103"/>
      <c r="K261" s="19"/>
      <c r="L261" s="212"/>
      <c r="M261" s="18"/>
      <c r="N261" s="213"/>
      <c r="O261" s="209"/>
      <c r="P261" s="18"/>
      <c r="Q261" s="18"/>
      <c r="R261" s="19"/>
      <c r="S261" s="58"/>
      <c r="T261" s="180"/>
      <c r="U261" s="109"/>
      <c r="V261" s="273"/>
      <c r="W261" s="109"/>
      <c r="X261" s="276"/>
      <c r="Y261" s="175"/>
      <c r="Z261" s="222"/>
      <c r="AA261" s="223"/>
      <c r="AB261" s="173"/>
      <c r="AC261" s="174"/>
      <c r="AD261" s="120"/>
      <c r="AE261" s="118"/>
      <c r="AF261" s="112"/>
      <c r="AG261" s="31"/>
      <c r="AH261" s="124"/>
      <c r="AI261" s="129"/>
      <c r="AJ261" s="145"/>
      <c r="AL261" s="353">
        <f t="shared" si="17"/>
        <v>0</v>
      </c>
      <c r="AM261" s="354">
        <f t="shared" si="18"/>
        <v>0</v>
      </c>
      <c r="AN261" s="355"/>
      <c r="AO261" s="353">
        <f t="shared" si="19"/>
        <v>0</v>
      </c>
      <c r="AP261" s="354">
        <f t="shared" si="20"/>
        <v>0</v>
      </c>
    </row>
    <row r="262" spans="1:42" ht="15" hidden="1" customHeight="1" outlineLevel="1" x14ac:dyDescent="0.25">
      <c r="A262" s="7"/>
      <c r="B262" s="38">
        <v>248</v>
      </c>
      <c r="C262" s="89"/>
      <c r="D262" s="46"/>
      <c r="E262" s="138"/>
      <c r="F262" s="95"/>
      <c r="G262" s="43"/>
      <c r="H262" s="56"/>
      <c r="I262" s="85"/>
      <c r="J262" s="103"/>
      <c r="K262" s="19"/>
      <c r="L262" s="212"/>
      <c r="M262" s="18"/>
      <c r="N262" s="213"/>
      <c r="O262" s="209"/>
      <c r="P262" s="18"/>
      <c r="Q262" s="18"/>
      <c r="R262" s="19"/>
      <c r="S262" s="58"/>
      <c r="T262" s="180"/>
      <c r="U262" s="109"/>
      <c r="V262" s="273"/>
      <c r="W262" s="109"/>
      <c r="X262" s="276"/>
      <c r="Y262" s="175"/>
      <c r="Z262" s="222"/>
      <c r="AA262" s="223"/>
      <c r="AB262" s="173"/>
      <c r="AC262" s="174"/>
      <c r="AD262" s="120"/>
      <c r="AE262" s="118"/>
      <c r="AF262" s="112"/>
      <c r="AG262" s="31"/>
      <c r="AH262" s="124"/>
      <c r="AI262" s="129"/>
      <c r="AJ262" s="145"/>
      <c r="AL262" s="353">
        <f t="shared" si="17"/>
        <v>0</v>
      </c>
      <c r="AM262" s="354">
        <f t="shared" si="18"/>
        <v>0</v>
      </c>
      <c r="AN262" s="355"/>
      <c r="AO262" s="353">
        <f t="shared" si="19"/>
        <v>0</v>
      </c>
      <c r="AP262" s="354">
        <f t="shared" si="20"/>
        <v>0</v>
      </c>
    </row>
    <row r="263" spans="1:42" ht="15" hidden="1" customHeight="1" outlineLevel="1" x14ac:dyDescent="0.25">
      <c r="A263" s="7"/>
      <c r="B263" s="38">
        <v>249</v>
      </c>
      <c r="C263" s="89"/>
      <c r="D263" s="46"/>
      <c r="E263" s="138"/>
      <c r="F263" s="95"/>
      <c r="G263" s="43"/>
      <c r="H263" s="56"/>
      <c r="I263" s="85"/>
      <c r="J263" s="103"/>
      <c r="K263" s="19"/>
      <c r="L263" s="212"/>
      <c r="M263" s="18"/>
      <c r="N263" s="213"/>
      <c r="O263" s="209"/>
      <c r="P263" s="18"/>
      <c r="Q263" s="18"/>
      <c r="R263" s="19"/>
      <c r="S263" s="58"/>
      <c r="T263" s="180"/>
      <c r="U263" s="109"/>
      <c r="V263" s="273"/>
      <c r="W263" s="109"/>
      <c r="X263" s="276"/>
      <c r="Y263" s="175"/>
      <c r="Z263" s="222"/>
      <c r="AA263" s="223"/>
      <c r="AB263" s="173"/>
      <c r="AC263" s="174"/>
      <c r="AD263" s="120"/>
      <c r="AE263" s="118"/>
      <c r="AF263" s="112"/>
      <c r="AG263" s="31"/>
      <c r="AH263" s="124"/>
      <c r="AI263" s="129"/>
      <c r="AJ263" s="145"/>
      <c r="AL263" s="353">
        <f t="shared" si="17"/>
        <v>0</v>
      </c>
      <c r="AM263" s="354">
        <f t="shared" si="18"/>
        <v>0</v>
      </c>
      <c r="AN263" s="355"/>
      <c r="AO263" s="353">
        <f t="shared" si="19"/>
        <v>0</v>
      </c>
      <c r="AP263" s="354">
        <f t="shared" si="20"/>
        <v>0</v>
      </c>
    </row>
    <row r="264" spans="1:42" ht="15" hidden="1" customHeight="1" outlineLevel="1" x14ac:dyDescent="0.25">
      <c r="A264" s="7"/>
      <c r="B264" s="38">
        <v>250</v>
      </c>
      <c r="C264" s="89"/>
      <c r="D264" s="46"/>
      <c r="E264" s="138"/>
      <c r="F264" s="95"/>
      <c r="G264" s="43"/>
      <c r="H264" s="56"/>
      <c r="I264" s="85"/>
      <c r="J264" s="103"/>
      <c r="K264" s="19"/>
      <c r="L264" s="212"/>
      <c r="M264" s="18"/>
      <c r="N264" s="213"/>
      <c r="O264" s="209"/>
      <c r="P264" s="18"/>
      <c r="Q264" s="18"/>
      <c r="R264" s="19"/>
      <c r="S264" s="58"/>
      <c r="T264" s="180"/>
      <c r="U264" s="109"/>
      <c r="V264" s="273"/>
      <c r="W264" s="109"/>
      <c r="X264" s="276"/>
      <c r="Y264" s="175"/>
      <c r="Z264" s="222"/>
      <c r="AA264" s="223"/>
      <c r="AB264" s="173"/>
      <c r="AC264" s="174"/>
      <c r="AD264" s="120"/>
      <c r="AE264" s="118"/>
      <c r="AF264" s="112"/>
      <c r="AG264" s="31"/>
      <c r="AH264" s="124"/>
      <c r="AI264" s="129"/>
      <c r="AJ264" s="145"/>
      <c r="AL264" s="353">
        <f t="shared" si="17"/>
        <v>0</v>
      </c>
      <c r="AM264" s="354">
        <f t="shared" si="18"/>
        <v>0</v>
      </c>
      <c r="AN264" s="355"/>
      <c r="AO264" s="353">
        <f t="shared" si="19"/>
        <v>0</v>
      </c>
      <c r="AP264" s="354">
        <f t="shared" si="20"/>
        <v>0</v>
      </c>
    </row>
    <row r="265" spans="1:42" ht="15" hidden="1" customHeight="1" outlineLevel="1" x14ac:dyDescent="0.25">
      <c r="A265" s="7"/>
      <c r="B265" s="38">
        <v>251</v>
      </c>
      <c r="C265" s="89"/>
      <c r="D265" s="46"/>
      <c r="E265" s="138"/>
      <c r="F265" s="95"/>
      <c r="G265" s="43"/>
      <c r="H265" s="56"/>
      <c r="I265" s="85"/>
      <c r="J265" s="103"/>
      <c r="K265" s="19"/>
      <c r="L265" s="212"/>
      <c r="M265" s="18"/>
      <c r="N265" s="213"/>
      <c r="O265" s="209"/>
      <c r="P265" s="18"/>
      <c r="Q265" s="18"/>
      <c r="R265" s="19"/>
      <c r="S265" s="58"/>
      <c r="T265" s="180"/>
      <c r="U265" s="109"/>
      <c r="V265" s="273"/>
      <c r="W265" s="109"/>
      <c r="X265" s="276"/>
      <c r="Y265" s="175"/>
      <c r="Z265" s="222"/>
      <c r="AA265" s="223"/>
      <c r="AB265" s="173"/>
      <c r="AC265" s="174"/>
      <c r="AD265" s="120"/>
      <c r="AE265" s="118"/>
      <c r="AF265" s="112"/>
      <c r="AG265" s="31"/>
      <c r="AH265" s="124"/>
      <c r="AI265" s="129"/>
      <c r="AJ265" s="145"/>
      <c r="AL265" s="353">
        <f t="shared" si="17"/>
        <v>0</v>
      </c>
      <c r="AM265" s="354">
        <f t="shared" si="18"/>
        <v>0</v>
      </c>
      <c r="AN265" s="355"/>
      <c r="AO265" s="353">
        <f t="shared" si="19"/>
        <v>0</v>
      </c>
      <c r="AP265" s="354">
        <f t="shared" si="20"/>
        <v>0</v>
      </c>
    </row>
    <row r="266" spans="1:42" ht="15" hidden="1" customHeight="1" outlineLevel="1" x14ac:dyDescent="0.25">
      <c r="A266" s="7"/>
      <c r="B266" s="38">
        <v>252</v>
      </c>
      <c r="C266" s="89"/>
      <c r="D266" s="46"/>
      <c r="E266" s="138"/>
      <c r="F266" s="95"/>
      <c r="G266" s="43"/>
      <c r="H266" s="56"/>
      <c r="I266" s="85"/>
      <c r="J266" s="103"/>
      <c r="K266" s="19"/>
      <c r="L266" s="212"/>
      <c r="M266" s="18"/>
      <c r="N266" s="213"/>
      <c r="O266" s="209"/>
      <c r="P266" s="18"/>
      <c r="Q266" s="18"/>
      <c r="R266" s="19"/>
      <c r="S266" s="58"/>
      <c r="T266" s="180"/>
      <c r="U266" s="109"/>
      <c r="V266" s="273"/>
      <c r="W266" s="109"/>
      <c r="X266" s="276"/>
      <c r="Y266" s="175"/>
      <c r="Z266" s="222"/>
      <c r="AA266" s="223"/>
      <c r="AB266" s="173"/>
      <c r="AC266" s="174"/>
      <c r="AD266" s="120"/>
      <c r="AE266" s="118"/>
      <c r="AF266" s="112"/>
      <c r="AG266" s="31"/>
      <c r="AH266" s="124"/>
      <c r="AI266" s="129"/>
      <c r="AJ266" s="145"/>
      <c r="AL266" s="353">
        <f t="shared" si="17"/>
        <v>0</v>
      </c>
      <c r="AM266" s="354">
        <f t="shared" si="18"/>
        <v>0</v>
      </c>
      <c r="AN266" s="355"/>
      <c r="AO266" s="353">
        <f t="shared" si="19"/>
        <v>0</v>
      </c>
      <c r="AP266" s="354">
        <f t="shared" si="20"/>
        <v>0</v>
      </c>
    </row>
    <row r="267" spans="1:42" ht="15" hidden="1" customHeight="1" outlineLevel="1" x14ac:dyDescent="0.25">
      <c r="A267" s="7"/>
      <c r="B267" s="38">
        <v>253</v>
      </c>
      <c r="C267" s="89"/>
      <c r="D267" s="46"/>
      <c r="E267" s="138"/>
      <c r="F267" s="95"/>
      <c r="G267" s="43"/>
      <c r="H267" s="56"/>
      <c r="I267" s="85"/>
      <c r="J267" s="103"/>
      <c r="K267" s="19"/>
      <c r="L267" s="212"/>
      <c r="M267" s="18"/>
      <c r="N267" s="213"/>
      <c r="O267" s="209"/>
      <c r="P267" s="18"/>
      <c r="Q267" s="18"/>
      <c r="R267" s="19"/>
      <c r="S267" s="58"/>
      <c r="T267" s="180"/>
      <c r="U267" s="109"/>
      <c r="V267" s="273"/>
      <c r="W267" s="109"/>
      <c r="X267" s="276"/>
      <c r="Y267" s="175"/>
      <c r="Z267" s="222"/>
      <c r="AA267" s="223"/>
      <c r="AB267" s="173"/>
      <c r="AC267" s="174"/>
      <c r="AD267" s="120"/>
      <c r="AE267" s="118"/>
      <c r="AF267" s="112"/>
      <c r="AG267" s="31"/>
      <c r="AH267" s="124"/>
      <c r="AI267" s="129"/>
      <c r="AJ267" s="145"/>
      <c r="AL267" s="353">
        <f t="shared" si="17"/>
        <v>0</v>
      </c>
      <c r="AM267" s="354">
        <f t="shared" si="18"/>
        <v>0</v>
      </c>
      <c r="AN267" s="355"/>
      <c r="AO267" s="353">
        <f t="shared" si="19"/>
        <v>0</v>
      </c>
      <c r="AP267" s="354">
        <f t="shared" si="20"/>
        <v>0</v>
      </c>
    </row>
    <row r="268" spans="1:42" ht="15" hidden="1" customHeight="1" outlineLevel="1" x14ac:dyDescent="0.25">
      <c r="A268" s="7"/>
      <c r="B268" s="38">
        <v>254</v>
      </c>
      <c r="C268" s="89"/>
      <c r="D268" s="46"/>
      <c r="E268" s="138"/>
      <c r="F268" s="95"/>
      <c r="G268" s="43"/>
      <c r="H268" s="56"/>
      <c r="I268" s="85"/>
      <c r="J268" s="103"/>
      <c r="K268" s="19"/>
      <c r="L268" s="212"/>
      <c r="M268" s="18"/>
      <c r="N268" s="213"/>
      <c r="O268" s="209"/>
      <c r="P268" s="18"/>
      <c r="Q268" s="18"/>
      <c r="R268" s="19"/>
      <c r="S268" s="58"/>
      <c r="T268" s="180"/>
      <c r="U268" s="109"/>
      <c r="V268" s="273"/>
      <c r="W268" s="109"/>
      <c r="X268" s="276"/>
      <c r="Y268" s="175"/>
      <c r="Z268" s="222"/>
      <c r="AA268" s="223"/>
      <c r="AB268" s="173"/>
      <c r="AC268" s="174"/>
      <c r="AD268" s="120"/>
      <c r="AE268" s="118"/>
      <c r="AF268" s="112"/>
      <c r="AG268" s="31"/>
      <c r="AH268" s="124"/>
      <c r="AI268" s="129"/>
      <c r="AJ268" s="145"/>
      <c r="AL268" s="353">
        <f t="shared" si="17"/>
        <v>0</v>
      </c>
      <c r="AM268" s="354">
        <f t="shared" si="18"/>
        <v>0</v>
      </c>
      <c r="AN268" s="355"/>
      <c r="AO268" s="353">
        <f t="shared" si="19"/>
        <v>0</v>
      </c>
      <c r="AP268" s="354">
        <f t="shared" si="20"/>
        <v>0</v>
      </c>
    </row>
    <row r="269" spans="1:42" ht="15" hidden="1" customHeight="1" outlineLevel="1" x14ac:dyDescent="0.25">
      <c r="A269" s="7"/>
      <c r="B269" s="38">
        <v>255</v>
      </c>
      <c r="C269" s="89"/>
      <c r="D269" s="46"/>
      <c r="E269" s="138"/>
      <c r="F269" s="95"/>
      <c r="G269" s="43"/>
      <c r="H269" s="56"/>
      <c r="I269" s="85"/>
      <c r="J269" s="103"/>
      <c r="K269" s="19"/>
      <c r="L269" s="212"/>
      <c r="M269" s="18"/>
      <c r="N269" s="213"/>
      <c r="O269" s="209"/>
      <c r="P269" s="18"/>
      <c r="Q269" s="18"/>
      <c r="R269" s="19"/>
      <c r="S269" s="58"/>
      <c r="T269" s="180"/>
      <c r="U269" s="109"/>
      <c r="V269" s="273"/>
      <c r="W269" s="109"/>
      <c r="X269" s="276"/>
      <c r="Y269" s="175"/>
      <c r="Z269" s="222"/>
      <c r="AA269" s="223"/>
      <c r="AB269" s="173"/>
      <c r="AC269" s="174"/>
      <c r="AD269" s="120"/>
      <c r="AE269" s="118"/>
      <c r="AF269" s="112"/>
      <c r="AG269" s="31"/>
      <c r="AH269" s="124"/>
      <c r="AI269" s="129"/>
      <c r="AJ269" s="145"/>
      <c r="AL269" s="353">
        <f t="shared" si="17"/>
        <v>0</v>
      </c>
      <c r="AM269" s="354">
        <f t="shared" si="18"/>
        <v>0</v>
      </c>
      <c r="AN269" s="355"/>
      <c r="AO269" s="353">
        <f t="shared" si="19"/>
        <v>0</v>
      </c>
      <c r="AP269" s="354">
        <f t="shared" si="20"/>
        <v>0</v>
      </c>
    </row>
    <row r="270" spans="1:42" ht="15" hidden="1" customHeight="1" outlineLevel="1" x14ac:dyDescent="0.25">
      <c r="A270" s="7"/>
      <c r="B270" s="38">
        <v>256</v>
      </c>
      <c r="C270" s="89"/>
      <c r="D270" s="46"/>
      <c r="E270" s="138"/>
      <c r="F270" s="95"/>
      <c r="G270" s="43"/>
      <c r="H270" s="56"/>
      <c r="I270" s="85"/>
      <c r="J270" s="103"/>
      <c r="K270" s="19"/>
      <c r="L270" s="212"/>
      <c r="M270" s="18"/>
      <c r="N270" s="213"/>
      <c r="O270" s="209"/>
      <c r="P270" s="18"/>
      <c r="Q270" s="18"/>
      <c r="R270" s="19"/>
      <c r="S270" s="58"/>
      <c r="T270" s="180"/>
      <c r="U270" s="109"/>
      <c r="V270" s="273"/>
      <c r="W270" s="109"/>
      <c r="X270" s="276"/>
      <c r="Y270" s="175"/>
      <c r="Z270" s="222"/>
      <c r="AA270" s="223"/>
      <c r="AB270" s="173"/>
      <c r="AC270" s="174"/>
      <c r="AD270" s="120"/>
      <c r="AE270" s="118"/>
      <c r="AF270" s="112"/>
      <c r="AG270" s="31"/>
      <c r="AH270" s="124"/>
      <c r="AI270" s="129"/>
      <c r="AJ270" s="145"/>
      <c r="AL270" s="353">
        <f t="shared" si="17"/>
        <v>0</v>
      </c>
      <c r="AM270" s="354">
        <f t="shared" si="18"/>
        <v>0</v>
      </c>
      <c r="AN270" s="355"/>
      <c r="AO270" s="353">
        <f t="shared" si="19"/>
        <v>0</v>
      </c>
      <c r="AP270" s="354">
        <f t="shared" si="20"/>
        <v>0</v>
      </c>
    </row>
    <row r="271" spans="1:42" ht="15" hidden="1" customHeight="1" outlineLevel="1" x14ac:dyDescent="0.25">
      <c r="A271" s="7"/>
      <c r="B271" s="38">
        <v>257</v>
      </c>
      <c r="C271" s="89"/>
      <c r="D271" s="46"/>
      <c r="E271" s="138"/>
      <c r="F271" s="95"/>
      <c r="G271" s="43"/>
      <c r="H271" s="56"/>
      <c r="I271" s="85"/>
      <c r="J271" s="103"/>
      <c r="K271" s="19"/>
      <c r="L271" s="212"/>
      <c r="M271" s="18"/>
      <c r="N271" s="213"/>
      <c r="O271" s="209"/>
      <c r="P271" s="18"/>
      <c r="Q271" s="18"/>
      <c r="R271" s="19"/>
      <c r="S271" s="58"/>
      <c r="T271" s="180"/>
      <c r="U271" s="109"/>
      <c r="V271" s="273"/>
      <c r="W271" s="109"/>
      <c r="X271" s="276"/>
      <c r="Y271" s="175"/>
      <c r="Z271" s="222"/>
      <c r="AA271" s="223"/>
      <c r="AB271" s="173"/>
      <c r="AC271" s="174"/>
      <c r="AD271" s="120"/>
      <c r="AE271" s="118"/>
      <c r="AF271" s="112"/>
      <c r="AG271" s="31"/>
      <c r="AH271" s="124"/>
      <c r="AI271" s="129"/>
      <c r="AJ271" s="145"/>
      <c r="AL271" s="353">
        <f t="shared" si="17"/>
        <v>0</v>
      </c>
      <c r="AM271" s="354">
        <f t="shared" si="18"/>
        <v>0</v>
      </c>
      <c r="AN271" s="355"/>
      <c r="AO271" s="353">
        <f t="shared" si="19"/>
        <v>0</v>
      </c>
      <c r="AP271" s="354">
        <f t="shared" si="20"/>
        <v>0</v>
      </c>
    </row>
    <row r="272" spans="1:42" ht="15" hidden="1" customHeight="1" outlineLevel="1" x14ac:dyDescent="0.25">
      <c r="A272" s="7"/>
      <c r="B272" s="38">
        <v>258</v>
      </c>
      <c r="C272" s="89"/>
      <c r="D272" s="46"/>
      <c r="E272" s="138"/>
      <c r="F272" s="95"/>
      <c r="G272" s="43"/>
      <c r="H272" s="56"/>
      <c r="I272" s="85"/>
      <c r="J272" s="103"/>
      <c r="K272" s="19"/>
      <c r="L272" s="212"/>
      <c r="M272" s="18"/>
      <c r="N272" s="213"/>
      <c r="O272" s="209"/>
      <c r="P272" s="18"/>
      <c r="Q272" s="18"/>
      <c r="R272" s="19"/>
      <c r="S272" s="58"/>
      <c r="T272" s="180"/>
      <c r="U272" s="109"/>
      <c r="V272" s="273"/>
      <c r="W272" s="109"/>
      <c r="X272" s="276"/>
      <c r="Y272" s="175"/>
      <c r="Z272" s="222"/>
      <c r="AA272" s="223"/>
      <c r="AB272" s="173"/>
      <c r="AC272" s="174"/>
      <c r="AD272" s="120"/>
      <c r="AE272" s="118"/>
      <c r="AF272" s="112"/>
      <c r="AG272" s="31"/>
      <c r="AH272" s="124"/>
      <c r="AI272" s="129"/>
      <c r="AJ272" s="145"/>
      <c r="AL272" s="353">
        <f t="shared" si="17"/>
        <v>0</v>
      </c>
      <c r="AM272" s="354">
        <f t="shared" si="18"/>
        <v>0</v>
      </c>
      <c r="AN272" s="355"/>
      <c r="AO272" s="353">
        <f t="shared" si="19"/>
        <v>0</v>
      </c>
      <c r="AP272" s="354">
        <f t="shared" si="20"/>
        <v>0</v>
      </c>
    </row>
    <row r="273" spans="1:42" ht="15" hidden="1" customHeight="1" outlineLevel="1" x14ac:dyDescent="0.25">
      <c r="A273" s="7"/>
      <c r="B273" s="38">
        <v>259</v>
      </c>
      <c r="C273" s="89"/>
      <c r="D273" s="46"/>
      <c r="E273" s="138"/>
      <c r="F273" s="95"/>
      <c r="G273" s="43"/>
      <c r="H273" s="56"/>
      <c r="I273" s="85"/>
      <c r="J273" s="103"/>
      <c r="K273" s="19"/>
      <c r="L273" s="212"/>
      <c r="M273" s="18"/>
      <c r="N273" s="213"/>
      <c r="O273" s="209"/>
      <c r="P273" s="18"/>
      <c r="Q273" s="18"/>
      <c r="R273" s="19"/>
      <c r="S273" s="58"/>
      <c r="T273" s="180"/>
      <c r="U273" s="109"/>
      <c r="V273" s="273"/>
      <c r="W273" s="109"/>
      <c r="X273" s="276"/>
      <c r="Y273" s="175"/>
      <c r="Z273" s="222"/>
      <c r="AA273" s="223"/>
      <c r="AB273" s="173"/>
      <c r="AC273" s="174"/>
      <c r="AD273" s="120"/>
      <c r="AE273" s="118"/>
      <c r="AF273" s="112"/>
      <c r="AG273" s="31"/>
      <c r="AH273" s="124"/>
      <c r="AI273" s="129"/>
      <c r="AJ273" s="145"/>
      <c r="AL273" s="353">
        <f t="shared" si="17"/>
        <v>0</v>
      </c>
      <c r="AM273" s="354">
        <f t="shared" si="18"/>
        <v>0</v>
      </c>
      <c r="AN273" s="355"/>
      <c r="AO273" s="353">
        <f t="shared" si="19"/>
        <v>0</v>
      </c>
      <c r="AP273" s="354">
        <f t="shared" si="20"/>
        <v>0</v>
      </c>
    </row>
    <row r="274" spans="1:42" ht="15" hidden="1" customHeight="1" outlineLevel="1" x14ac:dyDescent="0.25">
      <c r="A274" s="7"/>
      <c r="B274" s="38">
        <v>260</v>
      </c>
      <c r="C274" s="89"/>
      <c r="D274" s="46"/>
      <c r="E274" s="138"/>
      <c r="F274" s="95"/>
      <c r="G274" s="43"/>
      <c r="H274" s="56"/>
      <c r="I274" s="85"/>
      <c r="J274" s="103"/>
      <c r="K274" s="19"/>
      <c r="L274" s="212"/>
      <c r="M274" s="18"/>
      <c r="N274" s="213"/>
      <c r="O274" s="209"/>
      <c r="P274" s="18"/>
      <c r="Q274" s="18"/>
      <c r="R274" s="19"/>
      <c r="S274" s="58"/>
      <c r="T274" s="180"/>
      <c r="U274" s="109"/>
      <c r="V274" s="273"/>
      <c r="W274" s="109"/>
      <c r="X274" s="276"/>
      <c r="Y274" s="175"/>
      <c r="Z274" s="222"/>
      <c r="AA274" s="223"/>
      <c r="AB274" s="173"/>
      <c r="AC274" s="174"/>
      <c r="AD274" s="120"/>
      <c r="AE274" s="118"/>
      <c r="AF274" s="112"/>
      <c r="AG274" s="31"/>
      <c r="AH274" s="124"/>
      <c r="AI274" s="129"/>
      <c r="AJ274" s="145"/>
      <c r="AL274" s="353">
        <f t="shared" si="17"/>
        <v>0</v>
      </c>
      <c r="AM274" s="354">
        <f t="shared" si="18"/>
        <v>0</v>
      </c>
      <c r="AN274" s="355"/>
      <c r="AO274" s="353">
        <f t="shared" si="19"/>
        <v>0</v>
      </c>
      <c r="AP274" s="354">
        <f t="shared" si="20"/>
        <v>0</v>
      </c>
    </row>
    <row r="275" spans="1:42" ht="15" hidden="1" customHeight="1" outlineLevel="1" x14ac:dyDescent="0.25">
      <c r="A275" s="7"/>
      <c r="B275" s="38">
        <v>261</v>
      </c>
      <c r="C275" s="89"/>
      <c r="D275" s="46"/>
      <c r="E275" s="138"/>
      <c r="F275" s="95"/>
      <c r="G275" s="43"/>
      <c r="H275" s="56"/>
      <c r="I275" s="85"/>
      <c r="J275" s="103"/>
      <c r="K275" s="19"/>
      <c r="L275" s="212"/>
      <c r="M275" s="18"/>
      <c r="N275" s="213"/>
      <c r="O275" s="209"/>
      <c r="P275" s="18"/>
      <c r="Q275" s="18"/>
      <c r="R275" s="19"/>
      <c r="S275" s="58"/>
      <c r="T275" s="180"/>
      <c r="U275" s="109"/>
      <c r="V275" s="273"/>
      <c r="W275" s="109"/>
      <c r="X275" s="276"/>
      <c r="Y275" s="175"/>
      <c r="Z275" s="222"/>
      <c r="AA275" s="223"/>
      <c r="AB275" s="173"/>
      <c r="AC275" s="174"/>
      <c r="AD275" s="120"/>
      <c r="AE275" s="118"/>
      <c r="AF275" s="112"/>
      <c r="AG275" s="31"/>
      <c r="AH275" s="124"/>
      <c r="AI275" s="129"/>
      <c r="AJ275" s="145"/>
      <c r="AL275" s="353">
        <f t="shared" si="17"/>
        <v>0</v>
      </c>
      <c r="AM275" s="354">
        <f t="shared" si="18"/>
        <v>0</v>
      </c>
      <c r="AN275" s="355"/>
      <c r="AO275" s="353">
        <f t="shared" si="19"/>
        <v>0</v>
      </c>
      <c r="AP275" s="354">
        <f t="shared" si="20"/>
        <v>0</v>
      </c>
    </row>
    <row r="276" spans="1:42" ht="15" hidden="1" customHeight="1" outlineLevel="1" x14ac:dyDescent="0.25">
      <c r="A276" s="7"/>
      <c r="B276" s="38">
        <v>262</v>
      </c>
      <c r="C276" s="89"/>
      <c r="D276" s="46"/>
      <c r="E276" s="138"/>
      <c r="F276" s="95"/>
      <c r="G276" s="43"/>
      <c r="H276" s="56"/>
      <c r="I276" s="85"/>
      <c r="J276" s="103"/>
      <c r="K276" s="19"/>
      <c r="L276" s="212"/>
      <c r="M276" s="18"/>
      <c r="N276" s="213"/>
      <c r="O276" s="209"/>
      <c r="P276" s="18"/>
      <c r="Q276" s="18"/>
      <c r="R276" s="19"/>
      <c r="S276" s="58"/>
      <c r="T276" s="180"/>
      <c r="U276" s="109"/>
      <c r="V276" s="273"/>
      <c r="W276" s="109"/>
      <c r="X276" s="276"/>
      <c r="Y276" s="175"/>
      <c r="Z276" s="222"/>
      <c r="AA276" s="223"/>
      <c r="AB276" s="173"/>
      <c r="AC276" s="174"/>
      <c r="AD276" s="120"/>
      <c r="AE276" s="118"/>
      <c r="AF276" s="112"/>
      <c r="AG276" s="31"/>
      <c r="AH276" s="124"/>
      <c r="AI276" s="129"/>
      <c r="AJ276" s="145"/>
      <c r="AL276" s="353">
        <f t="shared" si="17"/>
        <v>0</v>
      </c>
      <c r="AM276" s="354">
        <f t="shared" si="18"/>
        <v>0</v>
      </c>
      <c r="AN276" s="355"/>
      <c r="AO276" s="353">
        <f t="shared" si="19"/>
        <v>0</v>
      </c>
      <c r="AP276" s="354">
        <f t="shared" si="20"/>
        <v>0</v>
      </c>
    </row>
    <row r="277" spans="1:42" ht="15" hidden="1" customHeight="1" outlineLevel="1" x14ac:dyDescent="0.25">
      <c r="A277" s="7"/>
      <c r="B277" s="38">
        <v>263</v>
      </c>
      <c r="C277" s="89"/>
      <c r="D277" s="46"/>
      <c r="E277" s="138"/>
      <c r="F277" s="95"/>
      <c r="G277" s="43"/>
      <c r="H277" s="56"/>
      <c r="I277" s="85"/>
      <c r="J277" s="103"/>
      <c r="K277" s="19"/>
      <c r="L277" s="212"/>
      <c r="M277" s="18"/>
      <c r="N277" s="213"/>
      <c r="O277" s="209"/>
      <c r="P277" s="18"/>
      <c r="Q277" s="18"/>
      <c r="R277" s="19"/>
      <c r="S277" s="58"/>
      <c r="T277" s="180"/>
      <c r="U277" s="109"/>
      <c r="V277" s="273"/>
      <c r="W277" s="109"/>
      <c r="X277" s="276"/>
      <c r="Y277" s="175"/>
      <c r="Z277" s="222"/>
      <c r="AA277" s="223"/>
      <c r="AB277" s="173"/>
      <c r="AC277" s="174"/>
      <c r="AD277" s="120"/>
      <c r="AE277" s="118"/>
      <c r="AF277" s="112"/>
      <c r="AG277" s="31"/>
      <c r="AH277" s="124"/>
      <c r="AI277" s="129"/>
      <c r="AJ277" s="145"/>
      <c r="AL277" s="353">
        <f t="shared" si="17"/>
        <v>0</v>
      </c>
      <c r="AM277" s="354">
        <f t="shared" si="18"/>
        <v>0</v>
      </c>
      <c r="AN277" s="355"/>
      <c r="AO277" s="353">
        <f t="shared" si="19"/>
        <v>0</v>
      </c>
      <c r="AP277" s="354">
        <f t="shared" si="20"/>
        <v>0</v>
      </c>
    </row>
    <row r="278" spans="1:42" ht="15" hidden="1" customHeight="1" outlineLevel="1" x14ac:dyDescent="0.25">
      <c r="A278" s="7"/>
      <c r="B278" s="38">
        <v>264</v>
      </c>
      <c r="C278" s="89"/>
      <c r="D278" s="46"/>
      <c r="E278" s="138"/>
      <c r="F278" s="95"/>
      <c r="G278" s="43"/>
      <c r="H278" s="56"/>
      <c r="I278" s="85"/>
      <c r="J278" s="103"/>
      <c r="K278" s="19"/>
      <c r="L278" s="212"/>
      <c r="M278" s="18"/>
      <c r="N278" s="213"/>
      <c r="O278" s="209"/>
      <c r="P278" s="18"/>
      <c r="Q278" s="18"/>
      <c r="R278" s="19"/>
      <c r="S278" s="58"/>
      <c r="T278" s="180"/>
      <c r="U278" s="109"/>
      <c r="V278" s="273"/>
      <c r="W278" s="109"/>
      <c r="X278" s="276"/>
      <c r="Y278" s="175"/>
      <c r="Z278" s="222"/>
      <c r="AA278" s="223"/>
      <c r="AB278" s="173"/>
      <c r="AC278" s="174"/>
      <c r="AD278" s="120"/>
      <c r="AE278" s="118"/>
      <c r="AF278" s="112"/>
      <c r="AG278" s="31"/>
      <c r="AH278" s="124"/>
      <c r="AI278" s="129"/>
      <c r="AJ278" s="145"/>
      <c r="AL278" s="353">
        <f t="shared" si="17"/>
        <v>0</v>
      </c>
      <c r="AM278" s="354">
        <f t="shared" si="18"/>
        <v>0</v>
      </c>
      <c r="AN278" s="355"/>
      <c r="AO278" s="353">
        <f t="shared" si="19"/>
        <v>0</v>
      </c>
      <c r="AP278" s="354">
        <f t="shared" si="20"/>
        <v>0</v>
      </c>
    </row>
    <row r="279" spans="1:42" ht="15" hidden="1" customHeight="1" outlineLevel="1" x14ac:dyDescent="0.25">
      <c r="A279" s="7"/>
      <c r="B279" s="38">
        <v>265</v>
      </c>
      <c r="C279" s="89"/>
      <c r="D279" s="46"/>
      <c r="E279" s="138"/>
      <c r="F279" s="95"/>
      <c r="G279" s="43"/>
      <c r="H279" s="56"/>
      <c r="I279" s="85"/>
      <c r="J279" s="103"/>
      <c r="K279" s="19"/>
      <c r="L279" s="212"/>
      <c r="M279" s="18"/>
      <c r="N279" s="213"/>
      <c r="O279" s="209"/>
      <c r="P279" s="18"/>
      <c r="Q279" s="18"/>
      <c r="R279" s="19"/>
      <c r="S279" s="58"/>
      <c r="T279" s="180"/>
      <c r="U279" s="109"/>
      <c r="V279" s="273"/>
      <c r="W279" s="109"/>
      <c r="X279" s="276"/>
      <c r="Y279" s="175"/>
      <c r="Z279" s="222"/>
      <c r="AA279" s="223"/>
      <c r="AB279" s="173"/>
      <c r="AC279" s="174"/>
      <c r="AD279" s="120"/>
      <c r="AE279" s="118"/>
      <c r="AF279" s="112"/>
      <c r="AG279" s="31"/>
      <c r="AH279" s="124"/>
      <c r="AI279" s="129"/>
      <c r="AJ279" s="145"/>
      <c r="AL279" s="353">
        <f t="shared" si="17"/>
        <v>0</v>
      </c>
      <c r="AM279" s="354">
        <f t="shared" si="18"/>
        <v>0</v>
      </c>
      <c r="AN279" s="355"/>
      <c r="AO279" s="353">
        <f t="shared" si="19"/>
        <v>0</v>
      </c>
      <c r="AP279" s="354">
        <f t="shared" si="20"/>
        <v>0</v>
      </c>
    </row>
    <row r="280" spans="1:42" ht="15" hidden="1" customHeight="1" outlineLevel="1" x14ac:dyDescent="0.25">
      <c r="A280" s="7"/>
      <c r="B280" s="38">
        <v>266</v>
      </c>
      <c r="C280" s="89"/>
      <c r="D280" s="46"/>
      <c r="E280" s="138"/>
      <c r="F280" s="95"/>
      <c r="G280" s="43"/>
      <c r="H280" s="56"/>
      <c r="I280" s="85"/>
      <c r="J280" s="103"/>
      <c r="K280" s="19"/>
      <c r="L280" s="212"/>
      <c r="M280" s="18"/>
      <c r="N280" s="213"/>
      <c r="O280" s="209"/>
      <c r="P280" s="18"/>
      <c r="Q280" s="18"/>
      <c r="R280" s="19"/>
      <c r="S280" s="58"/>
      <c r="T280" s="180"/>
      <c r="U280" s="109"/>
      <c r="V280" s="273"/>
      <c r="W280" s="109"/>
      <c r="X280" s="276"/>
      <c r="Y280" s="175"/>
      <c r="Z280" s="222"/>
      <c r="AA280" s="223"/>
      <c r="AB280" s="173"/>
      <c r="AC280" s="174"/>
      <c r="AD280" s="120"/>
      <c r="AE280" s="118"/>
      <c r="AF280" s="112"/>
      <c r="AG280" s="31"/>
      <c r="AH280" s="124"/>
      <c r="AI280" s="129"/>
      <c r="AJ280" s="145"/>
      <c r="AL280" s="353">
        <f t="shared" ref="AL280:AL343" si="21">SUM((AB280/100)*70)</f>
        <v>0</v>
      </c>
      <c r="AM280" s="354">
        <f t="shared" ref="AM280:AM343" si="22">SUM(AL280-AC280)</f>
        <v>0</v>
      </c>
      <c r="AN280" s="355"/>
      <c r="AO280" s="353">
        <f t="shared" ref="AO280:AO343" si="23">SUM((X280/100)*60)</f>
        <v>0</v>
      </c>
      <c r="AP280" s="354">
        <f t="shared" ref="AP280:AP343" si="24">SUM(AO280-AC280)</f>
        <v>0</v>
      </c>
    </row>
    <row r="281" spans="1:42" ht="15" hidden="1" customHeight="1" outlineLevel="1" x14ac:dyDescent="0.25">
      <c r="A281" s="7"/>
      <c r="B281" s="38">
        <v>267</v>
      </c>
      <c r="C281" s="89"/>
      <c r="D281" s="46"/>
      <c r="E281" s="138"/>
      <c r="F281" s="95"/>
      <c r="G281" s="43"/>
      <c r="H281" s="56"/>
      <c r="I281" s="85"/>
      <c r="J281" s="103"/>
      <c r="K281" s="19"/>
      <c r="L281" s="212"/>
      <c r="M281" s="18"/>
      <c r="N281" s="213"/>
      <c r="O281" s="209"/>
      <c r="P281" s="18"/>
      <c r="Q281" s="18"/>
      <c r="R281" s="19"/>
      <c r="S281" s="58"/>
      <c r="T281" s="180"/>
      <c r="U281" s="109"/>
      <c r="V281" s="273"/>
      <c r="W281" s="109"/>
      <c r="X281" s="276"/>
      <c r="Y281" s="175"/>
      <c r="Z281" s="222"/>
      <c r="AA281" s="223"/>
      <c r="AB281" s="173"/>
      <c r="AC281" s="174"/>
      <c r="AD281" s="120"/>
      <c r="AE281" s="118"/>
      <c r="AF281" s="112"/>
      <c r="AG281" s="31"/>
      <c r="AH281" s="124"/>
      <c r="AI281" s="129"/>
      <c r="AJ281" s="145"/>
      <c r="AL281" s="353">
        <f t="shared" si="21"/>
        <v>0</v>
      </c>
      <c r="AM281" s="354">
        <f t="shared" si="22"/>
        <v>0</v>
      </c>
      <c r="AN281" s="355"/>
      <c r="AO281" s="353">
        <f t="shared" si="23"/>
        <v>0</v>
      </c>
      <c r="AP281" s="354">
        <f t="shared" si="24"/>
        <v>0</v>
      </c>
    </row>
    <row r="282" spans="1:42" ht="15" hidden="1" customHeight="1" outlineLevel="1" x14ac:dyDescent="0.25">
      <c r="A282" s="7"/>
      <c r="B282" s="38">
        <v>268</v>
      </c>
      <c r="C282" s="89"/>
      <c r="D282" s="46"/>
      <c r="E282" s="138"/>
      <c r="F282" s="95"/>
      <c r="G282" s="43"/>
      <c r="H282" s="56"/>
      <c r="I282" s="85"/>
      <c r="J282" s="103"/>
      <c r="K282" s="19"/>
      <c r="L282" s="212"/>
      <c r="M282" s="18"/>
      <c r="N282" s="213"/>
      <c r="O282" s="209"/>
      <c r="P282" s="18"/>
      <c r="Q282" s="18"/>
      <c r="R282" s="19"/>
      <c r="S282" s="58"/>
      <c r="T282" s="180"/>
      <c r="U282" s="109"/>
      <c r="V282" s="273"/>
      <c r="W282" s="109"/>
      <c r="X282" s="276"/>
      <c r="Y282" s="175"/>
      <c r="Z282" s="222"/>
      <c r="AA282" s="223"/>
      <c r="AB282" s="173"/>
      <c r="AC282" s="174"/>
      <c r="AD282" s="120"/>
      <c r="AE282" s="118"/>
      <c r="AF282" s="112"/>
      <c r="AG282" s="31"/>
      <c r="AH282" s="124"/>
      <c r="AI282" s="129"/>
      <c r="AJ282" s="145"/>
      <c r="AL282" s="353">
        <f t="shared" si="21"/>
        <v>0</v>
      </c>
      <c r="AM282" s="354">
        <f t="shared" si="22"/>
        <v>0</v>
      </c>
      <c r="AN282" s="355"/>
      <c r="AO282" s="353">
        <f t="shared" si="23"/>
        <v>0</v>
      </c>
      <c r="AP282" s="354">
        <f t="shared" si="24"/>
        <v>0</v>
      </c>
    </row>
    <row r="283" spans="1:42" ht="15" hidden="1" customHeight="1" outlineLevel="1" x14ac:dyDescent="0.25">
      <c r="A283" s="7"/>
      <c r="B283" s="38">
        <v>269</v>
      </c>
      <c r="C283" s="89"/>
      <c r="D283" s="46"/>
      <c r="E283" s="138"/>
      <c r="F283" s="95"/>
      <c r="G283" s="43"/>
      <c r="H283" s="56"/>
      <c r="I283" s="85"/>
      <c r="J283" s="103"/>
      <c r="K283" s="19"/>
      <c r="L283" s="212"/>
      <c r="M283" s="18"/>
      <c r="N283" s="213"/>
      <c r="O283" s="209"/>
      <c r="P283" s="18"/>
      <c r="Q283" s="18"/>
      <c r="R283" s="19"/>
      <c r="S283" s="58"/>
      <c r="T283" s="180"/>
      <c r="U283" s="109"/>
      <c r="V283" s="273"/>
      <c r="W283" s="109"/>
      <c r="X283" s="276"/>
      <c r="Y283" s="175"/>
      <c r="Z283" s="222"/>
      <c r="AA283" s="223"/>
      <c r="AB283" s="173"/>
      <c r="AC283" s="174"/>
      <c r="AD283" s="120"/>
      <c r="AE283" s="118"/>
      <c r="AF283" s="112"/>
      <c r="AG283" s="31"/>
      <c r="AH283" s="124"/>
      <c r="AI283" s="129"/>
      <c r="AJ283" s="145"/>
      <c r="AL283" s="353">
        <f t="shared" si="21"/>
        <v>0</v>
      </c>
      <c r="AM283" s="354">
        <f t="shared" si="22"/>
        <v>0</v>
      </c>
      <c r="AN283" s="355"/>
      <c r="AO283" s="353">
        <f t="shared" si="23"/>
        <v>0</v>
      </c>
      <c r="AP283" s="354">
        <f t="shared" si="24"/>
        <v>0</v>
      </c>
    </row>
    <row r="284" spans="1:42" ht="15" hidden="1" customHeight="1" outlineLevel="1" x14ac:dyDescent="0.25">
      <c r="A284" s="7"/>
      <c r="B284" s="38">
        <v>270</v>
      </c>
      <c r="C284" s="89"/>
      <c r="D284" s="46"/>
      <c r="E284" s="138"/>
      <c r="F284" s="95"/>
      <c r="G284" s="43"/>
      <c r="H284" s="56"/>
      <c r="I284" s="85"/>
      <c r="J284" s="103"/>
      <c r="K284" s="19"/>
      <c r="L284" s="212"/>
      <c r="M284" s="18"/>
      <c r="N284" s="213"/>
      <c r="O284" s="209"/>
      <c r="P284" s="18"/>
      <c r="Q284" s="18"/>
      <c r="R284" s="19"/>
      <c r="S284" s="58"/>
      <c r="T284" s="180"/>
      <c r="U284" s="109"/>
      <c r="V284" s="273"/>
      <c r="W284" s="109"/>
      <c r="X284" s="276"/>
      <c r="Y284" s="175"/>
      <c r="Z284" s="222"/>
      <c r="AA284" s="223"/>
      <c r="AB284" s="173"/>
      <c r="AC284" s="174"/>
      <c r="AD284" s="120"/>
      <c r="AE284" s="118"/>
      <c r="AF284" s="112"/>
      <c r="AG284" s="31"/>
      <c r="AH284" s="124"/>
      <c r="AI284" s="129"/>
      <c r="AJ284" s="145"/>
      <c r="AL284" s="353">
        <f t="shared" si="21"/>
        <v>0</v>
      </c>
      <c r="AM284" s="354">
        <f t="shared" si="22"/>
        <v>0</v>
      </c>
      <c r="AN284" s="355"/>
      <c r="AO284" s="353">
        <f t="shared" si="23"/>
        <v>0</v>
      </c>
      <c r="AP284" s="354">
        <f t="shared" si="24"/>
        <v>0</v>
      </c>
    </row>
    <row r="285" spans="1:42" ht="15" hidden="1" customHeight="1" outlineLevel="1" x14ac:dyDescent="0.25">
      <c r="A285" s="7"/>
      <c r="B285" s="38">
        <v>271</v>
      </c>
      <c r="C285" s="89"/>
      <c r="D285" s="46"/>
      <c r="E285" s="138"/>
      <c r="F285" s="95"/>
      <c r="G285" s="43"/>
      <c r="H285" s="56"/>
      <c r="I285" s="85"/>
      <c r="J285" s="103"/>
      <c r="K285" s="19"/>
      <c r="L285" s="212"/>
      <c r="M285" s="18"/>
      <c r="N285" s="213"/>
      <c r="O285" s="209"/>
      <c r="P285" s="18"/>
      <c r="Q285" s="18"/>
      <c r="R285" s="19"/>
      <c r="S285" s="58"/>
      <c r="T285" s="180"/>
      <c r="U285" s="109"/>
      <c r="V285" s="273"/>
      <c r="W285" s="109"/>
      <c r="X285" s="276"/>
      <c r="Y285" s="175"/>
      <c r="Z285" s="222"/>
      <c r="AA285" s="223"/>
      <c r="AB285" s="173"/>
      <c r="AC285" s="174"/>
      <c r="AD285" s="120"/>
      <c r="AE285" s="118"/>
      <c r="AF285" s="112"/>
      <c r="AG285" s="31"/>
      <c r="AH285" s="124"/>
      <c r="AI285" s="129"/>
      <c r="AJ285" s="145"/>
      <c r="AL285" s="353">
        <f t="shared" si="21"/>
        <v>0</v>
      </c>
      <c r="AM285" s="354">
        <f t="shared" si="22"/>
        <v>0</v>
      </c>
      <c r="AN285" s="355"/>
      <c r="AO285" s="353">
        <f t="shared" si="23"/>
        <v>0</v>
      </c>
      <c r="AP285" s="354">
        <f t="shared" si="24"/>
        <v>0</v>
      </c>
    </row>
    <row r="286" spans="1:42" ht="15" hidden="1" customHeight="1" outlineLevel="1" x14ac:dyDescent="0.25">
      <c r="A286" s="7"/>
      <c r="B286" s="38">
        <v>272</v>
      </c>
      <c r="C286" s="89"/>
      <c r="D286" s="46"/>
      <c r="E286" s="138"/>
      <c r="F286" s="95"/>
      <c r="G286" s="43"/>
      <c r="H286" s="56"/>
      <c r="I286" s="85"/>
      <c r="J286" s="103"/>
      <c r="K286" s="19"/>
      <c r="L286" s="212"/>
      <c r="M286" s="18"/>
      <c r="N286" s="213"/>
      <c r="O286" s="209"/>
      <c r="P286" s="18"/>
      <c r="Q286" s="18"/>
      <c r="R286" s="19"/>
      <c r="S286" s="58"/>
      <c r="T286" s="180"/>
      <c r="U286" s="109"/>
      <c r="V286" s="273"/>
      <c r="W286" s="109"/>
      <c r="X286" s="276"/>
      <c r="Y286" s="175"/>
      <c r="Z286" s="222"/>
      <c r="AA286" s="223"/>
      <c r="AB286" s="173"/>
      <c r="AC286" s="174"/>
      <c r="AD286" s="120"/>
      <c r="AE286" s="118"/>
      <c r="AF286" s="112"/>
      <c r="AG286" s="31"/>
      <c r="AH286" s="124"/>
      <c r="AI286" s="129"/>
      <c r="AJ286" s="145"/>
      <c r="AL286" s="353">
        <f t="shared" si="21"/>
        <v>0</v>
      </c>
      <c r="AM286" s="354">
        <f t="shared" si="22"/>
        <v>0</v>
      </c>
      <c r="AN286" s="355"/>
      <c r="AO286" s="353">
        <f t="shared" si="23"/>
        <v>0</v>
      </c>
      <c r="AP286" s="354">
        <f t="shared" si="24"/>
        <v>0</v>
      </c>
    </row>
    <row r="287" spans="1:42" ht="15" hidden="1" customHeight="1" outlineLevel="1" x14ac:dyDescent="0.25">
      <c r="A287" s="7"/>
      <c r="B287" s="38">
        <v>273</v>
      </c>
      <c r="C287" s="89"/>
      <c r="D287" s="46"/>
      <c r="E287" s="138"/>
      <c r="F287" s="95"/>
      <c r="G287" s="43"/>
      <c r="H287" s="56"/>
      <c r="I287" s="85"/>
      <c r="J287" s="103"/>
      <c r="K287" s="19"/>
      <c r="L287" s="212"/>
      <c r="M287" s="18"/>
      <c r="N287" s="213"/>
      <c r="O287" s="209"/>
      <c r="P287" s="18"/>
      <c r="Q287" s="18"/>
      <c r="R287" s="19"/>
      <c r="S287" s="58"/>
      <c r="T287" s="180"/>
      <c r="U287" s="109"/>
      <c r="V287" s="273"/>
      <c r="W287" s="109"/>
      <c r="X287" s="276"/>
      <c r="Y287" s="175"/>
      <c r="Z287" s="222"/>
      <c r="AA287" s="223"/>
      <c r="AB287" s="173"/>
      <c r="AC287" s="174"/>
      <c r="AD287" s="120"/>
      <c r="AE287" s="118"/>
      <c r="AF287" s="112"/>
      <c r="AG287" s="31"/>
      <c r="AH287" s="124"/>
      <c r="AI287" s="129"/>
      <c r="AJ287" s="145"/>
      <c r="AL287" s="353">
        <f t="shared" si="21"/>
        <v>0</v>
      </c>
      <c r="AM287" s="354">
        <f t="shared" si="22"/>
        <v>0</v>
      </c>
      <c r="AN287" s="355"/>
      <c r="AO287" s="353">
        <f t="shared" si="23"/>
        <v>0</v>
      </c>
      <c r="AP287" s="354">
        <f t="shared" si="24"/>
        <v>0</v>
      </c>
    </row>
    <row r="288" spans="1:42" ht="15" hidden="1" customHeight="1" outlineLevel="1" x14ac:dyDescent="0.25">
      <c r="A288" s="7"/>
      <c r="B288" s="38">
        <v>274</v>
      </c>
      <c r="C288" s="89"/>
      <c r="D288" s="46"/>
      <c r="E288" s="138"/>
      <c r="F288" s="95"/>
      <c r="G288" s="43"/>
      <c r="H288" s="56"/>
      <c r="I288" s="85"/>
      <c r="J288" s="103"/>
      <c r="K288" s="19"/>
      <c r="L288" s="212"/>
      <c r="M288" s="18"/>
      <c r="N288" s="213"/>
      <c r="O288" s="209"/>
      <c r="P288" s="18"/>
      <c r="Q288" s="18"/>
      <c r="R288" s="19"/>
      <c r="S288" s="58"/>
      <c r="T288" s="180"/>
      <c r="U288" s="109"/>
      <c r="V288" s="273"/>
      <c r="W288" s="109"/>
      <c r="X288" s="276"/>
      <c r="Y288" s="175"/>
      <c r="Z288" s="222"/>
      <c r="AA288" s="223"/>
      <c r="AB288" s="173"/>
      <c r="AC288" s="174"/>
      <c r="AD288" s="120"/>
      <c r="AE288" s="118"/>
      <c r="AF288" s="112"/>
      <c r="AG288" s="31"/>
      <c r="AH288" s="124"/>
      <c r="AI288" s="129"/>
      <c r="AJ288" s="145"/>
      <c r="AL288" s="353">
        <f t="shared" si="21"/>
        <v>0</v>
      </c>
      <c r="AM288" s="354">
        <f t="shared" si="22"/>
        <v>0</v>
      </c>
      <c r="AN288" s="355"/>
      <c r="AO288" s="353">
        <f t="shared" si="23"/>
        <v>0</v>
      </c>
      <c r="AP288" s="354">
        <f t="shared" si="24"/>
        <v>0</v>
      </c>
    </row>
    <row r="289" spans="1:42" ht="15" hidden="1" customHeight="1" outlineLevel="1" x14ac:dyDescent="0.25">
      <c r="A289" s="7"/>
      <c r="B289" s="38">
        <v>275</v>
      </c>
      <c r="C289" s="89"/>
      <c r="D289" s="46"/>
      <c r="E289" s="138"/>
      <c r="F289" s="95"/>
      <c r="G289" s="43"/>
      <c r="H289" s="56"/>
      <c r="I289" s="85"/>
      <c r="J289" s="103"/>
      <c r="K289" s="19"/>
      <c r="L289" s="212"/>
      <c r="M289" s="18"/>
      <c r="N289" s="213"/>
      <c r="O289" s="209"/>
      <c r="P289" s="18"/>
      <c r="Q289" s="18"/>
      <c r="R289" s="19"/>
      <c r="S289" s="58"/>
      <c r="T289" s="180"/>
      <c r="U289" s="109"/>
      <c r="V289" s="273"/>
      <c r="W289" s="109"/>
      <c r="X289" s="276"/>
      <c r="Y289" s="175"/>
      <c r="Z289" s="222"/>
      <c r="AA289" s="223"/>
      <c r="AB289" s="173"/>
      <c r="AC289" s="174"/>
      <c r="AD289" s="120"/>
      <c r="AE289" s="118"/>
      <c r="AF289" s="112"/>
      <c r="AG289" s="31"/>
      <c r="AH289" s="124"/>
      <c r="AI289" s="129"/>
      <c r="AJ289" s="145"/>
      <c r="AL289" s="353">
        <f t="shared" si="21"/>
        <v>0</v>
      </c>
      <c r="AM289" s="354">
        <f t="shared" si="22"/>
        <v>0</v>
      </c>
      <c r="AN289" s="355"/>
      <c r="AO289" s="353">
        <f t="shared" si="23"/>
        <v>0</v>
      </c>
      <c r="AP289" s="354">
        <f t="shared" si="24"/>
        <v>0</v>
      </c>
    </row>
    <row r="290" spans="1:42" ht="15" hidden="1" customHeight="1" outlineLevel="1" x14ac:dyDescent="0.25">
      <c r="A290" s="7"/>
      <c r="B290" s="38">
        <v>276</v>
      </c>
      <c r="C290" s="89"/>
      <c r="D290" s="46"/>
      <c r="E290" s="138"/>
      <c r="F290" s="95"/>
      <c r="G290" s="43"/>
      <c r="H290" s="56"/>
      <c r="I290" s="85"/>
      <c r="J290" s="103"/>
      <c r="K290" s="19"/>
      <c r="L290" s="212"/>
      <c r="M290" s="18"/>
      <c r="N290" s="213"/>
      <c r="O290" s="209"/>
      <c r="P290" s="18"/>
      <c r="Q290" s="18"/>
      <c r="R290" s="19"/>
      <c r="S290" s="58"/>
      <c r="T290" s="180"/>
      <c r="U290" s="109"/>
      <c r="V290" s="273"/>
      <c r="W290" s="109"/>
      <c r="X290" s="276"/>
      <c r="Y290" s="175"/>
      <c r="Z290" s="222"/>
      <c r="AA290" s="223"/>
      <c r="AB290" s="173"/>
      <c r="AC290" s="174"/>
      <c r="AD290" s="120"/>
      <c r="AE290" s="118"/>
      <c r="AF290" s="112"/>
      <c r="AG290" s="31"/>
      <c r="AH290" s="124"/>
      <c r="AI290" s="129"/>
      <c r="AJ290" s="145"/>
      <c r="AL290" s="353">
        <f t="shared" si="21"/>
        <v>0</v>
      </c>
      <c r="AM290" s="354">
        <f t="shared" si="22"/>
        <v>0</v>
      </c>
      <c r="AN290" s="355"/>
      <c r="AO290" s="353">
        <f t="shared" si="23"/>
        <v>0</v>
      </c>
      <c r="AP290" s="354">
        <f t="shared" si="24"/>
        <v>0</v>
      </c>
    </row>
    <row r="291" spans="1:42" ht="15" hidden="1" customHeight="1" outlineLevel="1" x14ac:dyDescent="0.25">
      <c r="A291" s="7"/>
      <c r="B291" s="38">
        <v>277</v>
      </c>
      <c r="C291" s="89"/>
      <c r="D291" s="46"/>
      <c r="E291" s="138"/>
      <c r="F291" s="95"/>
      <c r="G291" s="43"/>
      <c r="H291" s="56"/>
      <c r="I291" s="85"/>
      <c r="J291" s="103"/>
      <c r="K291" s="19"/>
      <c r="L291" s="212"/>
      <c r="M291" s="18"/>
      <c r="N291" s="213"/>
      <c r="O291" s="209"/>
      <c r="P291" s="18"/>
      <c r="Q291" s="18"/>
      <c r="R291" s="19"/>
      <c r="S291" s="58"/>
      <c r="T291" s="180"/>
      <c r="U291" s="109"/>
      <c r="V291" s="273"/>
      <c r="W291" s="109"/>
      <c r="X291" s="276"/>
      <c r="Y291" s="175"/>
      <c r="Z291" s="222"/>
      <c r="AA291" s="223"/>
      <c r="AB291" s="173"/>
      <c r="AC291" s="174"/>
      <c r="AD291" s="120"/>
      <c r="AE291" s="118"/>
      <c r="AF291" s="112"/>
      <c r="AG291" s="31"/>
      <c r="AH291" s="124"/>
      <c r="AI291" s="129"/>
      <c r="AJ291" s="145"/>
      <c r="AL291" s="353">
        <f t="shared" si="21"/>
        <v>0</v>
      </c>
      <c r="AM291" s="354">
        <f t="shared" si="22"/>
        <v>0</v>
      </c>
      <c r="AN291" s="355"/>
      <c r="AO291" s="353">
        <f t="shared" si="23"/>
        <v>0</v>
      </c>
      <c r="AP291" s="354">
        <f t="shared" si="24"/>
        <v>0</v>
      </c>
    </row>
    <row r="292" spans="1:42" ht="15" hidden="1" customHeight="1" outlineLevel="1" x14ac:dyDescent="0.25">
      <c r="A292" s="7"/>
      <c r="B292" s="38">
        <v>278</v>
      </c>
      <c r="C292" s="89"/>
      <c r="D292" s="46"/>
      <c r="E292" s="138"/>
      <c r="F292" s="95"/>
      <c r="G292" s="43"/>
      <c r="H292" s="56"/>
      <c r="I292" s="85"/>
      <c r="J292" s="103"/>
      <c r="K292" s="19"/>
      <c r="L292" s="212"/>
      <c r="M292" s="18"/>
      <c r="N292" s="213"/>
      <c r="O292" s="209"/>
      <c r="P292" s="18"/>
      <c r="Q292" s="18"/>
      <c r="R292" s="19"/>
      <c r="S292" s="58"/>
      <c r="T292" s="180"/>
      <c r="U292" s="109"/>
      <c r="V292" s="273"/>
      <c r="W292" s="109"/>
      <c r="X292" s="276"/>
      <c r="Y292" s="175"/>
      <c r="Z292" s="222"/>
      <c r="AA292" s="223"/>
      <c r="AB292" s="173"/>
      <c r="AC292" s="174"/>
      <c r="AD292" s="120"/>
      <c r="AE292" s="118"/>
      <c r="AF292" s="112"/>
      <c r="AG292" s="31"/>
      <c r="AH292" s="124"/>
      <c r="AI292" s="129"/>
      <c r="AJ292" s="145"/>
      <c r="AL292" s="353">
        <f t="shared" si="21"/>
        <v>0</v>
      </c>
      <c r="AM292" s="354">
        <f t="shared" si="22"/>
        <v>0</v>
      </c>
      <c r="AN292" s="355"/>
      <c r="AO292" s="353">
        <f t="shared" si="23"/>
        <v>0</v>
      </c>
      <c r="AP292" s="354">
        <f t="shared" si="24"/>
        <v>0</v>
      </c>
    </row>
    <row r="293" spans="1:42" ht="15" hidden="1" customHeight="1" outlineLevel="1" x14ac:dyDescent="0.25">
      <c r="A293" s="7"/>
      <c r="B293" s="38">
        <v>279</v>
      </c>
      <c r="C293" s="89"/>
      <c r="D293" s="46"/>
      <c r="E293" s="138"/>
      <c r="F293" s="95"/>
      <c r="G293" s="43"/>
      <c r="H293" s="56"/>
      <c r="I293" s="85"/>
      <c r="J293" s="103"/>
      <c r="K293" s="19"/>
      <c r="L293" s="212"/>
      <c r="M293" s="18"/>
      <c r="N293" s="213"/>
      <c r="O293" s="209"/>
      <c r="P293" s="18"/>
      <c r="Q293" s="18"/>
      <c r="R293" s="19"/>
      <c r="S293" s="58"/>
      <c r="T293" s="180"/>
      <c r="U293" s="109"/>
      <c r="V293" s="273"/>
      <c r="W293" s="109"/>
      <c r="X293" s="276"/>
      <c r="Y293" s="175"/>
      <c r="Z293" s="222"/>
      <c r="AA293" s="223"/>
      <c r="AB293" s="173"/>
      <c r="AC293" s="174"/>
      <c r="AD293" s="120"/>
      <c r="AE293" s="118"/>
      <c r="AF293" s="112"/>
      <c r="AG293" s="31"/>
      <c r="AH293" s="124"/>
      <c r="AI293" s="129"/>
      <c r="AJ293" s="145"/>
      <c r="AL293" s="353">
        <f t="shared" si="21"/>
        <v>0</v>
      </c>
      <c r="AM293" s="354">
        <f t="shared" si="22"/>
        <v>0</v>
      </c>
      <c r="AN293" s="355"/>
      <c r="AO293" s="353">
        <f t="shared" si="23"/>
        <v>0</v>
      </c>
      <c r="AP293" s="354">
        <f t="shared" si="24"/>
        <v>0</v>
      </c>
    </row>
    <row r="294" spans="1:42" ht="15" hidden="1" customHeight="1" outlineLevel="1" x14ac:dyDescent="0.25">
      <c r="A294" s="7"/>
      <c r="B294" s="38">
        <v>280</v>
      </c>
      <c r="C294" s="89"/>
      <c r="D294" s="46"/>
      <c r="E294" s="138"/>
      <c r="F294" s="95"/>
      <c r="G294" s="43"/>
      <c r="H294" s="56"/>
      <c r="I294" s="85"/>
      <c r="J294" s="103"/>
      <c r="K294" s="19"/>
      <c r="L294" s="212"/>
      <c r="M294" s="18"/>
      <c r="N294" s="213"/>
      <c r="O294" s="209"/>
      <c r="P294" s="18"/>
      <c r="Q294" s="18"/>
      <c r="R294" s="19"/>
      <c r="S294" s="58"/>
      <c r="T294" s="180"/>
      <c r="U294" s="109"/>
      <c r="V294" s="273"/>
      <c r="W294" s="109"/>
      <c r="X294" s="276"/>
      <c r="Y294" s="175"/>
      <c r="Z294" s="222"/>
      <c r="AA294" s="223"/>
      <c r="AB294" s="173"/>
      <c r="AC294" s="174"/>
      <c r="AD294" s="120"/>
      <c r="AE294" s="118"/>
      <c r="AF294" s="112"/>
      <c r="AG294" s="31"/>
      <c r="AH294" s="124"/>
      <c r="AI294" s="129"/>
      <c r="AJ294" s="145"/>
      <c r="AL294" s="353">
        <f t="shared" si="21"/>
        <v>0</v>
      </c>
      <c r="AM294" s="354">
        <f t="shared" si="22"/>
        <v>0</v>
      </c>
      <c r="AN294" s="355"/>
      <c r="AO294" s="353">
        <f t="shared" si="23"/>
        <v>0</v>
      </c>
      <c r="AP294" s="354">
        <f t="shared" si="24"/>
        <v>0</v>
      </c>
    </row>
    <row r="295" spans="1:42" ht="15" hidden="1" customHeight="1" outlineLevel="1" x14ac:dyDescent="0.25">
      <c r="A295" s="7"/>
      <c r="B295" s="38">
        <v>281</v>
      </c>
      <c r="C295" s="89"/>
      <c r="D295" s="46"/>
      <c r="E295" s="138"/>
      <c r="F295" s="95"/>
      <c r="G295" s="43"/>
      <c r="H295" s="56"/>
      <c r="I295" s="85"/>
      <c r="J295" s="103"/>
      <c r="K295" s="19"/>
      <c r="L295" s="212"/>
      <c r="M295" s="18"/>
      <c r="N295" s="213"/>
      <c r="O295" s="209"/>
      <c r="P295" s="18"/>
      <c r="Q295" s="18"/>
      <c r="R295" s="19"/>
      <c r="S295" s="58"/>
      <c r="T295" s="180"/>
      <c r="U295" s="109"/>
      <c r="V295" s="273"/>
      <c r="W295" s="109"/>
      <c r="X295" s="276"/>
      <c r="Y295" s="175"/>
      <c r="Z295" s="222"/>
      <c r="AA295" s="223"/>
      <c r="AB295" s="173"/>
      <c r="AC295" s="174"/>
      <c r="AD295" s="120"/>
      <c r="AE295" s="118"/>
      <c r="AF295" s="112"/>
      <c r="AG295" s="31"/>
      <c r="AH295" s="124"/>
      <c r="AI295" s="129"/>
      <c r="AJ295" s="145"/>
      <c r="AL295" s="353">
        <f t="shared" si="21"/>
        <v>0</v>
      </c>
      <c r="AM295" s="354">
        <f t="shared" si="22"/>
        <v>0</v>
      </c>
      <c r="AN295" s="355"/>
      <c r="AO295" s="353">
        <f t="shared" si="23"/>
        <v>0</v>
      </c>
      <c r="AP295" s="354">
        <f t="shared" si="24"/>
        <v>0</v>
      </c>
    </row>
    <row r="296" spans="1:42" ht="15" hidden="1" customHeight="1" outlineLevel="1" x14ac:dyDescent="0.25">
      <c r="A296" s="7"/>
      <c r="B296" s="38">
        <v>282</v>
      </c>
      <c r="C296" s="89"/>
      <c r="D296" s="46"/>
      <c r="E296" s="138"/>
      <c r="F296" s="95"/>
      <c r="G296" s="43"/>
      <c r="H296" s="56"/>
      <c r="I296" s="85"/>
      <c r="J296" s="103"/>
      <c r="K296" s="19"/>
      <c r="L296" s="212"/>
      <c r="M296" s="18"/>
      <c r="N296" s="213"/>
      <c r="O296" s="209"/>
      <c r="P296" s="18"/>
      <c r="Q296" s="18"/>
      <c r="R296" s="19"/>
      <c r="S296" s="58"/>
      <c r="T296" s="180"/>
      <c r="U296" s="109"/>
      <c r="V296" s="273"/>
      <c r="W296" s="109"/>
      <c r="X296" s="276"/>
      <c r="Y296" s="175"/>
      <c r="Z296" s="222"/>
      <c r="AA296" s="223"/>
      <c r="AB296" s="173"/>
      <c r="AC296" s="174"/>
      <c r="AD296" s="120"/>
      <c r="AE296" s="118"/>
      <c r="AF296" s="112"/>
      <c r="AG296" s="31"/>
      <c r="AH296" s="124"/>
      <c r="AI296" s="129"/>
      <c r="AJ296" s="145"/>
      <c r="AL296" s="353">
        <f t="shared" si="21"/>
        <v>0</v>
      </c>
      <c r="AM296" s="354">
        <f t="shared" si="22"/>
        <v>0</v>
      </c>
      <c r="AN296" s="355"/>
      <c r="AO296" s="353">
        <f t="shared" si="23"/>
        <v>0</v>
      </c>
      <c r="AP296" s="354">
        <f t="shared" si="24"/>
        <v>0</v>
      </c>
    </row>
    <row r="297" spans="1:42" ht="15" hidden="1" customHeight="1" outlineLevel="1" x14ac:dyDescent="0.25">
      <c r="A297" s="7"/>
      <c r="B297" s="38">
        <v>283</v>
      </c>
      <c r="C297" s="89"/>
      <c r="D297" s="46"/>
      <c r="E297" s="138"/>
      <c r="F297" s="95"/>
      <c r="G297" s="43"/>
      <c r="H297" s="56"/>
      <c r="I297" s="85"/>
      <c r="J297" s="103"/>
      <c r="K297" s="19"/>
      <c r="L297" s="212"/>
      <c r="M297" s="18"/>
      <c r="N297" s="213"/>
      <c r="O297" s="209"/>
      <c r="P297" s="18"/>
      <c r="Q297" s="18"/>
      <c r="R297" s="19"/>
      <c r="S297" s="58"/>
      <c r="T297" s="180"/>
      <c r="U297" s="109"/>
      <c r="V297" s="273"/>
      <c r="W297" s="109"/>
      <c r="X297" s="276"/>
      <c r="Y297" s="175"/>
      <c r="Z297" s="222"/>
      <c r="AA297" s="223"/>
      <c r="AB297" s="173"/>
      <c r="AC297" s="174"/>
      <c r="AD297" s="120"/>
      <c r="AE297" s="118"/>
      <c r="AF297" s="112"/>
      <c r="AG297" s="31"/>
      <c r="AH297" s="124"/>
      <c r="AI297" s="129"/>
      <c r="AJ297" s="145"/>
      <c r="AL297" s="353">
        <f t="shared" si="21"/>
        <v>0</v>
      </c>
      <c r="AM297" s="354">
        <f t="shared" si="22"/>
        <v>0</v>
      </c>
      <c r="AN297" s="355"/>
      <c r="AO297" s="353">
        <f t="shared" si="23"/>
        <v>0</v>
      </c>
      <c r="AP297" s="354">
        <f t="shared" si="24"/>
        <v>0</v>
      </c>
    </row>
    <row r="298" spans="1:42" ht="15" hidden="1" customHeight="1" outlineLevel="1" x14ac:dyDescent="0.25">
      <c r="A298" s="7"/>
      <c r="B298" s="38">
        <v>284</v>
      </c>
      <c r="C298" s="89"/>
      <c r="D298" s="46"/>
      <c r="E298" s="138"/>
      <c r="F298" s="95"/>
      <c r="G298" s="43"/>
      <c r="H298" s="56"/>
      <c r="I298" s="85"/>
      <c r="J298" s="103"/>
      <c r="K298" s="19"/>
      <c r="L298" s="212"/>
      <c r="M298" s="18"/>
      <c r="N298" s="213"/>
      <c r="O298" s="209"/>
      <c r="P298" s="18"/>
      <c r="Q298" s="18"/>
      <c r="R298" s="19"/>
      <c r="S298" s="58"/>
      <c r="T298" s="180"/>
      <c r="U298" s="109"/>
      <c r="V298" s="273"/>
      <c r="W298" s="109"/>
      <c r="X298" s="276"/>
      <c r="Y298" s="175"/>
      <c r="Z298" s="222"/>
      <c r="AA298" s="223"/>
      <c r="AB298" s="173"/>
      <c r="AC298" s="174"/>
      <c r="AD298" s="120"/>
      <c r="AE298" s="118"/>
      <c r="AF298" s="112"/>
      <c r="AG298" s="31"/>
      <c r="AH298" s="124"/>
      <c r="AI298" s="129"/>
      <c r="AJ298" s="145"/>
      <c r="AL298" s="353">
        <f t="shared" si="21"/>
        <v>0</v>
      </c>
      <c r="AM298" s="354">
        <f t="shared" si="22"/>
        <v>0</v>
      </c>
      <c r="AN298" s="355"/>
      <c r="AO298" s="353">
        <f t="shared" si="23"/>
        <v>0</v>
      </c>
      <c r="AP298" s="354">
        <f t="shared" si="24"/>
        <v>0</v>
      </c>
    </row>
    <row r="299" spans="1:42" ht="15" hidden="1" customHeight="1" outlineLevel="1" x14ac:dyDescent="0.25">
      <c r="A299" s="7"/>
      <c r="B299" s="38">
        <v>285</v>
      </c>
      <c r="C299" s="89"/>
      <c r="D299" s="46"/>
      <c r="E299" s="138"/>
      <c r="F299" s="95"/>
      <c r="G299" s="43"/>
      <c r="H299" s="56"/>
      <c r="I299" s="85"/>
      <c r="J299" s="103"/>
      <c r="K299" s="19"/>
      <c r="L299" s="212"/>
      <c r="M299" s="18"/>
      <c r="N299" s="213"/>
      <c r="O299" s="209"/>
      <c r="P299" s="18"/>
      <c r="Q299" s="18"/>
      <c r="R299" s="19"/>
      <c r="S299" s="58"/>
      <c r="T299" s="180"/>
      <c r="U299" s="109"/>
      <c r="V299" s="273"/>
      <c r="W299" s="109"/>
      <c r="X299" s="276"/>
      <c r="Y299" s="175"/>
      <c r="Z299" s="222"/>
      <c r="AA299" s="223"/>
      <c r="AB299" s="173"/>
      <c r="AC299" s="174"/>
      <c r="AD299" s="120"/>
      <c r="AE299" s="118"/>
      <c r="AF299" s="112"/>
      <c r="AG299" s="31"/>
      <c r="AH299" s="124"/>
      <c r="AI299" s="129"/>
      <c r="AJ299" s="145"/>
      <c r="AL299" s="353">
        <f t="shared" si="21"/>
        <v>0</v>
      </c>
      <c r="AM299" s="354">
        <f t="shared" si="22"/>
        <v>0</v>
      </c>
      <c r="AN299" s="355"/>
      <c r="AO299" s="353">
        <f t="shared" si="23"/>
        <v>0</v>
      </c>
      <c r="AP299" s="354">
        <f t="shared" si="24"/>
        <v>0</v>
      </c>
    </row>
    <row r="300" spans="1:42" ht="15" hidden="1" customHeight="1" outlineLevel="1" x14ac:dyDescent="0.25">
      <c r="A300" s="7"/>
      <c r="B300" s="38">
        <v>286</v>
      </c>
      <c r="C300" s="89"/>
      <c r="D300" s="46"/>
      <c r="E300" s="138"/>
      <c r="F300" s="95"/>
      <c r="G300" s="43"/>
      <c r="H300" s="56"/>
      <c r="I300" s="85"/>
      <c r="J300" s="103"/>
      <c r="K300" s="19"/>
      <c r="L300" s="212"/>
      <c r="M300" s="18"/>
      <c r="N300" s="213"/>
      <c r="O300" s="209"/>
      <c r="P300" s="18"/>
      <c r="Q300" s="18"/>
      <c r="R300" s="19"/>
      <c r="S300" s="58"/>
      <c r="T300" s="180"/>
      <c r="U300" s="109"/>
      <c r="V300" s="273"/>
      <c r="W300" s="109"/>
      <c r="X300" s="276"/>
      <c r="Y300" s="175"/>
      <c r="Z300" s="222"/>
      <c r="AA300" s="223"/>
      <c r="AB300" s="173"/>
      <c r="AC300" s="174"/>
      <c r="AD300" s="120"/>
      <c r="AE300" s="118"/>
      <c r="AF300" s="112"/>
      <c r="AG300" s="31"/>
      <c r="AH300" s="124"/>
      <c r="AI300" s="129"/>
      <c r="AJ300" s="145"/>
      <c r="AL300" s="353">
        <f t="shared" si="21"/>
        <v>0</v>
      </c>
      <c r="AM300" s="354">
        <f t="shared" si="22"/>
        <v>0</v>
      </c>
      <c r="AN300" s="355"/>
      <c r="AO300" s="353">
        <f t="shared" si="23"/>
        <v>0</v>
      </c>
      <c r="AP300" s="354">
        <f t="shared" si="24"/>
        <v>0</v>
      </c>
    </row>
    <row r="301" spans="1:42" ht="15" hidden="1" customHeight="1" outlineLevel="1" x14ac:dyDescent="0.25">
      <c r="A301" s="7"/>
      <c r="B301" s="38">
        <v>287</v>
      </c>
      <c r="C301" s="89"/>
      <c r="D301" s="46"/>
      <c r="E301" s="138"/>
      <c r="F301" s="95"/>
      <c r="G301" s="43"/>
      <c r="H301" s="56"/>
      <c r="I301" s="85"/>
      <c r="J301" s="103"/>
      <c r="K301" s="19"/>
      <c r="L301" s="212"/>
      <c r="M301" s="18"/>
      <c r="N301" s="213"/>
      <c r="O301" s="209"/>
      <c r="P301" s="18"/>
      <c r="Q301" s="18"/>
      <c r="R301" s="19"/>
      <c r="S301" s="58"/>
      <c r="T301" s="180"/>
      <c r="U301" s="109"/>
      <c r="V301" s="273"/>
      <c r="W301" s="109"/>
      <c r="X301" s="276"/>
      <c r="Y301" s="175"/>
      <c r="Z301" s="222"/>
      <c r="AA301" s="223"/>
      <c r="AB301" s="173"/>
      <c r="AC301" s="174"/>
      <c r="AD301" s="120"/>
      <c r="AE301" s="118"/>
      <c r="AF301" s="112"/>
      <c r="AG301" s="31"/>
      <c r="AH301" s="124"/>
      <c r="AI301" s="129"/>
      <c r="AJ301" s="145"/>
      <c r="AL301" s="353">
        <f t="shared" si="21"/>
        <v>0</v>
      </c>
      <c r="AM301" s="354">
        <f t="shared" si="22"/>
        <v>0</v>
      </c>
      <c r="AN301" s="355"/>
      <c r="AO301" s="353">
        <f t="shared" si="23"/>
        <v>0</v>
      </c>
      <c r="AP301" s="354">
        <f t="shared" si="24"/>
        <v>0</v>
      </c>
    </row>
    <row r="302" spans="1:42" ht="15" hidden="1" customHeight="1" outlineLevel="1" x14ac:dyDescent="0.25">
      <c r="A302" s="7"/>
      <c r="B302" s="38">
        <v>288</v>
      </c>
      <c r="C302" s="89"/>
      <c r="D302" s="46"/>
      <c r="E302" s="138"/>
      <c r="F302" s="95"/>
      <c r="G302" s="43"/>
      <c r="H302" s="56"/>
      <c r="I302" s="85"/>
      <c r="J302" s="103"/>
      <c r="K302" s="19"/>
      <c r="L302" s="212"/>
      <c r="M302" s="18"/>
      <c r="N302" s="213"/>
      <c r="O302" s="209"/>
      <c r="P302" s="18"/>
      <c r="Q302" s="18"/>
      <c r="R302" s="19"/>
      <c r="S302" s="58"/>
      <c r="T302" s="180"/>
      <c r="U302" s="109"/>
      <c r="V302" s="273"/>
      <c r="W302" s="109"/>
      <c r="X302" s="276"/>
      <c r="Y302" s="175"/>
      <c r="Z302" s="222"/>
      <c r="AA302" s="223"/>
      <c r="AB302" s="173"/>
      <c r="AC302" s="174"/>
      <c r="AD302" s="120"/>
      <c r="AE302" s="118"/>
      <c r="AF302" s="112"/>
      <c r="AG302" s="31"/>
      <c r="AH302" s="124"/>
      <c r="AI302" s="129"/>
      <c r="AJ302" s="145"/>
      <c r="AL302" s="353">
        <f t="shared" si="21"/>
        <v>0</v>
      </c>
      <c r="AM302" s="354">
        <f t="shared" si="22"/>
        <v>0</v>
      </c>
      <c r="AN302" s="355"/>
      <c r="AO302" s="353">
        <f t="shared" si="23"/>
        <v>0</v>
      </c>
      <c r="AP302" s="354">
        <f t="shared" si="24"/>
        <v>0</v>
      </c>
    </row>
    <row r="303" spans="1:42" ht="15" hidden="1" customHeight="1" outlineLevel="1" x14ac:dyDescent="0.25">
      <c r="A303" s="7"/>
      <c r="B303" s="38">
        <v>289</v>
      </c>
      <c r="C303" s="89"/>
      <c r="D303" s="46"/>
      <c r="E303" s="138"/>
      <c r="F303" s="95"/>
      <c r="G303" s="43"/>
      <c r="H303" s="56"/>
      <c r="I303" s="85"/>
      <c r="J303" s="103"/>
      <c r="K303" s="19"/>
      <c r="L303" s="212"/>
      <c r="M303" s="18"/>
      <c r="N303" s="213"/>
      <c r="O303" s="209"/>
      <c r="P303" s="18"/>
      <c r="Q303" s="18"/>
      <c r="R303" s="19"/>
      <c r="S303" s="58"/>
      <c r="T303" s="180"/>
      <c r="U303" s="109"/>
      <c r="V303" s="273"/>
      <c r="W303" s="109"/>
      <c r="X303" s="276"/>
      <c r="Y303" s="175"/>
      <c r="Z303" s="222"/>
      <c r="AA303" s="223"/>
      <c r="AB303" s="173"/>
      <c r="AC303" s="174"/>
      <c r="AD303" s="120"/>
      <c r="AE303" s="118"/>
      <c r="AF303" s="112"/>
      <c r="AG303" s="31"/>
      <c r="AH303" s="124"/>
      <c r="AI303" s="129"/>
      <c r="AJ303" s="145"/>
      <c r="AL303" s="353">
        <f t="shared" si="21"/>
        <v>0</v>
      </c>
      <c r="AM303" s="354">
        <f t="shared" si="22"/>
        <v>0</v>
      </c>
      <c r="AN303" s="355"/>
      <c r="AO303" s="353">
        <f t="shared" si="23"/>
        <v>0</v>
      </c>
      <c r="AP303" s="354">
        <f t="shared" si="24"/>
        <v>0</v>
      </c>
    </row>
    <row r="304" spans="1:42" ht="15" hidden="1" customHeight="1" outlineLevel="1" x14ac:dyDescent="0.25">
      <c r="A304" s="7"/>
      <c r="B304" s="38">
        <v>290</v>
      </c>
      <c r="C304" s="89"/>
      <c r="D304" s="46"/>
      <c r="E304" s="138"/>
      <c r="F304" s="95"/>
      <c r="G304" s="43"/>
      <c r="H304" s="56"/>
      <c r="I304" s="85"/>
      <c r="J304" s="103"/>
      <c r="K304" s="19"/>
      <c r="L304" s="212"/>
      <c r="M304" s="18"/>
      <c r="N304" s="213"/>
      <c r="O304" s="209"/>
      <c r="P304" s="18"/>
      <c r="Q304" s="18"/>
      <c r="R304" s="19"/>
      <c r="S304" s="58"/>
      <c r="T304" s="180"/>
      <c r="U304" s="109"/>
      <c r="V304" s="273"/>
      <c r="W304" s="109"/>
      <c r="X304" s="276"/>
      <c r="Y304" s="175"/>
      <c r="Z304" s="222"/>
      <c r="AA304" s="223"/>
      <c r="AB304" s="173"/>
      <c r="AC304" s="174"/>
      <c r="AD304" s="120"/>
      <c r="AE304" s="118"/>
      <c r="AF304" s="112"/>
      <c r="AG304" s="31"/>
      <c r="AH304" s="124"/>
      <c r="AI304" s="129"/>
      <c r="AJ304" s="145"/>
      <c r="AL304" s="353">
        <f t="shared" si="21"/>
        <v>0</v>
      </c>
      <c r="AM304" s="354">
        <f t="shared" si="22"/>
        <v>0</v>
      </c>
      <c r="AN304" s="355"/>
      <c r="AO304" s="353">
        <f t="shared" si="23"/>
        <v>0</v>
      </c>
      <c r="AP304" s="354">
        <f t="shared" si="24"/>
        <v>0</v>
      </c>
    </row>
    <row r="305" spans="1:42" ht="15" hidden="1" customHeight="1" outlineLevel="1" x14ac:dyDescent="0.25">
      <c r="A305" s="7"/>
      <c r="B305" s="38">
        <v>291</v>
      </c>
      <c r="C305" s="89"/>
      <c r="D305" s="46"/>
      <c r="E305" s="138"/>
      <c r="F305" s="95"/>
      <c r="G305" s="43"/>
      <c r="H305" s="56"/>
      <c r="I305" s="85"/>
      <c r="J305" s="103"/>
      <c r="K305" s="19"/>
      <c r="L305" s="212"/>
      <c r="M305" s="18"/>
      <c r="N305" s="213"/>
      <c r="O305" s="209"/>
      <c r="P305" s="18"/>
      <c r="Q305" s="18"/>
      <c r="R305" s="19"/>
      <c r="S305" s="58"/>
      <c r="T305" s="180"/>
      <c r="U305" s="109"/>
      <c r="V305" s="273"/>
      <c r="W305" s="109"/>
      <c r="X305" s="276"/>
      <c r="Y305" s="175"/>
      <c r="Z305" s="222"/>
      <c r="AA305" s="223"/>
      <c r="AB305" s="173"/>
      <c r="AC305" s="174"/>
      <c r="AD305" s="120"/>
      <c r="AE305" s="118"/>
      <c r="AF305" s="112"/>
      <c r="AG305" s="31"/>
      <c r="AH305" s="124"/>
      <c r="AI305" s="129"/>
      <c r="AJ305" s="145"/>
      <c r="AL305" s="353">
        <f t="shared" si="21"/>
        <v>0</v>
      </c>
      <c r="AM305" s="354">
        <f t="shared" si="22"/>
        <v>0</v>
      </c>
      <c r="AN305" s="355"/>
      <c r="AO305" s="353">
        <f t="shared" si="23"/>
        <v>0</v>
      </c>
      <c r="AP305" s="354">
        <f t="shared" si="24"/>
        <v>0</v>
      </c>
    </row>
    <row r="306" spans="1:42" ht="15" hidden="1" customHeight="1" outlineLevel="1" x14ac:dyDescent="0.25">
      <c r="A306" s="7"/>
      <c r="B306" s="38">
        <v>292</v>
      </c>
      <c r="C306" s="89"/>
      <c r="D306" s="46"/>
      <c r="E306" s="138"/>
      <c r="F306" s="95"/>
      <c r="G306" s="43"/>
      <c r="H306" s="56"/>
      <c r="I306" s="85"/>
      <c r="J306" s="103"/>
      <c r="K306" s="19"/>
      <c r="L306" s="212"/>
      <c r="M306" s="18"/>
      <c r="N306" s="213"/>
      <c r="O306" s="209"/>
      <c r="P306" s="18"/>
      <c r="Q306" s="18"/>
      <c r="R306" s="19"/>
      <c r="S306" s="58"/>
      <c r="T306" s="180"/>
      <c r="U306" s="109"/>
      <c r="V306" s="273"/>
      <c r="W306" s="109"/>
      <c r="X306" s="276"/>
      <c r="Y306" s="175"/>
      <c r="Z306" s="222"/>
      <c r="AA306" s="223"/>
      <c r="AB306" s="173"/>
      <c r="AC306" s="174"/>
      <c r="AD306" s="120"/>
      <c r="AE306" s="118"/>
      <c r="AF306" s="112"/>
      <c r="AG306" s="31"/>
      <c r="AH306" s="124"/>
      <c r="AI306" s="129"/>
      <c r="AJ306" s="145"/>
      <c r="AL306" s="353">
        <f t="shared" si="21"/>
        <v>0</v>
      </c>
      <c r="AM306" s="354">
        <f t="shared" si="22"/>
        <v>0</v>
      </c>
      <c r="AN306" s="355"/>
      <c r="AO306" s="353">
        <f t="shared" si="23"/>
        <v>0</v>
      </c>
      <c r="AP306" s="354">
        <f t="shared" si="24"/>
        <v>0</v>
      </c>
    </row>
    <row r="307" spans="1:42" ht="15" hidden="1" customHeight="1" outlineLevel="1" x14ac:dyDescent="0.25">
      <c r="A307" s="7"/>
      <c r="B307" s="38">
        <v>293</v>
      </c>
      <c r="C307" s="89"/>
      <c r="D307" s="46"/>
      <c r="E307" s="138"/>
      <c r="F307" s="95"/>
      <c r="G307" s="43"/>
      <c r="H307" s="56"/>
      <c r="I307" s="85"/>
      <c r="J307" s="103"/>
      <c r="K307" s="19"/>
      <c r="L307" s="212"/>
      <c r="M307" s="18"/>
      <c r="N307" s="213"/>
      <c r="O307" s="209"/>
      <c r="P307" s="18"/>
      <c r="Q307" s="18"/>
      <c r="R307" s="19"/>
      <c r="S307" s="58"/>
      <c r="T307" s="180"/>
      <c r="U307" s="109"/>
      <c r="V307" s="273"/>
      <c r="W307" s="109"/>
      <c r="X307" s="276"/>
      <c r="Y307" s="175"/>
      <c r="Z307" s="222"/>
      <c r="AA307" s="223"/>
      <c r="AB307" s="173"/>
      <c r="AC307" s="174"/>
      <c r="AD307" s="120"/>
      <c r="AE307" s="118"/>
      <c r="AF307" s="112"/>
      <c r="AG307" s="31"/>
      <c r="AH307" s="124"/>
      <c r="AI307" s="129"/>
      <c r="AJ307" s="145"/>
      <c r="AL307" s="353">
        <f t="shared" si="21"/>
        <v>0</v>
      </c>
      <c r="AM307" s="354">
        <f t="shared" si="22"/>
        <v>0</v>
      </c>
      <c r="AN307" s="355"/>
      <c r="AO307" s="353">
        <f t="shared" si="23"/>
        <v>0</v>
      </c>
      <c r="AP307" s="354">
        <f t="shared" si="24"/>
        <v>0</v>
      </c>
    </row>
    <row r="308" spans="1:42" ht="15" hidden="1" customHeight="1" outlineLevel="1" x14ac:dyDescent="0.25">
      <c r="A308" s="7"/>
      <c r="B308" s="38">
        <v>294</v>
      </c>
      <c r="C308" s="89"/>
      <c r="D308" s="46"/>
      <c r="E308" s="138"/>
      <c r="F308" s="95"/>
      <c r="G308" s="43"/>
      <c r="H308" s="56"/>
      <c r="I308" s="85"/>
      <c r="J308" s="103"/>
      <c r="K308" s="19"/>
      <c r="L308" s="212"/>
      <c r="M308" s="18"/>
      <c r="N308" s="213"/>
      <c r="O308" s="209"/>
      <c r="P308" s="18"/>
      <c r="Q308" s="18"/>
      <c r="R308" s="19"/>
      <c r="S308" s="58"/>
      <c r="T308" s="180"/>
      <c r="U308" s="109"/>
      <c r="V308" s="273"/>
      <c r="W308" s="109"/>
      <c r="X308" s="276"/>
      <c r="Y308" s="175"/>
      <c r="Z308" s="222"/>
      <c r="AA308" s="223"/>
      <c r="AB308" s="173"/>
      <c r="AC308" s="174"/>
      <c r="AD308" s="120"/>
      <c r="AE308" s="118"/>
      <c r="AF308" s="112"/>
      <c r="AG308" s="31"/>
      <c r="AH308" s="124"/>
      <c r="AI308" s="129"/>
      <c r="AJ308" s="145"/>
      <c r="AL308" s="353">
        <f t="shared" si="21"/>
        <v>0</v>
      </c>
      <c r="AM308" s="354">
        <f t="shared" si="22"/>
        <v>0</v>
      </c>
      <c r="AN308" s="355"/>
      <c r="AO308" s="353">
        <f t="shared" si="23"/>
        <v>0</v>
      </c>
      <c r="AP308" s="354">
        <f t="shared" si="24"/>
        <v>0</v>
      </c>
    </row>
    <row r="309" spans="1:42" ht="15" hidden="1" customHeight="1" outlineLevel="1" x14ac:dyDescent="0.25">
      <c r="A309" s="7"/>
      <c r="B309" s="38">
        <v>295</v>
      </c>
      <c r="C309" s="89"/>
      <c r="D309" s="46"/>
      <c r="E309" s="138"/>
      <c r="F309" s="95"/>
      <c r="G309" s="43"/>
      <c r="H309" s="56"/>
      <c r="I309" s="85"/>
      <c r="J309" s="103"/>
      <c r="K309" s="19"/>
      <c r="L309" s="212"/>
      <c r="M309" s="18"/>
      <c r="N309" s="213"/>
      <c r="O309" s="209"/>
      <c r="P309" s="18"/>
      <c r="Q309" s="18"/>
      <c r="R309" s="19"/>
      <c r="S309" s="58"/>
      <c r="T309" s="180"/>
      <c r="U309" s="109"/>
      <c r="V309" s="273"/>
      <c r="W309" s="109"/>
      <c r="X309" s="276"/>
      <c r="Y309" s="175"/>
      <c r="Z309" s="222"/>
      <c r="AA309" s="223"/>
      <c r="AB309" s="173"/>
      <c r="AC309" s="174"/>
      <c r="AD309" s="120"/>
      <c r="AE309" s="118"/>
      <c r="AF309" s="112"/>
      <c r="AG309" s="31"/>
      <c r="AH309" s="124"/>
      <c r="AI309" s="129"/>
      <c r="AJ309" s="145"/>
      <c r="AL309" s="353">
        <f t="shared" si="21"/>
        <v>0</v>
      </c>
      <c r="AM309" s="354">
        <f t="shared" si="22"/>
        <v>0</v>
      </c>
      <c r="AN309" s="355"/>
      <c r="AO309" s="353">
        <f t="shared" si="23"/>
        <v>0</v>
      </c>
      <c r="AP309" s="354">
        <f t="shared" si="24"/>
        <v>0</v>
      </c>
    </row>
    <row r="310" spans="1:42" ht="15" hidden="1" customHeight="1" outlineLevel="1" x14ac:dyDescent="0.25">
      <c r="A310" s="7"/>
      <c r="B310" s="38">
        <v>296</v>
      </c>
      <c r="C310" s="89"/>
      <c r="D310" s="46"/>
      <c r="E310" s="138"/>
      <c r="F310" s="95"/>
      <c r="G310" s="43"/>
      <c r="H310" s="56"/>
      <c r="I310" s="85"/>
      <c r="J310" s="103"/>
      <c r="K310" s="19"/>
      <c r="L310" s="212"/>
      <c r="M310" s="18"/>
      <c r="N310" s="213"/>
      <c r="O310" s="209"/>
      <c r="P310" s="18"/>
      <c r="Q310" s="18"/>
      <c r="R310" s="19"/>
      <c r="S310" s="58"/>
      <c r="T310" s="180"/>
      <c r="U310" s="109"/>
      <c r="V310" s="273"/>
      <c r="W310" s="109"/>
      <c r="X310" s="276"/>
      <c r="Y310" s="175"/>
      <c r="Z310" s="222"/>
      <c r="AA310" s="223"/>
      <c r="AB310" s="173"/>
      <c r="AC310" s="174"/>
      <c r="AD310" s="120"/>
      <c r="AE310" s="118"/>
      <c r="AF310" s="112"/>
      <c r="AG310" s="31"/>
      <c r="AH310" s="124"/>
      <c r="AI310" s="129"/>
      <c r="AJ310" s="145"/>
      <c r="AL310" s="353">
        <f t="shared" si="21"/>
        <v>0</v>
      </c>
      <c r="AM310" s="354">
        <f t="shared" si="22"/>
        <v>0</v>
      </c>
      <c r="AN310" s="355"/>
      <c r="AO310" s="353">
        <f t="shared" si="23"/>
        <v>0</v>
      </c>
      <c r="AP310" s="354">
        <f t="shared" si="24"/>
        <v>0</v>
      </c>
    </row>
    <row r="311" spans="1:42" ht="15" hidden="1" customHeight="1" outlineLevel="1" x14ac:dyDescent="0.25">
      <c r="A311" s="7"/>
      <c r="B311" s="38">
        <v>297</v>
      </c>
      <c r="C311" s="89"/>
      <c r="D311" s="46"/>
      <c r="E311" s="138"/>
      <c r="F311" s="95"/>
      <c r="G311" s="43"/>
      <c r="H311" s="56"/>
      <c r="I311" s="85"/>
      <c r="J311" s="103"/>
      <c r="K311" s="19"/>
      <c r="L311" s="212"/>
      <c r="M311" s="18"/>
      <c r="N311" s="213"/>
      <c r="O311" s="209"/>
      <c r="P311" s="18"/>
      <c r="Q311" s="18"/>
      <c r="R311" s="19"/>
      <c r="S311" s="58"/>
      <c r="T311" s="180"/>
      <c r="U311" s="109"/>
      <c r="V311" s="273"/>
      <c r="W311" s="109"/>
      <c r="X311" s="276"/>
      <c r="Y311" s="175"/>
      <c r="Z311" s="222"/>
      <c r="AA311" s="223"/>
      <c r="AB311" s="173"/>
      <c r="AC311" s="174"/>
      <c r="AD311" s="120"/>
      <c r="AE311" s="118"/>
      <c r="AF311" s="112"/>
      <c r="AG311" s="31"/>
      <c r="AH311" s="124"/>
      <c r="AI311" s="129"/>
      <c r="AJ311" s="145"/>
      <c r="AL311" s="353">
        <f t="shared" si="21"/>
        <v>0</v>
      </c>
      <c r="AM311" s="354">
        <f t="shared" si="22"/>
        <v>0</v>
      </c>
      <c r="AN311" s="355"/>
      <c r="AO311" s="353">
        <f t="shared" si="23"/>
        <v>0</v>
      </c>
      <c r="AP311" s="354">
        <f t="shared" si="24"/>
        <v>0</v>
      </c>
    </row>
    <row r="312" spans="1:42" ht="15" hidden="1" customHeight="1" outlineLevel="1" x14ac:dyDescent="0.25">
      <c r="A312" s="7"/>
      <c r="B312" s="38">
        <v>298</v>
      </c>
      <c r="C312" s="89"/>
      <c r="D312" s="46"/>
      <c r="E312" s="138"/>
      <c r="F312" s="95"/>
      <c r="G312" s="43"/>
      <c r="H312" s="56"/>
      <c r="I312" s="85"/>
      <c r="J312" s="103"/>
      <c r="K312" s="19"/>
      <c r="L312" s="212"/>
      <c r="M312" s="18"/>
      <c r="N312" s="213"/>
      <c r="O312" s="209"/>
      <c r="P312" s="18"/>
      <c r="Q312" s="18"/>
      <c r="R312" s="19"/>
      <c r="S312" s="58"/>
      <c r="T312" s="180"/>
      <c r="U312" s="109"/>
      <c r="V312" s="273"/>
      <c r="W312" s="109"/>
      <c r="X312" s="276"/>
      <c r="Y312" s="175"/>
      <c r="Z312" s="222"/>
      <c r="AA312" s="223"/>
      <c r="AB312" s="173"/>
      <c r="AC312" s="174"/>
      <c r="AD312" s="120"/>
      <c r="AE312" s="118"/>
      <c r="AF312" s="112"/>
      <c r="AG312" s="31"/>
      <c r="AH312" s="124"/>
      <c r="AI312" s="129"/>
      <c r="AJ312" s="145"/>
      <c r="AL312" s="353">
        <f t="shared" si="21"/>
        <v>0</v>
      </c>
      <c r="AM312" s="354">
        <f t="shared" si="22"/>
        <v>0</v>
      </c>
      <c r="AN312" s="355"/>
      <c r="AO312" s="353">
        <f t="shared" si="23"/>
        <v>0</v>
      </c>
      <c r="AP312" s="354">
        <f t="shared" si="24"/>
        <v>0</v>
      </c>
    </row>
    <row r="313" spans="1:42" ht="15" hidden="1" customHeight="1" outlineLevel="1" x14ac:dyDescent="0.25">
      <c r="A313" s="7"/>
      <c r="B313" s="38">
        <v>299</v>
      </c>
      <c r="C313" s="89"/>
      <c r="D313" s="46"/>
      <c r="E313" s="138"/>
      <c r="F313" s="95"/>
      <c r="G313" s="43"/>
      <c r="H313" s="56"/>
      <c r="I313" s="85"/>
      <c r="J313" s="103"/>
      <c r="K313" s="19"/>
      <c r="L313" s="212"/>
      <c r="M313" s="18"/>
      <c r="N313" s="213"/>
      <c r="O313" s="209"/>
      <c r="P313" s="18"/>
      <c r="Q313" s="18"/>
      <c r="R313" s="19"/>
      <c r="S313" s="58"/>
      <c r="T313" s="180"/>
      <c r="U313" s="109"/>
      <c r="V313" s="273"/>
      <c r="W313" s="109"/>
      <c r="X313" s="276"/>
      <c r="Y313" s="175"/>
      <c r="Z313" s="222"/>
      <c r="AA313" s="223"/>
      <c r="AB313" s="173"/>
      <c r="AC313" s="174"/>
      <c r="AD313" s="120"/>
      <c r="AE313" s="118"/>
      <c r="AF313" s="112"/>
      <c r="AG313" s="31"/>
      <c r="AH313" s="124"/>
      <c r="AI313" s="129"/>
      <c r="AJ313" s="145"/>
      <c r="AL313" s="353">
        <f t="shared" si="21"/>
        <v>0</v>
      </c>
      <c r="AM313" s="354">
        <f t="shared" si="22"/>
        <v>0</v>
      </c>
      <c r="AN313" s="355"/>
      <c r="AO313" s="353">
        <f t="shared" si="23"/>
        <v>0</v>
      </c>
      <c r="AP313" s="354">
        <f t="shared" si="24"/>
        <v>0</v>
      </c>
    </row>
    <row r="314" spans="1:42" ht="17.25" customHeight="1" collapsed="1" thickBot="1" x14ac:dyDescent="0.3">
      <c r="A314" s="7"/>
      <c r="B314" s="315">
        <v>300</v>
      </c>
      <c r="C314" s="316"/>
      <c r="D314" s="333"/>
      <c r="E314" s="317"/>
      <c r="F314" s="318"/>
      <c r="G314" s="336"/>
      <c r="H314" s="337"/>
      <c r="I314" s="319"/>
      <c r="J314" s="105"/>
      <c r="K314" s="338"/>
      <c r="L314" s="320"/>
      <c r="M314" s="321"/>
      <c r="N314" s="322"/>
      <c r="O314" s="339"/>
      <c r="P314" s="321"/>
      <c r="Q314" s="321"/>
      <c r="R314" s="338"/>
      <c r="S314" s="323"/>
      <c r="T314" s="340"/>
      <c r="U314" s="108"/>
      <c r="V314" s="341"/>
      <c r="W314" s="108"/>
      <c r="X314" s="324"/>
      <c r="Y314" s="325"/>
      <c r="Z314" s="326"/>
      <c r="AA314" s="327"/>
      <c r="AB314" s="342"/>
      <c r="AC314" s="343"/>
      <c r="AD314" s="328"/>
      <c r="AE314" s="108"/>
      <c r="AF314" s="329"/>
      <c r="AG314" s="330"/>
      <c r="AH314" s="331"/>
      <c r="AI314" s="332"/>
      <c r="AJ314" s="145"/>
      <c r="AL314" s="353">
        <f t="shared" si="21"/>
        <v>0</v>
      </c>
      <c r="AM314" s="354">
        <f t="shared" si="22"/>
        <v>0</v>
      </c>
      <c r="AN314" s="355"/>
      <c r="AO314" s="353">
        <f t="shared" si="23"/>
        <v>0</v>
      </c>
      <c r="AP314" s="354">
        <f t="shared" si="24"/>
        <v>0</v>
      </c>
    </row>
    <row r="315" spans="1:42" ht="19.5" customHeight="1" thickBot="1" x14ac:dyDescent="0.25">
      <c r="A315" s="7"/>
      <c r="B315" s="352" t="s">
        <v>139</v>
      </c>
      <c r="C315" s="344"/>
      <c r="D315" s="344"/>
      <c r="E315" s="344"/>
      <c r="F315" s="346"/>
      <c r="G315" s="346"/>
      <c r="H315" s="346"/>
      <c r="I315" s="347"/>
      <c r="J315" s="346"/>
      <c r="K315" s="345"/>
      <c r="L315" s="345"/>
      <c r="M315" s="345"/>
      <c r="N315" s="345"/>
      <c r="O315" s="345"/>
      <c r="P315" s="345"/>
      <c r="Q315" s="345"/>
      <c r="R315" s="345"/>
      <c r="S315" s="345"/>
      <c r="T315" s="345"/>
      <c r="U315" s="345"/>
      <c r="V315" s="345"/>
      <c r="W315" s="345"/>
      <c r="X315" s="348"/>
      <c r="Y315" s="349"/>
      <c r="Z315" s="350"/>
      <c r="AA315" s="350"/>
      <c r="AB315" s="348"/>
      <c r="AC315" s="351"/>
      <c r="AD315" s="121"/>
      <c r="AE315" s="108"/>
      <c r="AF315" s="116"/>
      <c r="AG315" s="33"/>
      <c r="AH315" s="126"/>
      <c r="AI315" s="130"/>
      <c r="AJ315" s="145"/>
      <c r="AL315" s="353"/>
      <c r="AM315" s="354"/>
      <c r="AN315" s="355"/>
      <c r="AO315" s="353"/>
      <c r="AP315" s="354"/>
    </row>
    <row r="316" spans="1:42" ht="15.75" hidden="1" outlineLevel="1" x14ac:dyDescent="0.25">
      <c r="A316" s="7"/>
      <c r="B316" s="182">
        <v>301</v>
      </c>
      <c r="C316" s="89"/>
      <c r="D316" s="45"/>
      <c r="E316" s="137"/>
      <c r="F316" s="92"/>
      <c r="G316" s="49"/>
      <c r="H316" s="71"/>
      <c r="I316" s="187"/>
      <c r="J316" s="102"/>
      <c r="K316" s="17"/>
      <c r="L316" s="334"/>
      <c r="M316" s="16"/>
      <c r="N316" s="335"/>
      <c r="O316" s="208"/>
      <c r="P316" s="16"/>
      <c r="Q316" s="16"/>
      <c r="R316" s="17"/>
      <c r="S316" s="188"/>
      <c r="T316" s="189"/>
      <c r="U316" s="109"/>
      <c r="V316" s="272"/>
      <c r="W316" s="109"/>
      <c r="X316" s="275"/>
      <c r="Y316" s="190"/>
      <c r="Z316" s="220"/>
      <c r="AA316" s="221"/>
      <c r="AB316" s="171"/>
      <c r="AC316" s="172"/>
      <c r="AD316" s="119"/>
      <c r="AE316" s="118"/>
      <c r="AF316" s="191"/>
      <c r="AG316" s="31"/>
      <c r="AH316" s="124"/>
      <c r="AI316" s="128"/>
      <c r="AJ316" s="145"/>
      <c r="AL316" s="353">
        <f t="shared" si="21"/>
        <v>0</v>
      </c>
      <c r="AM316" s="354">
        <f t="shared" si="22"/>
        <v>0</v>
      </c>
      <c r="AN316" s="355"/>
      <c r="AO316" s="353">
        <f t="shared" si="23"/>
        <v>0</v>
      </c>
      <c r="AP316" s="354">
        <f t="shared" si="24"/>
        <v>0</v>
      </c>
    </row>
    <row r="317" spans="1:42" ht="15.75" hidden="1" outlineLevel="1" x14ac:dyDescent="0.25">
      <c r="A317" s="7"/>
      <c r="B317" s="38">
        <v>302</v>
      </c>
      <c r="C317" s="89"/>
      <c r="D317" s="45"/>
      <c r="E317" s="137"/>
      <c r="F317" s="90"/>
      <c r="G317" s="49"/>
      <c r="H317" s="72"/>
      <c r="I317" s="192"/>
      <c r="J317" s="104"/>
      <c r="K317" s="19"/>
      <c r="L317" s="212"/>
      <c r="M317" s="18"/>
      <c r="N317" s="213"/>
      <c r="O317" s="209"/>
      <c r="P317" s="18"/>
      <c r="Q317" s="18"/>
      <c r="R317" s="19"/>
      <c r="S317" s="58"/>
      <c r="T317" s="180"/>
      <c r="U317" s="109"/>
      <c r="V317" s="273"/>
      <c r="W317" s="109"/>
      <c r="X317" s="276"/>
      <c r="Y317" s="175"/>
      <c r="Z317" s="222"/>
      <c r="AA317" s="223"/>
      <c r="AB317" s="173"/>
      <c r="AC317" s="174"/>
      <c r="AD317" s="120"/>
      <c r="AE317" s="118"/>
      <c r="AF317" s="193"/>
      <c r="AG317" s="31"/>
      <c r="AH317" s="124"/>
      <c r="AI317" s="127"/>
      <c r="AJ317" s="145"/>
      <c r="AL317" s="353">
        <f t="shared" si="21"/>
        <v>0</v>
      </c>
      <c r="AM317" s="354">
        <f t="shared" si="22"/>
        <v>0</v>
      </c>
      <c r="AN317" s="355"/>
      <c r="AO317" s="353">
        <f t="shared" si="23"/>
        <v>0</v>
      </c>
      <c r="AP317" s="354">
        <f t="shared" si="24"/>
        <v>0</v>
      </c>
    </row>
    <row r="318" spans="1:42" ht="15.75" hidden="1" outlineLevel="1" x14ac:dyDescent="0.25">
      <c r="A318" s="7"/>
      <c r="B318" s="38">
        <v>303</v>
      </c>
      <c r="C318" s="89"/>
      <c r="D318" s="45"/>
      <c r="E318" s="137"/>
      <c r="F318" s="90"/>
      <c r="G318" s="49"/>
      <c r="H318" s="70"/>
      <c r="I318" s="74"/>
      <c r="J318" s="103"/>
      <c r="K318" s="19"/>
      <c r="L318" s="212"/>
      <c r="M318" s="18"/>
      <c r="N318" s="213"/>
      <c r="O318" s="209"/>
      <c r="P318" s="18"/>
      <c r="Q318" s="18"/>
      <c r="R318" s="19"/>
      <c r="S318" s="58"/>
      <c r="T318" s="180"/>
      <c r="U318" s="109"/>
      <c r="V318" s="273"/>
      <c r="W318" s="109"/>
      <c r="X318" s="276"/>
      <c r="Y318" s="175"/>
      <c r="Z318" s="222"/>
      <c r="AA318" s="223"/>
      <c r="AB318" s="173"/>
      <c r="AC318" s="174"/>
      <c r="AD318" s="120"/>
      <c r="AE318" s="118"/>
      <c r="AF318" s="194"/>
      <c r="AG318" s="31"/>
      <c r="AH318" s="124"/>
      <c r="AI318" s="127"/>
      <c r="AJ318" s="145"/>
      <c r="AL318" s="353">
        <f t="shared" si="21"/>
        <v>0</v>
      </c>
      <c r="AM318" s="354">
        <f t="shared" si="22"/>
        <v>0</v>
      </c>
      <c r="AN318" s="355"/>
      <c r="AO318" s="353">
        <f t="shared" si="23"/>
        <v>0</v>
      </c>
      <c r="AP318" s="354">
        <f t="shared" si="24"/>
        <v>0</v>
      </c>
    </row>
    <row r="319" spans="1:42" ht="15.75" hidden="1" outlineLevel="1" x14ac:dyDescent="0.25">
      <c r="A319" s="7"/>
      <c r="B319" s="38">
        <v>304</v>
      </c>
      <c r="C319" s="89"/>
      <c r="D319" s="45"/>
      <c r="E319" s="137"/>
      <c r="F319" s="90"/>
      <c r="G319" s="49"/>
      <c r="H319" s="70"/>
      <c r="I319" s="74"/>
      <c r="J319" s="103"/>
      <c r="K319" s="19"/>
      <c r="L319" s="212"/>
      <c r="M319" s="18"/>
      <c r="N319" s="213"/>
      <c r="O319" s="209"/>
      <c r="P319" s="18"/>
      <c r="Q319" s="18"/>
      <c r="R319" s="19"/>
      <c r="S319" s="58"/>
      <c r="T319" s="180"/>
      <c r="U319" s="109"/>
      <c r="V319" s="273"/>
      <c r="W319" s="109"/>
      <c r="X319" s="276"/>
      <c r="Y319" s="175"/>
      <c r="Z319" s="222"/>
      <c r="AA319" s="223"/>
      <c r="AB319" s="173"/>
      <c r="AC319" s="174"/>
      <c r="AD319" s="120"/>
      <c r="AE319" s="118"/>
      <c r="AF319" s="191"/>
      <c r="AG319" s="31"/>
      <c r="AH319" s="124"/>
      <c r="AI319" s="127"/>
      <c r="AJ319" s="145"/>
      <c r="AL319" s="353">
        <f t="shared" si="21"/>
        <v>0</v>
      </c>
      <c r="AM319" s="354">
        <f t="shared" si="22"/>
        <v>0</v>
      </c>
      <c r="AN319" s="355"/>
      <c r="AO319" s="353">
        <f t="shared" si="23"/>
        <v>0</v>
      </c>
      <c r="AP319" s="354">
        <f t="shared" si="24"/>
        <v>0</v>
      </c>
    </row>
    <row r="320" spans="1:42" ht="15.75" hidden="1" outlineLevel="1" x14ac:dyDescent="0.25">
      <c r="A320" s="7"/>
      <c r="B320" s="38">
        <v>305</v>
      </c>
      <c r="C320" s="89"/>
      <c r="D320" s="45"/>
      <c r="E320" s="137"/>
      <c r="F320" s="90"/>
      <c r="G320" s="49"/>
      <c r="H320" s="70"/>
      <c r="I320" s="74"/>
      <c r="J320" s="103"/>
      <c r="K320" s="19"/>
      <c r="L320" s="212"/>
      <c r="M320" s="18"/>
      <c r="N320" s="213"/>
      <c r="O320" s="209"/>
      <c r="P320" s="18"/>
      <c r="Q320" s="18"/>
      <c r="R320" s="19"/>
      <c r="S320" s="58"/>
      <c r="T320" s="180"/>
      <c r="U320" s="109"/>
      <c r="V320" s="273"/>
      <c r="W320" s="109"/>
      <c r="X320" s="276"/>
      <c r="Y320" s="175"/>
      <c r="Z320" s="222"/>
      <c r="AA320" s="223"/>
      <c r="AB320" s="173"/>
      <c r="AC320" s="174"/>
      <c r="AD320" s="120"/>
      <c r="AE320" s="118"/>
      <c r="AF320" s="194"/>
      <c r="AG320" s="31"/>
      <c r="AH320" s="124"/>
      <c r="AI320" s="127"/>
      <c r="AJ320" s="145"/>
      <c r="AL320" s="353">
        <f t="shared" si="21"/>
        <v>0</v>
      </c>
      <c r="AM320" s="354">
        <f t="shared" si="22"/>
        <v>0</v>
      </c>
      <c r="AN320" s="355"/>
      <c r="AO320" s="353">
        <f t="shared" si="23"/>
        <v>0</v>
      </c>
      <c r="AP320" s="354">
        <f t="shared" si="24"/>
        <v>0</v>
      </c>
    </row>
    <row r="321" spans="1:42" ht="15.75" hidden="1" outlineLevel="1" x14ac:dyDescent="0.25">
      <c r="A321" s="7"/>
      <c r="B321" s="38">
        <v>306</v>
      </c>
      <c r="C321" s="89"/>
      <c r="D321" s="45"/>
      <c r="E321" s="137"/>
      <c r="F321" s="91"/>
      <c r="G321" s="49"/>
      <c r="H321" s="71"/>
      <c r="I321" s="74"/>
      <c r="J321" s="103"/>
      <c r="K321" s="19"/>
      <c r="L321" s="212"/>
      <c r="M321" s="18"/>
      <c r="N321" s="213"/>
      <c r="O321" s="209"/>
      <c r="P321" s="18"/>
      <c r="Q321" s="18"/>
      <c r="R321" s="19"/>
      <c r="S321" s="58"/>
      <c r="T321" s="180"/>
      <c r="U321" s="109"/>
      <c r="V321" s="273"/>
      <c r="W321" s="109"/>
      <c r="X321" s="276"/>
      <c r="Y321" s="175"/>
      <c r="Z321" s="222"/>
      <c r="AA321" s="223"/>
      <c r="AB321" s="173"/>
      <c r="AC321" s="174"/>
      <c r="AD321" s="120"/>
      <c r="AE321" s="118"/>
      <c r="AF321" s="194"/>
      <c r="AG321" s="31"/>
      <c r="AH321" s="124"/>
      <c r="AI321" s="127"/>
      <c r="AJ321" s="145"/>
      <c r="AL321" s="353">
        <f t="shared" si="21"/>
        <v>0</v>
      </c>
      <c r="AM321" s="354">
        <f t="shared" si="22"/>
        <v>0</v>
      </c>
      <c r="AN321" s="355"/>
      <c r="AO321" s="353">
        <f t="shared" si="23"/>
        <v>0</v>
      </c>
      <c r="AP321" s="354">
        <f t="shared" si="24"/>
        <v>0</v>
      </c>
    </row>
    <row r="322" spans="1:42" ht="15.75" hidden="1" outlineLevel="1" x14ac:dyDescent="0.25">
      <c r="A322" s="7"/>
      <c r="B322" s="38">
        <v>307</v>
      </c>
      <c r="C322" s="89"/>
      <c r="D322" s="45"/>
      <c r="E322" s="137"/>
      <c r="F322" s="80"/>
      <c r="G322" s="49"/>
      <c r="H322" s="23"/>
      <c r="I322" s="75"/>
      <c r="J322" s="103"/>
      <c r="K322" s="19"/>
      <c r="L322" s="212"/>
      <c r="M322" s="18"/>
      <c r="N322" s="213"/>
      <c r="O322" s="209"/>
      <c r="P322" s="18"/>
      <c r="Q322" s="18"/>
      <c r="R322" s="19"/>
      <c r="S322" s="58"/>
      <c r="T322" s="180"/>
      <c r="U322" s="109"/>
      <c r="V322" s="273"/>
      <c r="W322" s="109"/>
      <c r="X322" s="276"/>
      <c r="Y322" s="175"/>
      <c r="Z322" s="222"/>
      <c r="AA322" s="223"/>
      <c r="AB322" s="173"/>
      <c r="AC322" s="174"/>
      <c r="AD322" s="120"/>
      <c r="AE322" s="118"/>
      <c r="AF322" s="195"/>
      <c r="AG322" s="31"/>
      <c r="AH322" s="124"/>
      <c r="AI322" s="128"/>
      <c r="AJ322" s="145"/>
      <c r="AL322" s="353">
        <f t="shared" si="21"/>
        <v>0</v>
      </c>
      <c r="AM322" s="354">
        <f t="shared" si="22"/>
        <v>0</v>
      </c>
      <c r="AN322" s="355"/>
      <c r="AO322" s="353">
        <f t="shared" si="23"/>
        <v>0</v>
      </c>
      <c r="AP322" s="354">
        <f t="shared" si="24"/>
        <v>0</v>
      </c>
    </row>
    <row r="323" spans="1:42" ht="15.75" hidden="1" outlineLevel="1" x14ac:dyDescent="0.25">
      <c r="A323" s="7"/>
      <c r="B323" s="38">
        <v>308</v>
      </c>
      <c r="C323" s="89"/>
      <c r="D323" s="45"/>
      <c r="E323" s="137"/>
      <c r="F323" s="90"/>
      <c r="G323" s="49"/>
      <c r="H323" s="70"/>
      <c r="I323" s="76"/>
      <c r="J323" s="103"/>
      <c r="K323" s="19"/>
      <c r="L323" s="212"/>
      <c r="M323" s="18"/>
      <c r="N323" s="213"/>
      <c r="O323" s="209"/>
      <c r="P323" s="18"/>
      <c r="Q323" s="18"/>
      <c r="R323" s="19"/>
      <c r="S323" s="58"/>
      <c r="T323" s="180"/>
      <c r="U323" s="109"/>
      <c r="V323" s="273"/>
      <c r="W323" s="109"/>
      <c r="X323" s="276"/>
      <c r="Y323" s="175"/>
      <c r="Z323" s="222"/>
      <c r="AA323" s="223"/>
      <c r="AB323" s="173"/>
      <c r="AC323" s="174"/>
      <c r="AD323" s="120"/>
      <c r="AE323" s="118"/>
      <c r="AF323" s="196"/>
      <c r="AG323" s="31"/>
      <c r="AH323" s="124"/>
      <c r="AI323" s="127"/>
      <c r="AJ323" s="145"/>
      <c r="AL323" s="353">
        <f t="shared" si="21"/>
        <v>0</v>
      </c>
      <c r="AM323" s="354">
        <f t="shared" si="22"/>
        <v>0</v>
      </c>
      <c r="AN323" s="355"/>
      <c r="AO323" s="353">
        <f t="shared" si="23"/>
        <v>0</v>
      </c>
      <c r="AP323" s="354">
        <f t="shared" si="24"/>
        <v>0</v>
      </c>
    </row>
    <row r="324" spans="1:42" ht="15.75" hidden="1" outlineLevel="1" x14ac:dyDescent="0.25">
      <c r="A324" s="7"/>
      <c r="B324" s="38">
        <v>309</v>
      </c>
      <c r="C324" s="89"/>
      <c r="D324" s="45"/>
      <c r="E324" s="137"/>
      <c r="F324" s="90"/>
      <c r="G324" s="49"/>
      <c r="H324" s="70"/>
      <c r="I324" s="76"/>
      <c r="J324" s="103"/>
      <c r="K324" s="19"/>
      <c r="L324" s="212"/>
      <c r="M324" s="18"/>
      <c r="N324" s="213"/>
      <c r="O324" s="209"/>
      <c r="P324" s="18"/>
      <c r="Q324" s="18"/>
      <c r="R324" s="19"/>
      <c r="S324" s="58"/>
      <c r="T324" s="180"/>
      <c r="U324" s="109"/>
      <c r="V324" s="273"/>
      <c r="W324" s="109"/>
      <c r="X324" s="276"/>
      <c r="Y324" s="175"/>
      <c r="Z324" s="222"/>
      <c r="AA324" s="223"/>
      <c r="AB324" s="173"/>
      <c r="AC324" s="174"/>
      <c r="AD324" s="120"/>
      <c r="AE324" s="118"/>
      <c r="AF324" s="196"/>
      <c r="AG324" s="31"/>
      <c r="AH324" s="124"/>
      <c r="AI324" s="127"/>
      <c r="AJ324" s="145"/>
      <c r="AL324" s="353">
        <f t="shared" si="21"/>
        <v>0</v>
      </c>
      <c r="AM324" s="354">
        <f t="shared" si="22"/>
        <v>0</v>
      </c>
      <c r="AN324" s="355"/>
      <c r="AO324" s="353">
        <f t="shared" si="23"/>
        <v>0</v>
      </c>
      <c r="AP324" s="354">
        <f t="shared" si="24"/>
        <v>0</v>
      </c>
    </row>
    <row r="325" spans="1:42" ht="15.75" hidden="1" outlineLevel="1" x14ac:dyDescent="0.25">
      <c r="A325" s="7"/>
      <c r="B325" s="38">
        <v>310</v>
      </c>
      <c r="C325" s="89"/>
      <c r="D325" s="45"/>
      <c r="E325" s="137"/>
      <c r="F325" s="77"/>
      <c r="G325" s="49"/>
      <c r="H325" s="55"/>
      <c r="I325" s="76"/>
      <c r="J325" s="103"/>
      <c r="K325" s="19"/>
      <c r="L325" s="212"/>
      <c r="M325" s="18"/>
      <c r="N325" s="213"/>
      <c r="O325" s="209"/>
      <c r="P325" s="18"/>
      <c r="Q325" s="18"/>
      <c r="R325" s="19"/>
      <c r="S325" s="58"/>
      <c r="T325" s="180"/>
      <c r="U325" s="109"/>
      <c r="V325" s="273"/>
      <c r="W325" s="109"/>
      <c r="X325" s="276"/>
      <c r="Y325" s="175"/>
      <c r="Z325" s="222"/>
      <c r="AA325" s="223"/>
      <c r="AB325" s="173"/>
      <c r="AC325" s="174"/>
      <c r="AD325" s="120"/>
      <c r="AE325" s="118"/>
      <c r="AF325" s="197"/>
      <c r="AG325" s="31"/>
      <c r="AH325" s="124"/>
      <c r="AI325" s="127"/>
      <c r="AJ325" s="145"/>
      <c r="AL325" s="353">
        <f t="shared" si="21"/>
        <v>0</v>
      </c>
      <c r="AM325" s="354">
        <f t="shared" si="22"/>
        <v>0</v>
      </c>
      <c r="AN325" s="355"/>
      <c r="AO325" s="353">
        <f t="shared" si="23"/>
        <v>0</v>
      </c>
      <c r="AP325" s="354">
        <f t="shared" si="24"/>
        <v>0</v>
      </c>
    </row>
    <row r="326" spans="1:42" ht="15.75" hidden="1" outlineLevel="1" x14ac:dyDescent="0.25">
      <c r="A326" s="7"/>
      <c r="B326" s="38">
        <v>311</v>
      </c>
      <c r="C326" s="89"/>
      <c r="D326" s="45"/>
      <c r="E326" s="137"/>
      <c r="F326" s="77"/>
      <c r="G326" s="49"/>
      <c r="H326" s="56"/>
      <c r="I326" s="76"/>
      <c r="J326" s="103"/>
      <c r="K326" s="19"/>
      <c r="L326" s="212"/>
      <c r="M326" s="18"/>
      <c r="N326" s="213"/>
      <c r="O326" s="209"/>
      <c r="P326" s="18"/>
      <c r="Q326" s="18"/>
      <c r="R326" s="19"/>
      <c r="S326" s="58"/>
      <c r="T326" s="180"/>
      <c r="U326" s="109"/>
      <c r="V326" s="273"/>
      <c r="W326" s="109"/>
      <c r="X326" s="276"/>
      <c r="Y326" s="175"/>
      <c r="Z326" s="222"/>
      <c r="AA326" s="223"/>
      <c r="AB326" s="173"/>
      <c r="AC326" s="174"/>
      <c r="AD326" s="120"/>
      <c r="AE326" s="118"/>
      <c r="AF326" s="197"/>
      <c r="AG326" s="31"/>
      <c r="AH326" s="124"/>
      <c r="AI326" s="127"/>
      <c r="AJ326" s="145"/>
      <c r="AL326" s="353">
        <f t="shared" si="21"/>
        <v>0</v>
      </c>
      <c r="AM326" s="354">
        <f t="shared" si="22"/>
        <v>0</v>
      </c>
      <c r="AN326" s="355"/>
      <c r="AO326" s="353">
        <f t="shared" si="23"/>
        <v>0</v>
      </c>
      <c r="AP326" s="354">
        <f t="shared" si="24"/>
        <v>0</v>
      </c>
    </row>
    <row r="327" spans="1:42" ht="15.75" hidden="1" outlineLevel="1" x14ac:dyDescent="0.25">
      <c r="A327" s="7"/>
      <c r="B327" s="38">
        <v>312</v>
      </c>
      <c r="C327" s="89"/>
      <c r="D327" s="45"/>
      <c r="E327" s="137"/>
      <c r="F327" s="77"/>
      <c r="G327" s="49"/>
      <c r="H327" s="55"/>
      <c r="I327" s="76"/>
      <c r="J327" s="103"/>
      <c r="K327" s="19"/>
      <c r="L327" s="212"/>
      <c r="M327" s="18"/>
      <c r="N327" s="213"/>
      <c r="O327" s="209"/>
      <c r="P327" s="18"/>
      <c r="Q327" s="18"/>
      <c r="R327" s="19"/>
      <c r="S327" s="58"/>
      <c r="T327" s="180"/>
      <c r="U327" s="109"/>
      <c r="V327" s="273"/>
      <c r="W327" s="109"/>
      <c r="X327" s="276"/>
      <c r="Y327" s="175"/>
      <c r="Z327" s="222"/>
      <c r="AA327" s="223"/>
      <c r="AB327" s="173"/>
      <c r="AC327" s="174"/>
      <c r="AD327" s="120"/>
      <c r="AE327" s="118"/>
      <c r="AF327" s="197"/>
      <c r="AG327" s="31"/>
      <c r="AH327" s="124"/>
      <c r="AI327" s="127"/>
      <c r="AJ327" s="145"/>
      <c r="AL327" s="353">
        <f t="shared" si="21"/>
        <v>0</v>
      </c>
      <c r="AM327" s="354">
        <f t="shared" si="22"/>
        <v>0</v>
      </c>
      <c r="AN327" s="355"/>
      <c r="AO327" s="353">
        <f t="shared" si="23"/>
        <v>0</v>
      </c>
      <c r="AP327" s="354">
        <f t="shared" si="24"/>
        <v>0</v>
      </c>
    </row>
    <row r="328" spans="1:42" ht="15.75" hidden="1" outlineLevel="1" x14ac:dyDescent="0.25">
      <c r="A328" s="7"/>
      <c r="B328" s="38">
        <v>313</v>
      </c>
      <c r="C328" s="89"/>
      <c r="D328" s="45"/>
      <c r="E328" s="137"/>
      <c r="F328" s="77"/>
      <c r="G328" s="49"/>
      <c r="H328" s="56"/>
      <c r="I328" s="77"/>
      <c r="J328" s="103"/>
      <c r="K328" s="19"/>
      <c r="L328" s="212"/>
      <c r="M328" s="18"/>
      <c r="N328" s="213"/>
      <c r="O328" s="209"/>
      <c r="P328" s="18"/>
      <c r="Q328" s="18"/>
      <c r="R328" s="19"/>
      <c r="S328" s="58"/>
      <c r="T328" s="180"/>
      <c r="U328" s="109"/>
      <c r="V328" s="273"/>
      <c r="W328" s="109"/>
      <c r="X328" s="276"/>
      <c r="Y328" s="175"/>
      <c r="Z328" s="222"/>
      <c r="AA328" s="223"/>
      <c r="AB328" s="173"/>
      <c r="AC328" s="174"/>
      <c r="AD328" s="120"/>
      <c r="AE328" s="118"/>
      <c r="AF328" s="197"/>
      <c r="AG328" s="31"/>
      <c r="AH328" s="124"/>
      <c r="AI328" s="127"/>
      <c r="AJ328" s="145"/>
      <c r="AL328" s="353">
        <f t="shared" si="21"/>
        <v>0</v>
      </c>
      <c r="AM328" s="354">
        <f t="shared" si="22"/>
        <v>0</v>
      </c>
      <c r="AN328" s="355"/>
      <c r="AO328" s="353">
        <f t="shared" si="23"/>
        <v>0</v>
      </c>
      <c r="AP328" s="354">
        <f t="shared" si="24"/>
        <v>0</v>
      </c>
    </row>
    <row r="329" spans="1:42" ht="15.75" hidden="1" outlineLevel="1" x14ac:dyDescent="0.25">
      <c r="A329" s="7"/>
      <c r="B329" s="38">
        <v>314</v>
      </c>
      <c r="C329" s="89"/>
      <c r="D329" s="45"/>
      <c r="E329" s="137"/>
      <c r="F329" s="77"/>
      <c r="G329" s="49"/>
      <c r="H329" s="55"/>
      <c r="I329" s="77"/>
      <c r="J329" s="103"/>
      <c r="K329" s="19"/>
      <c r="L329" s="212"/>
      <c r="M329" s="18"/>
      <c r="N329" s="213"/>
      <c r="O329" s="209"/>
      <c r="P329" s="18"/>
      <c r="Q329" s="18"/>
      <c r="R329" s="19"/>
      <c r="S329" s="58"/>
      <c r="T329" s="180"/>
      <c r="U329" s="109"/>
      <c r="V329" s="273"/>
      <c r="W329" s="109"/>
      <c r="X329" s="276"/>
      <c r="Y329" s="175"/>
      <c r="Z329" s="222"/>
      <c r="AA329" s="223"/>
      <c r="AB329" s="173"/>
      <c r="AC329" s="174"/>
      <c r="AD329" s="120"/>
      <c r="AE329" s="118"/>
      <c r="AF329" s="197"/>
      <c r="AG329" s="31"/>
      <c r="AH329" s="124"/>
      <c r="AI329" s="127"/>
      <c r="AJ329" s="145"/>
      <c r="AL329" s="353">
        <f t="shared" si="21"/>
        <v>0</v>
      </c>
      <c r="AM329" s="354">
        <f t="shared" si="22"/>
        <v>0</v>
      </c>
      <c r="AN329" s="355"/>
      <c r="AO329" s="353">
        <f t="shared" si="23"/>
        <v>0</v>
      </c>
      <c r="AP329" s="354">
        <f t="shared" si="24"/>
        <v>0</v>
      </c>
    </row>
    <row r="330" spans="1:42" ht="15.75" hidden="1" outlineLevel="1" x14ac:dyDescent="0.25">
      <c r="A330" s="7"/>
      <c r="B330" s="38">
        <v>315</v>
      </c>
      <c r="C330" s="89"/>
      <c r="D330" s="45"/>
      <c r="E330" s="137"/>
      <c r="F330" s="93"/>
      <c r="G330" s="49"/>
      <c r="H330" s="70"/>
      <c r="I330" s="76"/>
      <c r="J330" s="103"/>
      <c r="K330" s="19"/>
      <c r="L330" s="212"/>
      <c r="M330" s="18"/>
      <c r="N330" s="213"/>
      <c r="O330" s="209"/>
      <c r="P330" s="18"/>
      <c r="Q330" s="18"/>
      <c r="R330" s="19"/>
      <c r="S330" s="58"/>
      <c r="T330" s="180"/>
      <c r="U330" s="109"/>
      <c r="V330" s="273"/>
      <c r="W330" s="109"/>
      <c r="X330" s="276"/>
      <c r="Y330" s="175"/>
      <c r="Z330" s="222"/>
      <c r="AA330" s="223"/>
      <c r="AB330" s="173"/>
      <c r="AC330" s="174"/>
      <c r="AD330" s="120"/>
      <c r="AE330" s="118"/>
      <c r="AF330" s="196"/>
      <c r="AG330" s="31"/>
      <c r="AH330" s="124"/>
      <c r="AI330" s="127"/>
      <c r="AJ330" s="145"/>
      <c r="AL330" s="353">
        <f t="shared" si="21"/>
        <v>0</v>
      </c>
      <c r="AM330" s="354">
        <f t="shared" si="22"/>
        <v>0</v>
      </c>
      <c r="AN330" s="355"/>
      <c r="AO330" s="353">
        <f t="shared" si="23"/>
        <v>0</v>
      </c>
      <c r="AP330" s="354">
        <f t="shared" si="24"/>
        <v>0</v>
      </c>
    </row>
    <row r="331" spans="1:42" ht="15.75" hidden="1" outlineLevel="1" x14ac:dyDescent="0.25">
      <c r="A331" s="7"/>
      <c r="B331" s="38">
        <v>316</v>
      </c>
      <c r="C331" s="89"/>
      <c r="D331" s="45"/>
      <c r="E331" s="137"/>
      <c r="F331" s="90"/>
      <c r="G331" s="49"/>
      <c r="H331" s="70"/>
      <c r="I331" s="76"/>
      <c r="J331" s="103"/>
      <c r="K331" s="19"/>
      <c r="L331" s="212"/>
      <c r="M331" s="18"/>
      <c r="N331" s="213"/>
      <c r="O331" s="209"/>
      <c r="P331" s="18"/>
      <c r="Q331" s="18"/>
      <c r="R331" s="19"/>
      <c r="S331" s="58"/>
      <c r="T331" s="180"/>
      <c r="U331" s="109"/>
      <c r="V331" s="273"/>
      <c r="W331" s="109"/>
      <c r="X331" s="276"/>
      <c r="Y331" s="175"/>
      <c r="Z331" s="222"/>
      <c r="AA331" s="223"/>
      <c r="AB331" s="173"/>
      <c r="AC331" s="174"/>
      <c r="AD331" s="120"/>
      <c r="AE331" s="118"/>
      <c r="AF331" s="196"/>
      <c r="AG331" s="31"/>
      <c r="AH331" s="124"/>
      <c r="AI331" s="127"/>
      <c r="AJ331" s="145"/>
      <c r="AL331" s="353">
        <f t="shared" si="21"/>
        <v>0</v>
      </c>
      <c r="AM331" s="354">
        <f t="shared" si="22"/>
        <v>0</v>
      </c>
      <c r="AN331" s="355"/>
      <c r="AO331" s="353">
        <f t="shared" si="23"/>
        <v>0</v>
      </c>
      <c r="AP331" s="354">
        <f t="shared" si="24"/>
        <v>0</v>
      </c>
    </row>
    <row r="332" spans="1:42" ht="15.75" hidden="1" outlineLevel="1" x14ac:dyDescent="0.25">
      <c r="A332" s="7"/>
      <c r="B332" s="38">
        <v>317</v>
      </c>
      <c r="C332" s="89"/>
      <c r="D332" s="45"/>
      <c r="E332" s="137"/>
      <c r="F332" s="77"/>
      <c r="G332" s="51"/>
      <c r="H332" s="55"/>
      <c r="I332" s="77"/>
      <c r="J332" s="103"/>
      <c r="K332" s="19"/>
      <c r="L332" s="212"/>
      <c r="M332" s="18"/>
      <c r="N332" s="213"/>
      <c r="O332" s="209"/>
      <c r="P332" s="18"/>
      <c r="Q332" s="18"/>
      <c r="R332" s="19"/>
      <c r="S332" s="58"/>
      <c r="T332" s="180"/>
      <c r="U332" s="109"/>
      <c r="V332" s="273"/>
      <c r="W332" s="109"/>
      <c r="X332" s="276"/>
      <c r="Y332" s="175"/>
      <c r="Z332" s="222"/>
      <c r="AA332" s="223"/>
      <c r="AB332" s="173"/>
      <c r="AC332" s="174"/>
      <c r="AD332" s="120"/>
      <c r="AE332" s="118"/>
      <c r="AF332" s="198"/>
      <c r="AG332" s="31"/>
      <c r="AH332" s="124"/>
      <c r="AI332" s="127"/>
      <c r="AJ332" s="145"/>
      <c r="AL332" s="353">
        <f t="shared" si="21"/>
        <v>0</v>
      </c>
      <c r="AM332" s="354">
        <f t="shared" si="22"/>
        <v>0</v>
      </c>
      <c r="AN332" s="355"/>
      <c r="AO332" s="353">
        <f t="shared" si="23"/>
        <v>0</v>
      </c>
      <c r="AP332" s="354">
        <f t="shared" si="24"/>
        <v>0</v>
      </c>
    </row>
    <row r="333" spans="1:42" ht="15.75" hidden="1" outlineLevel="1" x14ac:dyDescent="0.25">
      <c r="A333" s="7"/>
      <c r="B333" s="38">
        <v>318</v>
      </c>
      <c r="C333" s="89"/>
      <c r="D333" s="45"/>
      <c r="E333" s="137"/>
      <c r="F333" s="90"/>
      <c r="G333" s="48"/>
      <c r="H333" s="70"/>
      <c r="I333" s="76"/>
      <c r="J333" s="103"/>
      <c r="K333" s="19"/>
      <c r="L333" s="212"/>
      <c r="M333" s="18"/>
      <c r="N333" s="213"/>
      <c r="O333" s="209"/>
      <c r="P333" s="18"/>
      <c r="Q333" s="18"/>
      <c r="R333" s="19"/>
      <c r="S333" s="58"/>
      <c r="T333" s="180"/>
      <c r="U333" s="109"/>
      <c r="V333" s="273"/>
      <c r="W333" s="109"/>
      <c r="X333" s="276"/>
      <c r="Y333" s="175"/>
      <c r="Z333" s="222"/>
      <c r="AA333" s="223"/>
      <c r="AB333" s="173"/>
      <c r="AC333" s="174"/>
      <c r="AD333" s="120"/>
      <c r="AE333" s="118"/>
      <c r="AF333" s="196"/>
      <c r="AG333" s="31"/>
      <c r="AH333" s="124"/>
      <c r="AI333" s="127"/>
      <c r="AJ333" s="145"/>
      <c r="AL333" s="353">
        <f t="shared" si="21"/>
        <v>0</v>
      </c>
      <c r="AM333" s="354">
        <f t="shared" si="22"/>
        <v>0</v>
      </c>
      <c r="AN333" s="355"/>
      <c r="AO333" s="353">
        <f t="shared" si="23"/>
        <v>0</v>
      </c>
      <c r="AP333" s="354">
        <f t="shared" si="24"/>
        <v>0</v>
      </c>
    </row>
    <row r="334" spans="1:42" ht="15.75" hidden="1" outlineLevel="1" x14ac:dyDescent="0.25">
      <c r="A334" s="7"/>
      <c r="B334" s="38">
        <v>319</v>
      </c>
      <c r="C334" s="89"/>
      <c r="D334" s="45"/>
      <c r="E334" s="137"/>
      <c r="F334" s="77"/>
      <c r="G334" s="51"/>
      <c r="H334" s="55"/>
      <c r="I334" s="78"/>
      <c r="J334" s="103"/>
      <c r="K334" s="19"/>
      <c r="L334" s="212"/>
      <c r="M334" s="18"/>
      <c r="N334" s="213"/>
      <c r="O334" s="209"/>
      <c r="P334" s="18"/>
      <c r="Q334" s="18"/>
      <c r="R334" s="19"/>
      <c r="S334" s="58"/>
      <c r="T334" s="180"/>
      <c r="U334" s="109"/>
      <c r="V334" s="273"/>
      <c r="W334" s="109"/>
      <c r="X334" s="276"/>
      <c r="Y334" s="175"/>
      <c r="Z334" s="222"/>
      <c r="AA334" s="223"/>
      <c r="AB334" s="173"/>
      <c r="AC334" s="174"/>
      <c r="AD334" s="120"/>
      <c r="AE334" s="118"/>
      <c r="AF334" s="196"/>
      <c r="AG334" s="31"/>
      <c r="AH334" s="124"/>
      <c r="AI334" s="127"/>
      <c r="AJ334" s="145"/>
      <c r="AL334" s="353">
        <f t="shared" si="21"/>
        <v>0</v>
      </c>
      <c r="AM334" s="354">
        <f t="shared" si="22"/>
        <v>0</v>
      </c>
      <c r="AN334" s="355"/>
      <c r="AO334" s="353">
        <f t="shared" si="23"/>
        <v>0</v>
      </c>
      <c r="AP334" s="354">
        <f t="shared" si="24"/>
        <v>0</v>
      </c>
    </row>
    <row r="335" spans="1:42" ht="15.75" hidden="1" outlineLevel="1" x14ac:dyDescent="0.25">
      <c r="A335" s="7"/>
      <c r="B335" s="38">
        <v>320</v>
      </c>
      <c r="C335" s="89"/>
      <c r="D335" s="45"/>
      <c r="E335" s="137"/>
      <c r="F335" s="90"/>
      <c r="G335" s="48"/>
      <c r="H335" s="70"/>
      <c r="I335" s="76"/>
      <c r="J335" s="103"/>
      <c r="K335" s="19"/>
      <c r="L335" s="212"/>
      <c r="M335" s="18"/>
      <c r="N335" s="213"/>
      <c r="O335" s="209"/>
      <c r="P335" s="18"/>
      <c r="Q335" s="18"/>
      <c r="R335" s="19"/>
      <c r="S335" s="58"/>
      <c r="T335" s="180"/>
      <c r="U335" s="109"/>
      <c r="V335" s="273"/>
      <c r="W335" s="109"/>
      <c r="X335" s="276"/>
      <c r="Y335" s="175"/>
      <c r="Z335" s="222"/>
      <c r="AA335" s="223"/>
      <c r="AB335" s="173"/>
      <c r="AC335" s="174"/>
      <c r="AD335" s="120"/>
      <c r="AE335" s="118"/>
      <c r="AF335" s="196"/>
      <c r="AG335" s="31"/>
      <c r="AH335" s="124"/>
      <c r="AI335" s="127"/>
      <c r="AJ335" s="145"/>
      <c r="AL335" s="353">
        <f t="shared" si="21"/>
        <v>0</v>
      </c>
      <c r="AM335" s="354">
        <f t="shared" si="22"/>
        <v>0</v>
      </c>
      <c r="AN335" s="355"/>
      <c r="AO335" s="353">
        <f t="shared" si="23"/>
        <v>0</v>
      </c>
      <c r="AP335" s="354">
        <f t="shared" si="24"/>
        <v>0</v>
      </c>
    </row>
    <row r="336" spans="1:42" ht="15.75" hidden="1" outlineLevel="1" x14ac:dyDescent="0.25">
      <c r="A336" s="7"/>
      <c r="B336" s="38">
        <v>321</v>
      </c>
      <c r="C336" s="89"/>
      <c r="D336" s="45"/>
      <c r="E336" s="137"/>
      <c r="F336" s="90"/>
      <c r="G336" s="48"/>
      <c r="H336" s="70"/>
      <c r="I336" s="77"/>
      <c r="J336" s="103"/>
      <c r="K336" s="19"/>
      <c r="L336" s="212"/>
      <c r="M336" s="18"/>
      <c r="N336" s="213"/>
      <c r="O336" s="209"/>
      <c r="P336" s="18"/>
      <c r="Q336" s="18"/>
      <c r="R336" s="19"/>
      <c r="S336" s="58"/>
      <c r="T336" s="180"/>
      <c r="U336" s="109"/>
      <c r="V336" s="273"/>
      <c r="W336" s="109"/>
      <c r="X336" s="276"/>
      <c r="Y336" s="175"/>
      <c r="Z336" s="222"/>
      <c r="AA336" s="223"/>
      <c r="AB336" s="173"/>
      <c r="AC336" s="174"/>
      <c r="AD336" s="120"/>
      <c r="AE336" s="118"/>
      <c r="AF336" s="196"/>
      <c r="AG336" s="31"/>
      <c r="AH336" s="124"/>
      <c r="AI336" s="127"/>
      <c r="AJ336" s="145"/>
      <c r="AL336" s="353">
        <f t="shared" si="21"/>
        <v>0</v>
      </c>
      <c r="AM336" s="354">
        <f t="shared" si="22"/>
        <v>0</v>
      </c>
      <c r="AN336" s="355"/>
      <c r="AO336" s="353">
        <f t="shared" si="23"/>
        <v>0</v>
      </c>
      <c r="AP336" s="354">
        <f t="shared" si="24"/>
        <v>0</v>
      </c>
    </row>
    <row r="337" spans="1:42" ht="15.75" hidden="1" outlineLevel="1" x14ac:dyDescent="0.25">
      <c r="A337" s="7"/>
      <c r="B337" s="38">
        <v>322</v>
      </c>
      <c r="C337" s="89"/>
      <c r="D337" s="45"/>
      <c r="E337" s="137"/>
      <c r="F337" s="94"/>
      <c r="G337" s="44"/>
      <c r="H337" s="55"/>
      <c r="I337" s="78"/>
      <c r="J337" s="103"/>
      <c r="K337" s="19"/>
      <c r="L337" s="212"/>
      <c r="M337" s="18"/>
      <c r="N337" s="213"/>
      <c r="O337" s="209"/>
      <c r="P337" s="18"/>
      <c r="Q337" s="18"/>
      <c r="R337" s="19"/>
      <c r="S337" s="58"/>
      <c r="T337" s="180"/>
      <c r="U337" s="109"/>
      <c r="V337" s="273"/>
      <c r="W337" s="109"/>
      <c r="X337" s="276"/>
      <c r="Y337" s="175"/>
      <c r="Z337" s="222"/>
      <c r="AA337" s="223"/>
      <c r="AB337" s="173"/>
      <c r="AC337" s="174"/>
      <c r="AD337" s="120"/>
      <c r="AE337" s="118"/>
      <c r="AF337" s="196"/>
      <c r="AG337" s="31"/>
      <c r="AH337" s="124"/>
      <c r="AI337" s="127"/>
      <c r="AJ337" s="145"/>
      <c r="AL337" s="353">
        <f t="shared" si="21"/>
        <v>0</v>
      </c>
      <c r="AM337" s="354">
        <f t="shared" si="22"/>
        <v>0</v>
      </c>
      <c r="AN337" s="355"/>
      <c r="AO337" s="353">
        <f t="shared" si="23"/>
        <v>0</v>
      </c>
      <c r="AP337" s="354">
        <f t="shared" si="24"/>
        <v>0</v>
      </c>
    </row>
    <row r="338" spans="1:42" ht="15.75" hidden="1" outlineLevel="1" x14ac:dyDescent="0.25">
      <c r="A338" s="7"/>
      <c r="B338" s="38">
        <v>323</v>
      </c>
      <c r="C338" s="89"/>
      <c r="D338" s="45"/>
      <c r="E338" s="137"/>
      <c r="F338" s="90"/>
      <c r="G338" s="48"/>
      <c r="H338" s="70"/>
      <c r="I338" s="76"/>
      <c r="J338" s="103"/>
      <c r="K338" s="19"/>
      <c r="L338" s="212"/>
      <c r="M338" s="18"/>
      <c r="N338" s="213"/>
      <c r="O338" s="209"/>
      <c r="P338" s="18"/>
      <c r="Q338" s="18"/>
      <c r="R338" s="19"/>
      <c r="S338" s="58"/>
      <c r="T338" s="180"/>
      <c r="U338" s="109"/>
      <c r="V338" s="273"/>
      <c r="W338" s="109"/>
      <c r="X338" s="276"/>
      <c r="Y338" s="175"/>
      <c r="Z338" s="222"/>
      <c r="AA338" s="223"/>
      <c r="AB338" s="173"/>
      <c r="AC338" s="174"/>
      <c r="AD338" s="120"/>
      <c r="AE338" s="118"/>
      <c r="AF338" s="196"/>
      <c r="AG338" s="31"/>
      <c r="AH338" s="124"/>
      <c r="AI338" s="127"/>
      <c r="AJ338" s="145"/>
      <c r="AL338" s="353">
        <f t="shared" si="21"/>
        <v>0</v>
      </c>
      <c r="AM338" s="354">
        <f t="shared" si="22"/>
        <v>0</v>
      </c>
      <c r="AN338" s="355"/>
      <c r="AO338" s="353">
        <f t="shared" si="23"/>
        <v>0</v>
      </c>
      <c r="AP338" s="354">
        <f t="shared" si="24"/>
        <v>0</v>
      </c>
    </row>
    <row r="339" spans="1:42" ht="15.75" hidden="1" outlineLevel="1" x14ac:dyDescent="0.25">
      <c r="A339" s="7"/>
      <c r="B339" s="38">
        <v>324</v>
      </c>
      <c r="C339" s="89"/>
      <c r="D339" s="45"/>
      <c r="E339" s="137"/>
      <c r="F339" s="94"/>
      <c r="G339" s="44"/>
      <c r="H339" s="55"/>
      <c r="I339" s="78"/>
      <c r="J339" s="103"/>
      <c r="K339" s="19"/>
      <c r="L339" s="212"/>
      <c r="M339" s="18"/>
      <c r="N339" s="213"/>
      <c r="O339" s="209"/>
      <c r="P339" s="18"/>
      <c r="Q339" s="18"/>
      <c r="R339" s="19"/>
      <c r="S339" s="58"/>
      <c r="T339" s="180"/>
      <c r="U339" s="109"/>
      <c r="V339" s="273"/>
      <c r="W339" s="109"/>
      <c r="X339" s="276"/>
      <c r="Y339" s="175"/>
      <c r="Z339" s="222"/>
      <c r="AA339" s="223"/>
      <c r="AB339" s="173"/>
      <c r="AC339" s="174"/>
      <c r="AD339" s="120"/>
      <c r="AE339" s="118"/>
      <c r="AF339" s="196"/>
      <c r="AG339" s="31"/>
      <c r="AH339" s="124"/>
      <c r="AI339" s="127"/>
      <c r="AJ339" s="145"/>
      <c r="AL339" s="353">
        <f t="shared" si="21"/>
        <v>0</v>
      </c>
      <c r="AM339" s="354">
        <f t="shared" si="22"/>
        <v>0</v>
      </c>
      <c r="AN339" s="355"/>
      <c r="AO339" s="353">
        <f t="shared" si="23"/>
        <v>0</v>
      </c>
      <c r="AP339" s="354">
        <f t="shared" si="24"/>
        <v>0</v>
      </c>
    </row>
    <row r="340" spans="1:42" ht="15.75" hidden="1" outlineLevel="1" x14ac:dyDescent="0.25">
      <c r="A340" s="7"/>
      <c r="B340" s="38">
        <v>325</v>
      </c>
      <c r="C340" s="89"/>
      <c r="D340" s="45"/>
      <c r="E340" s="137"/>
      <c r="F340" s="94"/>
      <c r="G340" s="44"/>
      <c r="H340" s="55"/>
      <c r="I340" s="78"/>
      <c r="J340" s="103"/>
      <c r="K340" s="19"/>
      <c r="L340" s="212"/>
      <c r="M340" s="18"/>
      <c r="N340" s="213"/>
      <c r="O340" s="209"/>
      <c r="P340" s="18"/>
      <c r="Q340" s="18"/>
      <c r="R340" s="19"/>
      <c r="S340" s="58"/>
      <c r="T340" s="180"/>
      <c r="U340" s="109"/>
      <c r="V340" s="273"/>
      <c r="W340" s="109"/>
      <c r="X340" s="276"/>
      <c r="Y340" s="175"/>
      <c r="Z340" s="222"/>
      <c r="AA340" s="223"/>
      <c r="AB340" s="173"/>
      <c r="AC340" s="174"/>
      <c r="AD340" s="120"/>
      <c r="AE340" s="118"/>
      <c r="AF340" s="196"/>
      <c r="AG340" s="31"/>
      <c r="AH340" s="124"/>
      <c r="AI340" s="127"/>
      <c r="AJ340" s="145"/>
      <c r="AL340" s="353">
        <f t="shared" si="21"/>
        <v>0</v>
      </c>
      <c r="AM340" s="354">
        <f t="shared" si="22"/>
        <v>0</v>
      </c>
      <c r="AN340" s="355"/>
      <c r="AO340" s="353">
        <f t="shared" si="23"/>
        <v>0</v>
      </c>
      <c r="AP340" s="354">
        <f t="shared" si="24"/>
        <v>0</v>
      </c>
    </row>
    <row r="341" spans="1:42" ht="15.75" hidden="1" outlineLevel="1" x14ac:dyDescent="0.25">
      <c r="A341" s="7"/>
      <c r="B341" s="38">
        <v>326</v>
      </c>
      <c r="C341" s="89"/>
      <c r="D341" s="45"/>
      <c r="E341" s="137"/>
      <c r="F341" s="80"/>
      <c r="G341" s="50"/>
      <c r="H341" s="56"/>
      <c r="I341" s="75"/>
      <c r="J341" s="102"/>
      <c r="K341" s="19"/>
      <c r="L341" s="212"/>
      <c r="M341" s="18"/>
      <c r="N341" s="213"/>
      <c r="O341" s="209"/>
      <c r="P341" s="18"/>
      <c r="Q341" s="18"/>
      <c r="R341" s="19"/>
      <c r="S341" s="58"/>
      <c r="T341" s="180"/>
      <c r="U341" s="109"/>
      <c r="V341" s="273"/>
      <c r="W341" s="109"/>
      <c r="X341" s="276"/>
      <c r="Y341" s="175"/>
      <c r="Z341" s="222"/>
      <c r="AA341" s="223"/>
      <c r="AB341" s="173"/>
      <c r="AC341" s="174"/>
      <c r="AD341" s="120"/>
      <c r="AE341" s="118"/>
      <c r="AF341" s="199"/>
      <c r="AG341" s="31"/>
      <c r="AH341" s="124"/>
      <c r="AI341" s="128"/>
      <c r="AJ341" s="145"/>
      <c r="AL341" s="353">
        <f t="shared" si="21"/>
        <v>0</v>
      </c>
      <c r="AM341" s="354">
        <f t="shared" si="22"/>
        <v>0</v>
      </c>
      <c r="AN341" s="355"/>
      <c r="AO341" s="353">
        <f t="shared" si="23"/>
        <v>0</v>
      </c>
      <c r="AP341" s="354">
        <f t="shared" si="24"/>
        <v>0</v>
      </c>
    </row>
    <row r="342" spans="1:42" ht="15.75" hidden="1" outlineLevel="1" x14ac:dyDescent="0.25">
      <c r="A342" s="7"/>
      <c r="B342" s="38">
        <v>327</v>
      </c>
      <c r="C342" s="89"/>
      <c r="D342" s="45"/>
      <c r="E342" s="137"/>
      <c r="F342" s="77"/>
      <c r="G342" s="50"/>
      <c r="H342" s="56"/>
      <c r="I342" s="76"/>
      <c r="J342" s="102"/>
      <c r="K342" s="19"/>
      <c r="L342" s="212"/>
      <c r="M342" s="18"/>
      <c r="N342" s="213"/>
      <c r="O342" s="209"/>
      <c r="P342" s="18"/>
      <c r="Q342" s="18"/>
      <c r="R342" s="19"/>
      <c r="S342" s="58"/>
      <c r="T342" s="180"/>
      <c r="U342" s="109"/>
      <c r="V342" s="273"/>
      <c r="W342" s="109"/>
      <c r="X342" s="276"/>
      <c r="Y342" s="175"/>
      <c r="Z342" s="222"/>
      <c r="AA342" s="223"/>
      <c r="AB342" s="173"/>
      <c r="AC342" s="174"/>
      <c r="AD342" s="120"/>
      <c r="AE342" s="118"/>
      <c r="AF342" s="197"/>
      <c r="AG342" s="31"/>
      <c r="AH342" s="124"/>
      <c r="AI342" s="127"/>
      <c r="AJ342" s="145"/>
      <c r="AL342" s="353">
        <f t="shared" si="21"/>
        <v>0</v>
      </c>
      <c r="AM342" s="354">
        <f t="shared" si="22"/>
        <v>0</v>
      </c>
      <c r="AN342" s="355"/>
      <c r="AO342" s="353">
        <f t="shared" si="23"/>
        <v>0</v>
      </c>
      <c r="AP342" s="354">
        <f t="shared" si="24"/>
        <v>0</v>
      </c>
    </row>
    <row r="343" spans="1:42" ht="15.75" hidden="1" outlineLevel="1" x14ac:dyDescent="0.25">
      <c r="A343" s="7"/>
      <c r="B343" s="38">
        <v>328</v>
      </c>
      <c r="C343" s="89"/>
      <c r="D343" s="45"/>
      <c r="E343" s="137"/>
      <c r="F343" s="77"/>
      <c r="G343" s="50"/>
      <c r="H343" s="56"/>
      <c r="I343" s="76"/>
      <c r="J343" s="102"/>
      <c r="K343" s="19"/>
      <c r="L343" s="212"/>
      <c r="M343" s="18"/>
      <c r="N343" s="213"/>
      <c r="O343" s="209"/>
      <c r="P343" s="18"/>
      <c r="Q343" s="18"/>
      <c r="R343" s="19"/>
      <c r="S343" s="58"/>
      <c r="T343" s="180"/>
      <c r="U343" s="109"/>
      <c r="V343" s="273"/>
      <c r="W343" s="109"/>
      <c r="X343" s="276"/>
      <c r="Y343" s="175"/>
      <c r="Z343" s="222"/>
      <c r="AA343" s="223"/>
      <c r="AB343" s="173"/>
      <c r="AC343" s="174"/>
      <c r="AD343" s="120"/>
      <c r="AE343" s="118"/>
      <c r="AF343" s="197"/>
      <c r="AG343" s="31"/>
      <c r="AH343" s="124"/>
      <c r="AI343" s="127"/>
      <c r="AJ343" s="145"/>
      <c r="AL343" s="353">
        <f t="shared" si="21"/>
        <v>0</v>
      </c>
      <c r="AM343" s="354">
        <f t="shared" si="22"/>
        <v>0</v>
      </c>
      <c r="AN343" s="355"/>
      <c r="AO343" s="353">
        <f t="shared" si="23"/>
        <v>0</v>
      </c>
      <c r="AP343" s="354">
        <f t="shared" si="24"/>
        <v>0</v>
      </c>
    </row>
    <row r="344" spans="1:42" ht="15.75" hidden="1" outlineLevel="1" x14ac:dyDescent="0.25">
      <c r="A344" s="7"/>
      <c r="B344" s="38">
        <v>329</v>
      </c>
      <c r="C344" s="89"/>
      <c r="D344" s="45"/>
      <c r="E344" s="137"/>
      <c r="F344" s="77"/>
      <c r="G344" s="50"/>
      <c r="H344" s="56"/>
      <c r="I344" s="76"/>
      <c r="J344" s="102"/>
      <c r="K344" s="19"/>
      <c r="L344" s="212"/>
      <c r="M344" s="18"/>
      <c r="N344" s="213"/>
      <c r="O344" s="209"/>
      <c r="P344" s="18"/>
      <c r="Q344" s="18"/>
      <c r="R344" s="19"/>
      <c r="S344" s="58"/>
      <c r="T344" s="180"/>
      <c r="U344" s="109"/>
      <c r="V344" s="273"/>
      <c r="W344" s="109"/>
      <c r="X344" s="276"/>
      <c r="Y344" s="175"/>
      <c r="Z344" s="222"/>
      <c r="AA344" s="223"/>
      <c r="AB344" s="173"/>
      <c r="AC344" s="174"/>
      <c r="AD344" s="120"/>
      <c r="AE344" s="118"/>
      <c r="AF344" s="197"/>
      <c r="AG344" s="31"/>
      <c r="AH344" s="124"/>
      <c r="AI344" s="127"/>
      <c r="AJ344" s="145"/>
      <c r="AL344" s="353">
        <f t="shared" ref="AL344:AL407" si="25">SUM((AB344/100)*70)</f>
        <v>0</v>
      </c>
      <c r="AM344" s="354">
        <f t="shared" ref="AM344:AM407" si="26">SUM(AL344-AC344)</f>
        <v>0</v>
      </c>
      <c r="AN344" s="355"/>
      <c r="AO344" s="353">
        <f t="shared" ref="AO344:AO407" si="27">SUM((X344/100)*60)</f>
        <v>0</v>
      </c>
      <c r="AP344" s="354">
        <f t="shared" ref="AP344:AP407" si="28">SUM(AO344-AC344)</f>
        <v>0</v>
      </c>
    </row>
    <row r="345" spans="1:42" ht="15.75" hidden="1" outlineLevel="1" x14ac:dyDescent="0.25">
      <c r="A345" s="7"/>
      <c r="B345" s="38">
        <v>330</v>
      </c>
      <c r="C345" s="89"/>
      <c r="D345" s="45"/>
      <c r="E345" s="137"/>
      <c r="F345" s="77"/>
      <c r="G345" s="50"/>
      <c r="H345" s="56"/>
      <c r="I345" s="76"/>
      <c r="J345" s="102"/>
      <c r="K345" s="19"/>
      <c r="L345" s="212"/>
      <c r="M345" s="18"/>
      <c r="N345" s="213"/>
      <c r="O345" s="209"/>
      <c r="P345" s="18"/>
      <c r="Q345" s="18"/>
      <c r="R345" s="19"/>
      <c r="S345" s="58"/>
      <c r="T345" s="180"/>
      <c r="U345" s="109"/>
      <c r="V345" s="273"/>
      <c r="W345" s="109"/>
      <c r="X345" s="276"/>
      <c r="Y345" s="175"/>
      <c r="Z345" s="222"/>
      <c r="AA345" s="223"/>
      <c r="AB345" s="173"/>
      <c r="AC345" s="174"/>
      <c r="AD345" s="120"/>
      <c r="AE345" s="118"/>
      <c r="AF345" s="197"/>
      <c r="AG345" s="31"/>
      <c r="AH345" s="124"/>
      <c r="AI345" s="127"/>
      <c r="AJ345" s="145"/>
      <c r="AL345" s="353">
        <f t="shared" si="25"/>
        <v>0</v>
      </c>
      <c r="AM345" s="354">
        <f t="shared" si="26"/>
        <v>0</v>
      </c>
      <c r="AN345" s="355"/>
      <c r="AO345" s="353">
        <f t="shared" si="27"/>
        <v>0</v>
      </c>
      <c r="AP345" s="354">
        <f t="shared" si="28"/>
        <v>0</v>
      </c>
    </row>
    <row r="346" spans="1:42" ht="15.75" hidden="1" outlineLevel="1" x14ac:dyDescent="0.25">
      <c r="A346" s="7"/>
      <c r="B346" s="38">
        <v>331</v>
      </c>
      <c r="C346" s="89"/>
      <c r="D346" s="45"/>
      <c r="E346" s="137"/>
      <c r="F346" s="77"/>
      <c r="G346" s="50"/>
      <c r="H346" s="56"/>
      <c r="I346" s="76"/>
      <c r="J346" s="102"/>
      <c r="K346" s="19"/>
      <c r="L346" s="212"/>
      <c r="M346" s="18"/>
      <c r="N346" s="213"/>
      <c r="O346" s="209"/>
      <c r="P346" s="18"/>
      <c r="Q346" s="18"/>
      <c r="R346" s="19"/>
      <c r="S346" s="58"/>
      <c r="T346" s="180"/>
      <c r="U346" s="109"/>
      <c r="V346" s="273"/>
      <c r="W346" s="109"/>
      <c r="X346" s="276"/>
      <c r="Y346" s="175"/>
      <c r="Z346" s="222"/>
      <c r="AA346" s="223"/>
      <c r="AB346" s="173"/>
      <c r="AC346" s="174"/>
      <c r="AD346" s="120"/>
      <c r="AE346" s="118"/>
      <c r="AF346" s="197"/>
      <c r="AG346" s="31"/>
      <c r="AH346" s="124"/>
      <c r="AI346" s="127"/>
      <c r="AJ346" s="145"/>
      <c r="AL346" s="353">
        <f t="shared" si="25"/>
        <v>0</v>
      </c>
      <c r="AM346" s="354">
        <f t="shared" si="26"/>
        <v>0</v>
      </c>
      <c r="AN346" s="355"/>
      <c r="AO346" s="353">
        <f t="shared" si="27"/>
        <v>0</v>
      </c>
      <c r="AP346" s="354">
        <f t="shared" si="28"/>
        <v>0</v>
      </c>
    </row>
    <row r="347" spans="1:42" ht="15.75" hidden="1" outlineLevel="1" x14ac:dyDescent="0.25">
      <c r="A347" s="7"/>
      <c r="B347" s="38">
        <v>332</v>
      </c>
      <c r="C347" s="89"/>
      <c r="D347" s="45"/>
      <c r="E347" s="137"/>
      <c r="F347" s="77"/>
      <c r="G347" s="50"/>
      <c r="H347" s="56"/>
      <c r="I347" s="76"/>
      <c r="J347" s="102"/>
      <c r="K347" s="19"/>
      <c r="L347" s="212"/>
      <c r="M347" s="18"/>
      <c r="N347" s="213"/>
      <c r="O347" s="209"/>
      <c r="P347" s="18"/>
      <c r="Q347" s="18"/>
      <c r="R347" s="19"/>
      <c r="S347" s="58"/>
      <c r="T347" s="180"/>
      <c r="U347" s="109"/>
      <c r="V347" s="273"/>
      <c r="W347" s="109"/>
      <c r="X347" s="276"/>
      <c r="Y347" s="175"/>
      <c r="Z347" s="222"/>
      <c r="AA347" s="223"/>
      <c r="AB347" s="173"/>
      <c r="AC347" s="174"/>
      <c r="AD347" s="120"/>
      <c r="AE347" s="118"/>
      <c r="AF347" s="197"/>
      <c r="AG347" s="31"/>
      <c r="AH347" s="124"/>
      <c r="AI347" s="127"/>
      <c r="AJ347" s="145"/>
      <c r="AL347" s="353">
        <f t="shared" si="25"/>
        <v>0</v>
      </c>
      <c r="AM347" s="354">
        <f t="shared" si="26"/>
        <v>0</v>
      </c>
      <c r="AN347" s="355"/>
      <c r="AO347" s="353">
        <f t="shared" si="27"/>
        <v>0</v>
      </c>
      <c r="AP347" s="354">
        <f t="shared" si="28"/>
        <v>0</v>
      </c>
    </row>
    <row r="348" spans="1:42" ht="15.75" hidden="1" outlineLevel="1" x14ac:dyDescent="0.25">
      <c r="A348" s="7"/>
      <c r="B348" s="38">
        <v>333</v>
      </c>
      <c r="C348" s="89"/>
      <c r="D348" s="45"/>
      <c r="E348" s="137"/>
      <c r="F348" s="77"/>
      <c r="G348" s="50"/>
      <c r="H348" s="56"/>
      <c r="I348" s="76"/>
      <c r="J348" s="102"/>
      <c r="K348" s="19"/>
      <c r="L348" s="212"/>
      <c r="M348" s="18"/>
      <c r="N348" s="213"/>
      <c r="O348" s="209"/>
      <c r="P348" s="18"/>
      <c r="Q348" s="18"/>
      <c r="R348" s="19"/>
      <c r="S348" s="58"/>
      <c r="T348" s="180"/>
      <c r="U348" s="109"/>
      <c r="V348" s="273"/>
      <c r="W348" s="109"/>
      <c r="X348" s="276"/>
      <c r="Y348" s="175"/>
      <c r="Z348" s="222"/>
      <c r="AA348" s="223"/>
      <c r="AB348" s="173"/>
      <c r="AC348" s="174"/>
      <c r="AD348" s="120"/>
      <c r="AE348" s="118"/>
      <c r="AF348" s="197"/>
      <c r="AG348" s="31"/>
      <c r="AH348" s="124"/>
      <c r="AI348" s="127"/>
      <c r="AJ348" s="145"/>
      <c r="AL348" s="353">
        <f t="shared" si="25"/>
        <v>0</v>
      </c>
      <c r="AM348" s="354">
        <f t="shared" si="26"/>
        <v>0</v>
      </c>
      <c r="AN348" s="355"/>
      <c r="AO348" s="353">
        <f t="shared" si="27"/>
        <v>0</v>
      </c>
      <c r="AP348" s="354">
        <f t="shared" si="28"/>
        <v>0</v>
      </c>
    </row>
    <row r="349" spans="1:42" ht="15.75" hidden="1" outlineLevel="1" x14ac:dyDescent="0.25">
      <c r="A349" s="7"/>
      <c r="B349" s="38">
        <v>334</v>
      </c>
      <c r="C349" s="89"/>
      <c r="D349" s="45"/>
      <c r="E349" s="137"/>
      <c r="F349" s="80"/>
      <c r="G349" s="50"/>
      <c r="H349" s="56"/>
      <c r="I349" s="79"/>
      <c r="J349" s="102"/>
      <c r="K349" s="19"/>
      <c r="L349" s="212"/>
      <c r="M349" s="18"/>
      <c r="N349" s="213"/>
      <c r="O349" s="209"/>
      <c r="P349" s="18"/>
      <c r="Q349" s="18"/>
      <c r="R349" s="19"/>
      <c r="S349" s="58"/>
      <c r="T349" s="180"/>
      <c r="U349" s="109"/>
      <c r="V349" s="273"/>
      <c r="W349" s="109"/>
      <c r="X349" s="276"/>
      <c r="Y349" s="175"/>
      <c r="Z349" s="222"/>
      <c r="AA349" s="223"/>
      <c r="AB349" s="173"/>
      <c r="AC349" s="174"/>
      <c r="AD349" s="120"/>
      <c r="AE349" s="118"/>
      <c r="AF349" s="195"/>
      <c r="AG349" s="31"/>
      <c r="AH349" s="124"/>
      <c r="AI349" s="128"/>
      <c r="AJ349" s="145"/>
      <c r="AL349" s="353">
        <f t="shared" si="25"/>
        <v>0</v>
      </c>
      <c r="AM349" s="354">
        <f t="shared" si="26"/>
        <v>0</v>
      </c>
      <c r="AN349" s="355"/>
      <c r="AO349" s="353">
        <f t="shared" si="27"/>
        <v>0</v>
      </c>
      <c r="AP349" s="354">
        <f t="shared" si="28"/>
        <v>0</v>
      </c>
    </row>
    <row r="350" spans="1:42" ht="15.75" hidden="1" outlineLevel="1" x14ac:dyDescent="0.25">
      <c r="A350" s="7"/>
      <c r="B350" s="38">
        <v>335</v>
      </c>
      <c r="C350" s="89"/>
      <c r="D350" s="45"/>
      <c r="E350" s="137"/>
      <c r="F350" s="77"/>
      <c r="G350" s="50"/>
      <c r="H350" s="56"/>
      <c r="I350" s="78"/>
      <c r="J350" s="102"/>
      <c r="K350" s="19"/>
      <c r="L350" s="212"/>
      <c r="M350" s="18"/>
      <c r="N350" s="213"/>
      <c r="O350" s="209"/>
      <c r="P350" s="18"/>
      <c r="Q350" s="18"/>
      <c r="R350" s="19"/>
      <c r="S350" s="58"/>
      <c r="T350" s="180"/>
      <c r="U350" s="109"/>
      <c r="V350" s="273"/>
      <c r="W350" s="109"/>
      <c r="X350" s="276"/>
      <c r="Y350" s="175"/>
      <c r="Z350" s="222"/>
      <c r="AA350" s="223"/>
      <c r="AB350" s="173"/>
      <c r="AC350" s="174"/>
      <c r="AD350" s="120"/>
      <c r="AE350" s="118"/>
      <c r="AF350" s="195"/>
      <c r="AG350" s="31"/>
      <c r="AH350" s="124"/>
      <c r="AI350" s="127"/>
      <c r="AJ350" s="145"/>
      <c r="AL350" s="353">
        <f t="shared" si="25"/>
        <v>0</v>
      </c>
      <c r="AM350" s="354">
        <f t="shared" si="26"/>
        <v>0</v>
      </c>
      <c r="AN350" s="355"/>
      <c r="AO350" s="353">
        <f t="shared" si="27"/>
        <v>0</v>
      </c>
      <c r="AP350" s="354">
        <f t="shared" si="28"/>
        <v>0</v>
      </c>
    </row>
    <row r="351" spans="1:42" ht="15.75" hidden="1" outlineLevel="1" x14ac:dyDescent="0.25">
      <c r="A351" s="7"/>
      <c r="B351" s="38">
        <v>336</v>
      </c>
      <c r="C351" s="89"/>
      <c r="D351" s="45"/>
      <c r="E351" s="137"/>
      <c r="F351" s="77"/>
      <c r="G351" s="50"/>
      <c r="H351" s="56"/>
      <c r="I351" s="78"/>
      <c r="J351" s="102"/>
      <c r="K351" s="19"/>
      <c r="L351" s="212"/>
      <c r="M351" s="18"/>
      <c r="N351" s="213"/>
      <c r="O351" s="209"/>
      <c r="P351" s="18"/>
      <c r="Q351" s="18"/>
      <c r="R351" s="19"/>
      <c r="S351" s="58"/>
      <c r="T351" s="180"/>
      <c r="U351" s="109"/>
      <c r="V351" s="273"/>
      <c r="W351" s="109"/>
      <c r="X351" s="276"/>
      <c r="Y351" s="175"/>
      <c r="Z351" s="222"/>
      <c r="AA351" s="223"/>
      <c r="AB351" s="173"/>
      <c r="AC351" s="174"/>
      <c r="AD351" s="120"/>
      <c r="AE351" s="118"/>
      <c r="AF351" s="112"/>
      <c r="AG351" s="31"/>
      <c r="AH351" s="124"/>
      <c r="AI351" s="127"/>
      <c r="AJ351" s="145"/>
      <c r="AL351" s="353">
        <f t="shared" si="25"/>
        <v>0</v>
      </c>
      <c r="AM351" s="354">
        <f t="shared" si="26"/>
        <v>0</v>
      </c>
      <c r="AN351" s="355"/>
      <c r="AO351" s="353">
        <f t="shared" si="27"/>
        <v>0</v>
      </c>
      <c r="AP351" s="354">
        <f t="shared" si="28"/>
        <v>0</v>
      </c>
    </row>
    <row r="352" spans="1:42" ht="15.75" hidden="1" outlineLevel="1" x14ac:dyDescent="0.25">
      <c r="A352" s="7"/>
      <c r="B352" s="38">
        <v>337</v>
      </c>
      <c r="C352" s="89"/>
      <c r="D352" s="45"/>
      <c r="E352" s="137"/>
      <c r="F352" s="77"/>
      <c r="G352" s="50"/>
      <c r="H352" s="56"/>
      <c r="I352" s="78"/>
      <c r="J352" s="102"/>
      <c r="K352" s="19"/>
      <c r="L352" s="212"/>
      <c r="M352" s="18"/>
      <c r="N352" s="213"/>
      <c r="O352" s="209"/>
      <c r="P352" s="18"/>
      <c r="Q352" s="18"/>
      <c r="R352" s="19"/>
      <c r="S352" s="58"/>
      <c r="T352" s="180"/>
      <c r="U352" s="109"/>
      <c r="V352" s="273"/>
      <c r="W352" s="109"/>
      <c r="X352" s="276"/>
      <c r="Y352" s="175"/>
      <c r="Z352" s="222"/>
      <c r="AA352" s="223"/>
      <c r="AB352" s="173"/>
      <c r="AC352" s="174"/>
      <c r="AD352" s="120"/>
      <c r="AE352" s="118"/>
      <c r="AF352" s="112"/>
      <c r="AG352" s="31"/>
      <c r="AH352" s="124"/>
      <c r="AI352" s="127"/>
      <c r="AJ352" s="145"/>
      <c r="AL352" s="353">
        <f t="shared" si="25"/>
        <v>0</v>
      </c>
      <c r="AM352" s="354">
        <f t="shared" si="26"/>
        <v>0</v>
      </c>
      <c r="AN352" s="355"/>
      <c r="AO352" s="353">
        <f t="shared" si="27"/>
        <v>0</v>
      </c>
      <c r="AP352" s="354">
        <f t="shared" si="28"/>
        <v>0</v>
      </c>
    </row>
    <row r="353" spans="1:42" ht="15.75" hidden="1" outlineLevel="1" x14ac:dyDescent="0.25">
      <c r="A353" s="7"/>
      <c r="B353" s="38">
        <v>338</v>
      </c>
      <c r="C353" s="89"/>
      <c r="D353" s="45"/>
      <c r="E353" s="137"/>
      <c r="F353" s="94"/>
      <c r="G353" s="43"/>
      <c r="H353" s="56"/>
      <c r="I353" s="78"/>
      <c r="J353" s="102"/>
      <c r="K353" s="19"/>
      <c r="L353" s="212"/>
      <c r="M353" s="18"/>
      <c r="N353" s="213"/>
      <c r="O353" s="209"/>
      <c r="P353" s="18"/>
      <c r="Q353" s="18"/>
      <c r="R353" s="19"/>
      <c r="S353" s="58"/>
      <c r="T353" s="180"/>
      <c r="U353" s="109"/>
      <c r="V353" s="273"/>
      <c r="W353" s="109"/>
      <c r="X353" s="276"/>
      <c r="Y353" s="175"/>
      <c r="Z353" s="222"/>
      <c r="AA353" s="223"/>
      <c r="AB353" s="173"/>
      <c r="AC353" s="174"/>
      <c r="AD353" s="120"/>
      <c r="AE353" s="118"/>
      <c r="AF353" s="112"/>
      <c r="AG353" s="31"/>
      <c r="AH353" s="124"/>
      <c r="AI353" s="127"/>
      <c r="AJ353" s="145"/>
      <c r="AL353" s="353">
        <f t="shared" si="25"/>
        <v>0</v>
      </c>
      <c r="AM353" s="354">
        <f t="shared" si="26"/>
        <v>0</v>
      </c>
      <c r="AN353" s="355"/>
      <c r="AO353" s="353">
        <f t="shared" si="27"/>
        <v>0</v>
      </c>
      <c r="AP353" s="354">
        <f t="shared" si="28"/>
        <v>0</v>
      </c>
    </row>
    <row r="354" spans="1:42" ht="15.75" hidden="1" outlineLevel="1" x14ac:dyDescent="0.25">
      <c r="A354" s="7"/>
      <c r="B354" s="38">
        <v>339</v>
      </c>
      <c r="C354" s="89"/>
      <c r="D354" s="45"/>
      <c r="E354" s="137"/>
      <c r="F354" s="94"/>
      <c r="G354" s="43"/>
      <c r="H354" s="56"/>
      <c r="I354" s="78"/>
      <c r="J354" s="102"/>
      <c r="K354" s="19"/>
      <c r="L354" s="212"/>
      <c r="M354" s="18"/>
      <c r="N354" s="213"/>
      <c r="O354" s="209"/>
      <c r="P354" s="18"/>
      <c r="Q354" s="18"/>
      <c r="R354" s="19"/>
      <c r="S354" s="58"/>
      <c r="T354" s="180"/>
      <c r="U354" s="109"/>
      <c r="V354" s="273"/>
      <c r="W354" s="109"/>
      <c r="X354" s="276"/>
      <c r="Y354" s="175"/>
      <c r="Z354" s="222"/>
      <c r="AA354" s="223"/>
      <c r="AB354" s="173"/>
      <c r="AC354" s="174"/>
      <c r="AD354" s="120"/>
      <c r="AE354" s="118"/>
      <c r="AF354" s="112"/>
      <c r="AG354" s="31"/>
      <c r="AH354" s="124"/>
      <c r="AI354" s="127"/>
      <c r="AJ354" s="145"/>
      <c r="AL354" s="353">
        <f t="shared" si="25"/>
        <v>0</v>
      </c>
      <c r="AM354" s="354">
        <f t="shared" si="26"/>
        <v>0</v>
      </c>
      <c r="AN354" s="355"/>
      <c r="AO354" s="353">
        <f t="shared" si="27"/>
        <v>0</v>
      </c>
      <c r="AP354" s="354">
        <f t="shared" si="28"/>
        <v>0</v>
      </c>
    </row>
    <row r="355" spans="1:42" ht="15.75" hidden="1" outlineLevel="1" x14ac:dyDescent="0.25">
      <c r="A355" s="7"/>
      <c r="B355" s="38">
        <v>340</v>
      </c>
      <c r="C355" s="89"/>
      <c r="D355" s="45"/>
      <c r="E355" s="137"/>
      <c r="F355" s="94"/>
      <c r="G355" s="43"/>
      <c r="H355" s="56"/>
      <c r="I355" s="78"/>
      <c r="J355" s="102"/>
      <c r="K355" s="19"/>
      <c r="L355" s="212"/>
      <c r="M355" s="18"/>
      <c r="N355" s="213"/>
      <c r="O355" s="209"/>
      <c r="P355" s="18"/>
      <c r="Q355" s="18"/>
      <c r="R355" s="19"/>
      <c r="S355" s="58"/>
      <c r="T355" s="180"/>
      <c r="U355" s="109"/>
      <c r="V355" s="273"/>
      <c r="W355" s="109"/>
      <c r="X355" s="276"/>
      <c r="Y355" s="175"/>
      <c r="Z355" s="222"/>
      <c r="AA355" s="223"/>
      <c r="AB355" s="173"/>
      <c r="AC355" s="174"/>
      <c r="AD355" s="120"/>
      <c r="AE355" s="118"/>
      <c r="AF355" s="112"/>
      <c r="AG355" s="31"/>
      <c r="AH355" s="124"/>
      <c r="AI355" s="127"/>
      <c r="AJ355" s="145"/>
      <c r="AL355" s="353">
        <f t="shared" si="25"/>
        <v>0</v>
      </c>
      <c r="AM355" s="354">
        <f t="shared" si="26"/>
        <v>0</v>
      </c>
      <c r="AN355" s="355"/>
      <c r="AO355" s="353">
        <f t="shared" si="27"/>
        <v>0</v>
      </c>
      <c r="AP355" s="354">
        <f t="shared" si="28"/>
        <v>0</v>
      </c>
    </row>
    <row r="356" spans="1:42" ht="15.75" hidden="1" outlineLevel="1" x14ac:dyDescent="0.25">
      <c r="A356" s="7"/>
      <c r="B356" s="38">
        <v>341</v>
      </c>
      <c r="C356" s="89"/>
      <c r="D356" s="45"/>
      <c r="E356" s="137"/>
      <c r="F356" s="94"/>
      <c r="G356" s="43"/>
      <c r="H356" s="56"/>
      <c r="I356" s="78"/>
      <c r="J356" s="102"/>
      <c r="K356" s="19"/>
      <c r="L356" s="212"/>
      <c r="M356" s="18"/>
      <c r="N356" s="213"/>
      <c r="O356" s="209"/>
      <c r="P356" s="18"/>
      <c r="Q356" s="18"/>
      <c r="R356" s="19"/>
      <c r="S356" s="58"/>
      <c r="T356" s="180"/>
      <c r="U356" s="109"/>
      <c r="V356" s="273"/>
      <c r="W356" s="109"/>
      <c r="X356" s="276"/>
      <c r="Y356" s="175"/>
      <c r="Z356" s="222"/>
      <c r="AA356" s="223"/>
      <c r="AB356" s="173"/>
      <c r="AC356" s="174"/>
      <c r="AD356" s="120"/>
      <c r="AE356" s="118"/>
      <c r="AF356" s="112"/>
      <c r="AG356" s="31"/>
      <c r="AH356" s="124"/>
      <c r="AI356" s="127"/>
      <c r="AJ356" s="145"/>
      <c r="AL356" s="353">
        <f t="shared" si="25"/>
        <v>0</v>
      </c>
      <c r="AM356" s="354">
        <f t="shared" si="26"/>
        <v>0</v>
      </c>
      <c r="AN356" s="355"/>
      <c r="AO356" s="353">
        <f t="shared" si="27"/>
        <v>0</v>
      </c>
      <c r="AP356" s="354">
        <f t="shared" si="28"/>
        <v>0</v>
      </c>
    </row>
    <row r="357" spans="1:42" ht="15.75" hidden="1" outlineLevel="1" x14ac:dyDescent="0.25">
      <c r="A357" s="7"/>
      <c r="B357" s="38">
        <v>342</v>
      </c>
      <c r="C357" s="89"/>
      <c r="D357" s="45"/>
      <c r="E357" s="137"/>
      <c r="F357" s="80"/>
      <c r="G357" s="50"/>
      <c r="H357" s="56"/>
      <c r="I357" s="80"/>
      <c r="J357" s="102"/>
      <c r="K357" s="19"/>
      <c r="L357" s="212"/>
      <c r="M357" s="18"/>
      <c r="N357" s="213"/>
      <c r="O357" s="209"/>
      <c r="P357" s="18"/>
      <c r="Q357" s="18"/>
      <c r="R357" s="19"/>
      <c r="S357" s="58"/>
      <c r="T357" s="180"/>
      <c r="U357" s="109"/>
      <c r="V357" s="273"/>
      <c r="W357" s="109"/>
      <c r="X357" s="276"/>
      <c r="Y357" s="175"/>
      <c r="Z357" s="222"/>
      <c r="AA357" s="223"/>
      <c r="AB357" s="173"/>
      <c r="AC357" s="174"/>
      <c r="AD357" s="120"/>
      <c r="AE357" s="118"/>
      <c r="AF357" s="112"/>
      <c r="AG357" s="31"/>
      <c r="AH357" s="124"/>
      <c r="AI357" s="128"/>
      <c r="AJ357" s="145"/>
      <c r="AL357" s="353">
        <f t="shared" si="25"/>
        <v>0</v>
      </c>
      <c r="AM357" s="354">
        <f t="shared" si="26"/>
        <v>0</v>
      </c>
      <c r="AN357" s="355"/>
      <c r="AO357" s="353">
        <f t="shared" si="27"/>
        <v>0</v>
      </c>
      <c r="AP357" s="354">
        <f t="shared" si="28"/>
        <v>0</v>
      </c>
    </row>
    <row r="358" spans="1:42" ht="15.75" hidden="1" outlineLevel="1" x14ac:dyDescent="0.25">
      <c r="A358" s="7"/>
      <c r="B358" s="38">
        <v>343</v>
      </c>
      <c r="C358" s="89"/>
      <c r="D358" s="45"/>
      <c r="E358" s="137"/>
      <c r="F358" s="94"/>
      <c r="G358" s="44"/>
      <c r="H358" s="55"/>
      <c r="I358" s="78"/>
      <c r="J358" s="103"/>
      <c r="K358" s="19"/>
      <c r="L358" s="212"/>
      <c r="M358" s="18"/>
      <c r="N358" s="213"/>
      <c r="O358" s="209"/>
      <c r="P358" s="18"/>
      <c r="Q358" s="18"/>
      <c r="R358" s="19"/>
      <c r="S358" s="58"/>
      <c r="T358" s="180"/>
      <c r="U358" s="109"/>
      <c r="V358" s="273"/>
      <c r="W358" s="109"/>
      <c r="X358" s="276"/>
      <c r="Y358" s="175"/>
      <c r="Z358" s="222"/>
      <c r="AA358" s="223"/>
      <c r="AB358" s="173"/>
      <c r="AC358" s="174"/>
      <c r="AD358" s="120"/>
      <c r="AE358" s="118"/>
      <c r="AF358" s="114"/>
      <c r="AG358" s="31"/>
      <c r="AH358" s="124"/>
      <c r="AI358" s="128"/>
      <c r="AJ358" s="145"/>
      <c r="AL358" s="353">
        <f t="shared" si="25"/>
        <v>0</v>
      </c>
      <c r="AM358" s="354">
        <f t="shared" si="26"/>
        <v>0</v>
      </c>
      <c r="AN358" s="355"/>
      <c r="AO358" s="353">
        <f t="shared" si="27"/>
        <v>0</v>
      </c>
      <c r="AP358" s="354">
        <f t="shared" si="28"/>
        <v>0</v>
      </c>
    </row>
    <row r="359" spans="1:42" ht="15.75" hidden="1" outlineLevel="1" x14ac:dyDescent="0.25">
      <c r="A359" s="7"/>
      <c r="B359" s="38">
        <v>344</v>
      </c>
      <c r="C359" s="89"/>
      <c r="D359" s="45"/>
      <c r="E359" s="137"/>
      <c r="F359" s="94"/>
      <c r="G359" s="44"/>
      <c r="H359" s="55"/>
      <c r="I359" s="78"/>
      <c r="J359" s="103"/>
      <c r="K359" s="19"/>
      <c r="L359" s="212"/>
      <c r="M359" s="18"/>
      <c r="N359" s="213"/>
      <c r="O359" s="209"/>
      <c r="P359" s="18"/>
      <c r="Q359" s="18"/>
      <c r="R359" s="19"/>
      <c r="S359" s="58"/>
      <c r="T359" s="180"/>
      <c r="U359" s="109"/>
      <c r="V359" s="273"/>
      <c r="W359" s="109"/>
      <c r="X359" s="276"/>
      <c r="Y359" s="175"/>
      <c r="Z359" s="222"/>
      <c r="AA359" s="223"/>
      <c r="AB359" s="173"/>
      <c r="AC359" s="174"/>
      <c r="AD359" s="120"/>
      <c r="AE359" s="118"/>
      <c r="AF359" s="115"/>
      <c r="AG359" s="31"/>
      <c r="AH359" s="124"/>
      <c r="AI359" s="128"/>
      <c r="AJ359" s="145"/>
      <c r="AL359" s="353">
        <f t="shared" si="25"/>
        <v>0</v>
      </c>
      <c r="AM359" s="354">
        <f t="shared" si="26"/>
        <v>0</v>
      </c>
      <c r="AN359" s="355"/>
      <c r="AO359" s="353">
        <f t="shared" si="27"/>
        <v>0</v>
      </c>
      <c r="AP359" s="354">
        <f t="shared" si="28"/>
        <v>0</v>
      </c>
    </row>
    <row r="360" spans="1:42" ht="15.75" hidden="1" outlineLevel="1" x14ac:dyDescent="0.25">
      <c r="A360" s="7"/>
      <c r="B360" s="38">
        <v>345</v>
      </c>
      <c r="C360" s="89"/>
      <c r="D360" s="45"/>
      <c r="E360" s="137"/>
      <c r="F360" s="94"/>
      <c r="G360" s="44"/>
      <c r="H360" s="55"/>
      <c r="I360" s="78"/>
      <c r="J360" s="103"/>
      <c r="K360" s="19"/>
      <c r="L360" s="212"/>
      <c r="M360" s="18"/>
      <c r="N360" s="213"/>
      <c r="O360" s="209"/>
      <c r="P360" s="18"/>
      <c r="Q360" s="18"/>
      <c r="R360" s="19"/>
      <c r="S360" s="58"/>
      <c r="T360" s="180"/>
      <c r="U360" s="109"/>
      <c r="V360" s="273"/>
      <c r="W360" s="109"/>
      <c r="X360" s="276"/>
      <c r="Y360" s="175"/>
      <c r="Z360" s="222"/>
      <c r="AA360" s="223"/>
      <c r="AB360" s="173"/>
      <c r="AC360" s="174"/>
      <c r="AD360" s="120"/>
      <c r="AE360" s="118"/>
      <c r="AF360" s="113"/>
      <c r="AG360" s="32"/>
      <c r="AH360" s="124"/>
      <c r="AI360" s="128"/>
      <c r="AJ360" s="145"/>
      <c r="AL360" s="353">
        <f t="shared" si="25"/>
        <v>0</v>
      </c>
      <c r="AM360" s="354">
        <f t="shared" si="26"/>
        <v>0</v>
      </c>
      <c r="AN360" s="355"/>
      <c r="AO360" s="353">
        <f t="shared" si="27"/>
        <v>0</v>
      </c>
      <c r="AP360" s="354">
        <f t="shared" si="28"/>
        <v>0</v>
      </c>
    </row>
    <row r="361" spans="1:42" ht="15.75" hidden="1" outlineLevel="1" x14ac:dyDescent="0.25">
      <c r="A361" s="7"/>
      <c r="B361" s="38">
        <v>346</v>
      </c>
      <c r="C361" s="89"/>
      <c r="D361" s="45"/>
      <c r="E361" s="137"/>
      <c r="F361" s="94"/>
      <c r="G361" s="44"/>
      <c r="H361" s="55"/>
      <c r="I361" s="77"/>
      <c r="J361" s="103"/>
      <c r="K361" s="19"/>
      <c r="L361" s="212"/>
      <c r="M361" s="18"/>
      <c r="N361" s="213"/>
      <c r="O361" s="209"/>
      <c r="P361" s="18"/>
      <c r="Q361" s="18"/>
      <c r="R361" s="19"/>
      <c r="S361" s="58"/>
      <c r="T361" s="180"/>
      <c r="U361" s="109"/>
      <c r="V361" s="273"/>
      <c r="W361" s="109"/>
      <c r="X361" s="276"/>
      <c r="Y361" s="175"/>
      <c r="Z361" s="222"/>
      <c r="AA361" s="223"/>
      <c r="AB361" s="173"/>
      <c r="AC361" s="174"/>
      <c r="AD361" s="120"/>
      <c r="AE361" s="118"/>
      <c r="AF361" s="113"/>
      <c r="AG361" s="32"/>
      <c r="AH361" s="124"/>
      <c r="AI361" s="128"/>
      <c r="AJ361" s="145"/>
      <c r="AL361" s="353">
        <f t="shared" si="25"/>
        <v>0</v>
      </c>
      <c r="AM361" s="354">
        <f t="shared" si="26"/>
        <v>0</v>
      </c>
      <c r="AN361" s="355"/>
      <c r="AO361" s="353">
        <f t="shared" si="27"/>
        <v>0</v>
      </c>
      <c r="AP361" s="354">
        <f t="shared" si="28"/>
        <v>0</v>
      </c>
    </row>
    <row r="362" spans="1:42" ht="15.75" hidden="1" outlineLevel="1" x14ac:dyDescent="0.25">
      <c r="A362" s="7"/>
      <c r="B362" s="38">
        <v>347</v>
      </c>
      <c r="C362" s="89"/>
      <c r="D362" s="45"/>
      <c r="E362" s="137"/>
      <c r="F362" s="94"/>
      <c r="G362" s="44"/>
      <c r="H362" s="55"/>
      <c r="I362" s="77"/>
      <c r="J362" s="103"/>
      <c r="K362" s="19"/>
      <c r="L362" s="212"/>
      <c r="M362" s="18"/>
      <c r="N362" s="213"/>
      <c r="O362" s="209"/>
      <c r="P362" s="18"/>
      <c r="Q362" s="18"/>
      <c r="R362" s="19"/>
      <c r="S362" s="58"/>
      <c r="T362" s="180"/>
      <c r="U362" s="109"/>
      <c r="V362" s="273"/>
      <c r="W362" s="109"/>
      <c r="X362" s="276"/>
      <c r="Y362" s="175"/>
      <c r="Z362" s="222"/>
      <c r="AA362" s="223"/>
      <c r="AB362" s="173"/>
      <c r="AC362" s="174"/>
      <c r="AD362" s="120"/>
      <c r="AE362" s="118"/>
      <c r="AF362" s="112"/>
      <c r="AG362" s="31"/>
      <c r="AH362" s="124"/>
      <c r="AI362" s="128"/>
      <c r="AJ362" s="145"/>
      <c r="AL362" s="353">
        <f t="shared" si="25"/>
        <v>0</v>
      </c>
      <c r="AM362" s="354">
        <f t="shared" si="26"/>
        <v>0</v>
      </c>
      <c r="AN362" s="355"/>
      <c r="AO362" s="353">
        <f t="shared" si="27"/>
        <v>0</v>
      </c>
      <c r="AP362" s="354">
        <f t="shared" si="28"/>
        <v>0</v>
      </c>
    </row>
    <row r="363" spans="1:42" ht="15.75" hidden="1" outlineLevel="1" x14ac:dyDescent="0.25">
      <c r="A363" s="7"/>
      <c r="B363" s="38">
        <v>348</v>
      </c>
      <c r="C363" s="89"/>
      <c r="D363" s="45"/>
      <c r="E363" s="137"/>
      <c r="F363" s="77"/>
      <c r="G363" s="51"/>
      <c r="H363" s="55"/>
      <c r="I363" s="77"/>
      <c r="J363" s="103"/>
      <c r="K363" s="19"/>
      <c r="L363" s="212"/>
      <c r="M363" s="18"/>
      <c r="N363" s="213"/>
      <c r="O363" s="209"/>
      <c r="P363" s="18"/>
      <c r="Q363" s="18"/>
      <c r="R363" s="19"/>
      <c r="S363" s="58"/>
      <c r="T363" s="180"/>
      <c r="U363" s="109"/>
      <c r="V363" s="273"/>
      <c r="W363" s="109"/>
      <c r="X363" s="276"/>
      <c r="Y363" s="175"/>
      <c r="Z363" s="222"/>
      <c r="AA363" s="223"/>
      <c r="AB363" s="173"/>
      <c r="AC363" s="174"/>
      <c r="AD363" s="120"/>
      <c r="AE363" s="118"/>
      <c r="AF363" s="114"/>
      <c r="AG363" s="32"/>
      <c r="AH363" s="125"/>
      <c r="AI363" s="127"/>
      <c r="AJ363" s="145"/>
      <c r="AL363" s="353">
        <f t="shared" si="25"/>
        <v>0</v>
      </c>
      <c r="AM363" s="354">
        <f t="shared" si="26"/>
        <v>0</v>
      </c>
      <c r="AN363" s="355"/>
      <c r="AO363" s="353">
        <f t="shared" si="27"/>
        <v>0</v>
      </c>
      <c r="AP363" s="354">
        <f t="shared" si="28"/>
        <v>0</v>
      </c>
    </row>
    <row r="364" spans="1:42" ht="15.75" hidden="1" outlineLevel="1" x14ac:dyDescent="0.25">
      <c r="A364" s="7"/>
      <c r="B364" s="38">
        <v>349</v>
      </c>
      <c r="C364" s="89"/>
      <c r="D364" s="45"/>
      <c r="E364" s="137"/>
      <c r="F364" s="80"/>
      <c r="G364" s="50"/>
      <c r="H364" s="56"/>
      <c r="I364" s="80"/>
      <c r="J364" s="102"/>
      <c r="K364" s="19"/>
      <c r="L364" s="212"/>
      <c r="M364" s="18"/>
      <c r="N364" s="213"/>
      <c r="O364" s="209"/>
      <c r="P364" s="18"/>
      <c r="Q364" s="18"/>
      <c r="R364" s="19"/>
      <c r="S364" s="58"/>
      <c r="T364" s="180"/>
      <c r="U364" s="109"/>
      <c r="V364" s="273"/>
      <c r="W364" s="109"/>
      <c r="X364" s="276"/>
      <c r="Y364" s="175"/>
      <c r="Z364" s="222"/>
      <c r="AA364" s="223"/>
      <c r="AB364" s="173"/>
      <c r="AC364" s="174"/>
      <c r="AD364" s="120"/>
      <c r="AE364" s="118"/>
      <c r="AF364" s="112"/>
      <c r="AG364" s="31"/>
      <c r="AH364" s="124"/>
      <c r="AI364" s="128"/>
      <c r="AJ364" s="145"/>
      <c r="AL364" s="353">
        <f t="shared" si="25"/>
        <v>0</v>
      </c>
      <c r="AM364" s="354">
        <f t="shared" si="26"/>
        <v>0</v>
      </c>
      <c r="AN364" s="355"/>
      <c r="AO364" s="353">
        <f t="shared" si="27"/>
        <v>0</v>
      </c>
      <c r="AP364" s="354">
        <f t="shared" si="28"/>
        <v>0</v>
      </c>
    </row>
    <row r="365" spans="1:42" ht="15.75" hidden="1" outlineLevel="1" x14ac:dyDescent="0.25">
      <c r="A365" s="7"/>
      <c r="B365" s="38">
        <v>350</v>
      </c>
      <c r="C365" s="89"/>
      <c r="D365" s="45"/>
      <c r="E365" s="137"/>
      <c r="F365" s="77"/>
      <c r="G365" s="50"/>
      <c r="H365" s="56"/>
      <c r="I365" s="77"/>
      <c r="J365" s="102"/>
      <c r="K365" s="19"/>
      <c r="L365" s="212"/>
      <c r="M365" s="18"/>
      <c r="N365" s="213"/>
      <c r="O365" s="209"/>
      <c r="P365" s="18"/>
      <c r="Q365" s="18"/>
      <c r="R365" s="19"/>
      <c r="S365" s="58"/>
      <c r="T365" s="180"/>
      <c r="U365" s="109"/>
      <c r="V365" s="273"/>
      <c r="W365" s="109"/>
      <c r="X365" s="276"/>
      <c r="Y365" s="175"/>
      <c r="Z365" s="222"/>
      <c r="AA365" s="223"/>
      <c r="AB365" s="173"/>
      <c r="AC365" s="174"/>
      <c r="AD365" s="120"/>
      <c r="AE365" s="118"/>
      <c r="AF365" s="114"/>
      <c r="AG365" s="31"/>
      <c r="AH365" s="124"/>
      <c r="AI365" s="127"/>
      <c r="AJ365" s="145"/>
      <c r="AL365" s="353">
        <f t="shared" si="25"/>
        <v>0</v>
      </c>
      <c r="AM365" s="354">
        <f t="shared" si="26"/>
        <v>0</v>
      </c>
      <c r="AN365" s="355"/>
      <c r="AO365" s="353">
        <f t="shared" si="27"/>
        <v>0</v>
      </c>
      <c r="AP365" s="354">
        <f t="shared" si="28"/>
        <v>0</v>
      </c>
    </row>
    <row r="366" spans="1:42" ht="15.75" hidden="1" outlineLevel="1" x14ac:dyDescent="0.25">
      <c r="A366" s="7"/>
      <c r="B366" s="38">
        <v>351</v>
      </c>
      <c r="C366" s="89"/>
      <c r="D366" s="45"/>
      <c r="E366" s="137"/>
      <c r="F366" s="77"/>
      <c r="G366" s="50"/>
      <c r="H366" s="56"/>
      <c r="I366" s="77"/>
      <c r="J366" s="102"/>
      <c r="K366" s="19"/>
      <c r="L366" s="212"/>
      <c r="M366" s="18"/>
      <c r="N366" s="213"/>
      <c r="O366" s="209"/>
      <c r="P366" s="18"/>
      <c r="Q366" s="18"/>
      <c r="R366" s="19"/>
      <c r="S366" s="58"/>
      <c r="T366" s="180"/>
      <c r="U366" s="109"/>
      <c r="V366" s="273"/>
      <c r="W366" s="109"/>
      <c r="X366" s="276"/>
      <c r="Y366" s="175"/>
      <c r="Z366" s="222"/>
      <c r="AA366" s="223"/>
      <c r="AB366" s="173"/>
      <c r="AC366" s="174"/>
      <c r="AD366" s="120"/>
      <c r="AE366" s="118"/>
      <c r="AF366" s="112"/>
      <c r="AG366" s="31"/>
      <c r="AH366" s="124"/>
      <c r="AI366" s="127"/>
      <c r="AJ366" s="145"/>
      <c r="AL366" s="353">
        <f t="shared" si="25"/>
        <v>0</v>
      </c>
      <c r="AM366" s="354">
        <f t="shared" si="26"/>
        <v>0</v>
      </c>
      <c r="AN366" s="355"/>
      <c r="AO366" s="353">
        <f t="shared" si="27"/>
        <v>0</v>
      </c>
      <c r="AP366" s="354">
        <f t="shared" si="28"/>
        <v>0</v>
      </c>
    </row>
    <row r="367" spans="1:42" ht="15.75" hidden="1" outlineLevel="1" x14ac:dyDescent="0.25">
      <c r="A367" s="7"/>
      <c r="B367" s="38">
        <v>352</v>
      </c>
      <c r="C367" s="89"/>
      <c r="D367" s="45"/>
      <c r="E367" s="137"/>
      <c r="F367" s="77"/>
      <c r="G367" s="50"/>
      <c r="H367" s="56"/>
      <c r="I367" s="77"/>
      <c r="J367" s="102"/>
      <c r="K367" s="19"/>
      <c r="L367" s="212"/>
      <c r="M367" s="18"/>
      <c r="N367" s="213"/>
      <c r="O367" s="209"/>
      <c r="P367" s="18"/>
      <c r="Q367" s="18"/>
      <c r="R367" s="19"/>
      <c r="S367" s="58"/>
      <c r="T367" s="180"/>
      <c r="U367" s="109"/>
      <c r="V367" s="273"/>
      <c r="W367" s="109"/>
      <c r="X367" s="276"/>
      <c r="Y367" s="175"/>
      <c r="Z367" s="222"/>
      <c r="AA367" s="223"/>
      <c r="AB367" s="173"/>
      <c r="AC367" s="174"/>
      <c r="AD367" s="120"/>
      <c r="AE367" s="118"/>
      <c r="AF367" s="114"/>
      <c r="AG367" s="31"/>
      <c r="AH367" s="124"/>
      <c r="AI367" s="127"/>
      <c r="AJ367" s="145"/>
      <c r="AL367" s="353">
        <f t="shared" si="25"/>
        <v>0</v>
      </c>
      <c r="AM367" s="354">
        <f t="shared" si="26"/>
        <v>0</v>
      </c>
      <c r="AN367" s="355"/>
      <c r="AO367" s="353">
        <f t="shared" si="27"/>
        <v>0</v>
      </c>
      <c r="AP367" s="354">
        <f t="shared" si="28"/>
        <v>0</v>
      </c>
    </row>
    <row r="368" spans="1:42" ht="15.75" hidden="1" outlineLevel="1" x14ac:dyDescent="0.25">
      <c r="A368" s="7"/>
      <c r="B368" s="38">
        <v>353</v>
      </c>
      <c r="C368" s="89"/>
      <c r="D368" s="45"/>
      <c r="E368" s="137"/>
      <c r="F368" s="95"/>
      <c r="G368" s="43"/>
      <c r="H368" s="55"/>
      <c r="I368" s="78"/>
      <c r="J368" s="103"/>
      <c r="K368" s="19"/>
      <c r="L368" s="212"/>
      <c r="M368" s="18"/>
      <c r="N368" s="213"/>
      <c r="O368" s="209"/>
      <c r="P368" s="18"/>
      <c r="Q368" s="18"/>
      <c r="R368" s="19"/>
      <c r="S368" s="58"/>
      <c r="T368" s="180"/>
      <c r="U368" s="109"/>
      <c r="V368" s="273"/>
      <c r="W368" s="109"/>
      <c r="X368" s="276"/>
      <c r="Y368" s="175"/>
      <c r="Z368" s="222"/>
      <c r="AA368" s="223"/>
      <c r="AB368" s="173"/>
      <c r="AC368" s="174"/>
      <c r="AD368" s="120"/>
      <c r="AE368" s="118"/>
      <c r="AF368" s="112"/>
      <c r="AG368" s="31"/>
      <c r="AH368" s="124"/>
      <c r="AI368" s="127"/>
      <c r="AJ368" s="145"/>
      <c r="AL368" s="353">
        <f t="shared" si="25"/>
        <v>0</v>
      </c>
      <c r="AM368" s="354">
        <f t="shared" si="26"/>
        <v>0</v>
      </c>
      <c r="AN368" s="355"/>
      <c r="AO368" s="353">
        <f t="shared" si="27"/>
        <v>0</v>
      </c>
      <c r="AP368" s="354">
        <f t="shared" si="28"/>
        <v>0</v>
      </c>
    </row>
    <row r="369" spans="1:42" ht="15.75" hidden="1" outlineLevel="1" x14ac:dyDescent="0.25">
      <c r="A369" s="7"/>
      <c r="B369" s="38">
        <v>354</v>
      </c>
      <c r="C369" s="89"/>
      <c r="D369" s="45"/>
      <c r="E369" s="137"/>
      <c r="F369" s="77"/>
      <c r="G369" s="51"/>
      <c r="H369" s="55"/>
      <c r="I369" s="76"/>
      <c r="J369" s="103"/>
      <c r="K369" s="19"/>
      <c r="L369" s="212"/>
      <c r="M369" s="18"/>
      <c r="N369" s="213"/>
      <c r="O369" s="209"/>
      <c r="P369" s="18"/>
      <c r="Q369" s="18"/>
      <c r="R369" s="19"/>
      <c r="S369" s="58"/>
      <c r="T369" s="180"/>
      <c r="U369" s="109"/>
      <c r="V369" s="273"/>
      <c r="W369" s="109"/>
      <c r="X369" s="276"/>
      <c r="Y369" s="175"/>
      <c r="Z369" s="222"/>
      <c r="AA369" s="223"/>
      <c r="AB369" s="173"/>
      <c r="AC369" s="174"/>
      <c r="AD369" s="120"/>
      <c r="AE369" s="118"/>
      <c r="AF369" s="112"/>
      <c r="AG369" s="31"/>
      <c r="AH369" s="124"/>
      <c r="AI369" s="129"/>
      <c r="AJ369" s="145"/>
      <c r="AL369" s="353">
        <f t="shared" si="25"/>
        <v>0</v>
      </c>
      <c r="AM369" s="354">
        <f t="shared" si="26"/>
        <v>0</v>
      </c>
      <c r="AN369" s="355"/>
      <c r="AO369" s="353">
        <f t="shared" si="27"/>
        <v>0</v>
      </c>
      <c r="AP369" s="354">
        <f t="shared" si="28"/>
        <v>0</v>
      </c>
    </row>
    <row r="370" spans="1:42" ht="15.75" hidden="1" outlineLevel="1" x14ac:dyDescent="0.25">
      <c r="A370" s="7"/>
      <c r="B370" s="38">
        <v>355</v>
      </c>
      <c r="C370" s="89"/>
      <c r="D370" s="45"/>
      <c r="E370" s="137"/>
      <c r="F370" s="77"/>
      <c r="G370" s="51"/>
      <c r="H370" s="55"/>
      <c r="I370" s="76"/>
      <c r="J370" s="103"/>
      <c r="K370" s="19"/>
      <c r="L370" s="212"/>
      <c r="M370" s="18"/>
      <c r="N370" s="213"/>
      <c r="O370" s="209"/>
      <c r="P370" s="18"/>
      <c r="Q370" s="18"/>
      <c r="R370" s="19"/>
      <c r="S370" s="58"/>
      <c r="T370" s="180"/>
      <c r="U370" s="109"/>
      <c r="V370" s="273"/>
      <c r="W370" s="109"/>
      <c r="X370" s="276"/>
      <c r="Y370" s="175"/>
      <c r="Z370" s="222"/>
      <c r="AA370" s="223"/>
      <c r="AB370" s="173"/>
      <c r="AC370" s="174"/>
      <c r="AD370" s="120"/>
      <c r="AE370" s="118"/>
      <c r="AF370" s="112"/>
      <c r="AG370" s="31"/>
      <c r="AH370" s="124"/>
      <c r="AI370" s="129"/>
      <c r="AJ370" s="145"/>
      <c r="AL370" s="353">
        <f t="shared" si="25"/>
        <v>0</v>
      </c>
      <c r="AM370" s="354">
        <f t="shared" si="26"/>
        <v>0</v>
      </c>
      <c r="AN370" s="355"/>
      <c r="AO370" s="353">
        <f t="shared" si="27"/>
        <v>0</v>
      </c>
      <c r="AP370" s="354">
        <f t="shared" si="28"/>
        <v>0</v>
      </c>
    </row>
    <row r="371" spans="1:42" ht="15.75" hidden="1" outlineLevel="1" x14ac:dyDescent="0.25">
      <c r="A371" s="7"/>
      <c r="B371" s="38">
        <v>356</v>
      </c>
      <c r="C371" s="89"/>
      <c r="D371" s="45"/>
      <c r="E371" s="137"/>
      <c r="F371" s="77"/>
      <c r="G371" s="51"/>
      <c r="H371" s="55"/>
      <c r="I371" s="76"/>
      <c r="J371" s="103"/>
      <c r="K371" s="19"/>
      <c r="L371" s="212"/>
      <c r="M371" s="18"/>
      <c r="N371" s="213"/>
      <c r="O371" s="209"/>
      <c r="P371" s="18"/>
      <c r="Q371" s="18"/>
      <c r="R371" s="19"/>
      <c r="S371" s="58"/>
      <c r="T371" s="180"/>
      <c r="U371" s="109"/>
      <c r="V371" s="273"/>
      <c r="W371" s="109"/>
      <c r="X371" s="276"/>
      <c r="Y371" s="175"/>
      <c r="Z371" s="222"/>
      <c r="AA371" s="223"/>
      <c r="AB371" s="173"/>
      <c r="AC371" s="174"/>
      <c r="AD371" s="120"/>
      <c r="AE371" s="118"/>
      <c r="AF371" s="112"/>
      <c r="AG371" s="31"/>
      <c r="AH371" s="124"/>
      <c r="AI371" s="129"/>
      <c r="AJ371" s="145"/>
      <c r="AL371" s="353">
        <f t="shared" si="25"/>
        <v>0</v>
      </c>
      <c r="AM371" s="354">
        <f t="shared" si="26"/>
        <v>0</v>
      </c>
      <c r="AN371" s="355"/>
      <c r="AO371" s="353">
        <f t="shared" si="27"/>
        <v>0</v>
      </c>
      <c r="AP371" s="354">
        <f t="shared" si="28"/>
        <v>0</v>
      </c>
    </row>
    <row r="372" spans="1:42" ht="15.75" hidden="1" outlineLevel="1" x14ac:dyDescent="0.25">
      <c r="A372" s="7"/>
      <c r="B372" s="38">
        <v>357</v>
      </c>
      <c r="C372" s="89"/>
      <c r="D372" s="45"/>
      <c r="E372" s="137"/>
      <c r="F372" s="77"/>
      <c r="G372" s="51"/>
      <c r="H372" s="55"/>
      <c r="I372" s="76"/>
      <c r="J372" s="103"/>
      <c r="K372" s="19"/>
      <c r="L372" s="212"/>
      <c r="M372" s="18"/>
      <c r="N372" s="213"/>
      <c r="O372" s="209"/>
      <c r="P372" s="18"/>
      <c r="Q372" s="18"/>
      <c r="R372" s="19"/>
      <c r="S372" s="58"/>
      <c r="T372" s="180"/>
      <c r="U372" s="109"/>
      <c r="V372" s="273"/>
      <c r="W372" s="109"/>
      <c r="X372" s="276"/>
      <c r="Y372" s="175"/>
      <c r="Z372" s="222"/>
      <c r="AA372" s="223"/>
      <c r="AB372" s="173"/>
      <c r="AC372" s="174"/>
      <c r="AD372" s="120"/>
      <c r="AE372" s="118"/>
      <c r="AF372" s="112"/>
      <c r="AG372" s="31"/>
      <c r="AH372" s="124"/>
      <c r="AI372" s="129"/>
      <c r="AJ372" s="145"/>
      <c r="AL372" s="353">
        <f t="shared" si="25"/>
        <v>0</v>
      </c>
      <c r="AM372" s="354">
        <f t="shared" si="26"/>
        <v>0</v>
      </c>
      <c r="AN372" s="355"/>
      <c r="AO372" s="353">
        <f t="shared" si="27"/>
        <v>0</v>
      </c>
      <c r="AP372" s="354">
        <f t="shared" si="28"/>
        <v>0</v>
      </c>
    </row>
    <row r="373" spans="1:42" ht="15.75" hidden="1" outlineLevel="1" x14ac:dyDescent="0.25">
      <c r="A373" s="7"/>
      <c r="B373" s="38">
        <v>358</v>
      </c>
      <c r="C373" s="89"/>
      <c r="D373" s="45"/>
      <c r="E373" s="137"/>
      <c r="F373" s="77"/>
      <c r="G373" s="51"/>
      <c r="H373" s="55"/>
      <c r="I373" s="76"/>
      <c r="J373" s="103"/>
      <c r="K373" s="19"/>
      <c r="L373" s="212"/>
      <c r="M373" s="18"/>
      <c r="N373" s="213"/>
      <c r="O373" s="209"/>
      <c r="P373" s="18"/>
      <c r="Q373" s="18"/>
      <c r="R373" s="19"/>
      <c r="S373" s="58"/>
      <c r="T373" s="180"/>
      <c r="U373" s="109"/>
      <c r="V373" s="273"/>
      <c r="W373" s="109"/>
      <c r="X373" s="276"/>
      <c r="Y373" s="175"/>
      <c r="Z373" s="222"/>
      <c r="AA373" s="223"/>
      <c r="AB373" s="173"/>
      <c r="AC373" s="174"/>
      <c r="AD373" s="120"/>
      <c r="AE373" s="118"/>
      <c r="AF373" s="112"/>
      <c r="AG373" s="31"/>
      <c r="AH373" s="124"/>
      <c r="AI373" s="129"/>
      <c r="AJ373" s="145"/>
      <c r="AL373" s="353">
        <f t="shared" si="25"/>
        <v>0</v>
      </c>
      <c r="AM373" s="354">
        <f t="shared" si="26"/>
        <v>0</v>
      </c>
      <c r="AN373" s="355"/>
      <c r="AO373" s="353">
        <f t="shared" si="27"/>
        <v>0</v>
      </c>
      <c r="AP373" s="354">
        <f t="shared" si="28"/>
        <v>0</v>
      </c>
    </row>
    <row r="374" spans="1:42" s="2" customFormat="1" ht="15.75" hidden="1" outlineLevel="1" x14ac:dyDescent="0.25">
      <c r="A374" s="7"/>
      <c r="B374" s="38">
        <v>359</v>
      </c>
      <c r="C374" s="89"/>
      <c r="D374" s="45"/>
      <c r="E374" s="137"/>
      <c r="F374" s="77"/>
      <c r="G374" s="51"/>
      <c r="H374" s="55"/>
      <c r="I374" s="76"/>
      <c r="J374" s="103"/>
      <c r="K374" s="19"/>
      <c r="L374" s="212"/>
      <c r="M374" s="18"/>
      <c r="N374" s="213"/>
      <c r="O374" s="209"/>
      <c r="P374" s="18"/>
      <c r="Q374" s="18"/>
      <c r="R374" s="19"/>
      <c r="S374" s="58"/>
      <c r="T374" s="180"/>
      <c r="U374" s="109"/>
      <c r="V374" s="273"/>
      <c r="W374" s="109"/>
      <c r="X374" s="276"/>
      <c r="Y374" s="175"/>
      <c r="Z374" s="222"/>
      <c r="AA374" s="223"/>
      <c r="AB374" s="173"/>
      <c r="AC374" s="174"/>
      <c r="AD374" s="120"/>
      <c r="AE374" s="118"/>
      <c r="AF374" s="112"/>
      <c r="AG374" s="31"/>
      <c r="AH374" s="124"/>
      <c r="AI374" s="129"/>
      <c r="AJ374" s="145"/>
      <c r="AL374" s="353">
        <f t="shared" si="25"/>
        <v>0</v>
      </c>
      <c r="AM374" s="354">
        <f t="shared" si="26"/>
        <v>0</v>
      </c>
      <c r="AN374" s="355"/>
      <c r="AO374" s="353">
        <f t="shared" si="27"/>
        <v>0</v>
      </c>
      <c r="AP374" s="354">
        <f t="shared" si="28"/>
        <v>0</v>
      </c>
    </row>
    <row r="375" spans="1:42" ht="15.75" hidden="1" outlineLevel="1" x14ac:dyDescent="0.25">
      <c r="A375" s="7"/>
      <c r="B375" s="38">
        <v>360</v>
      </c>
      <c r="C375" s="89"/>
      <c r="D375" s="45"/>
      <c r="E375" s="137"/>
      <c r="F375" s="77"/>
      <c r="G375" s="50"/>
      <c r="H375" s="56"/>
      <c r="I375" s="76"/>
      <c r="J375" s="102"/>
      <c r="K375" s="19"/>
      <c r="L375" s="212"/>
      <c r="M375" s="18"/>
      <c r="N375" s="213"/>
      <c r="O375" s="209"/>
      <c r="P375" s="18"/>
      <c r="Q375" s="18"/>
      <c r="R375" s="19"/>
      <c r="S375" s="58"/>
      <c r="T375" s="180"/>
      <c r="U375" s="109"/>
      <c r="V375" s="273"/>
      <c r="W375" s="109"/>
      <c r="X375" s="276"/>
      <c r="Y375" s="175"/>
      <c r="Z375" s="222"/>
      <c r="AA375" s="223"/>
      <c r="AB375" s="173"/>
      <c r="AC375" s="174"/>
      <c r="AD375" s="120"/>
      <c r="AE375" s="118"/>
      <c r="AF375" s="112"/>
      <c r="AG375" s="31"/>
      <c r="AH375" s="124"/>
      <c r="AI375" s="129"/>
      <c r="AJ375" s="145"/>
      <c r="AL375" s="353">
        <f t="shared" si="25"/>
        <v>0</v>
      </c>
      <c r="AM375" s="354">
        <f t="shared" si="26"/>
        <v>0</v>
      </c>
      <c r="AN375" s="355"/>
      <c r="AO375" s="353">
        <f t="shared" si="27"/>
        <v>0</v>
      </c>
      <c r="AP375" s="354">
        <f t="shared" si="28"/>
        <v>0</v>
      </c>
    </row>
    <row r="376" spans="1:42" ht="15.75" hidden="1" outlineLevel="1" x14ac:dyDescent="0.25">
      <c r="A376" s="7"/>
      <c r="B376" s="38">
        <v>361</v>
      </c>
      <c r="C376" s="89"/>
      <c r="D376" s="45"/>
      <c r="E376" s="137"/>
      <c r="F376" s="77"/>
      <c r="G376" s="50"/>
      <c r="H376" s="56"/>
      <c r="I376" s="76"/>
      <c r="J376" s="102"/>
      <c r="K376" s="19"/>
      <c r="L376" s="212"/>
      <c r="M376" s="18"/>
      <c r="N376" s="213"/>
      <c r="O376" s="209"/>
      <c r="P376" s="18"/>
      <c r="Q376" s="18"/>
      <c r="R376" s="19"/>
      <c r="S376" s="58"/>
      <c r="T376" s="180"/>
      <c r="U376" s="109"/>
      <c r="V376" s="273"/>
      <c r="W376" s="109"/>
      <c r="X376" s="276"/>
      <c r="Y376" s="175"/>
      <c r="Z376" s="222"/>
      <c r="AA376" s="223"/>
      <c r="AB376" s="173"/>
      <c r="AC376" s="174"/>
      <c r="AD376" s="120"/>
      <c r="AE376" s="118"/>
      <c r="AF376" s="112"/>
      <c r="AG376" s="31"/>
      <c r="AH376" s="124"/>
      <c r="AI376" s="129"/>
      <c r="AJ376" s="145"/>
      <c r="AL376" s="353">
        <f t="shared" si="25"/>
        <v>0</v>
      </c>
      <c r="AM376" s="354">
        <f t="shared" si="26"/>
        <v>0</v>
      </c>
      <c r="AN376" s="355"/>
      <c r="AO376" s="353">
        <f t="shared" si="27"/>
        <v>0</v>
      </c>
      <c r="AP376" s="354">
        <f t="shared" si="28"/>
        <v>0</v>
      </c>
    </row>
    <row r="377" spans="1:42" ht="15.75" hidden="1" outlineLevel="1" x14ac:dyDescent="0.25">
      <c r="A377" s="7"/>
      <c r="B377" s="38">
        <v>362</v>
      </c>
      <c r="C377" s="89"/>
      <c r="D377" s="45"/>
      <c r="E377" s="137"/>
      <c r="F377" s="77"/>
      <c r="G377" s="50"/>
      <c r="H377" s="56"/>
      <c r="I377" s="76"/>
      <c r="J377" s="102"/>
      <c r="K377" s="19"/>
      <c r="L377" s="212"/>
      <c r="M377" s="18"/>
      <c r="N377" s="213"/>
      <c r="O377" s="209"/>
      <c r="P377" s="18"/>
      <c r="Q377" s="18"/>
      <c r="R377" s="19"/>
      <c r="S377" s="58"/>
      <c r="T377" s="180"/>
      <c r="U377" s="109"/>
      <c r="V377" s="273"/>
      <c r="W377" s="109"/>
      <c r="X377" s="276"/>
      <c r="Y377" s="175"/>
      <c r="Z377" s="222"/>
      <c r="AA377" s="223"/>
      <c r="AB377" s="173"/>
      <c r="AC377" s="174"/>
      <c r="AD377" s="120"/>
      <c r="AE377" s="118"/>
      <c r="AF377" s="112"/>
      <c r="AG377" s="31"/>
      <c r="AH377" s="124"/>
      <c r="AI377" s="129"/>
      <c r="AJ377" s="145"/>
      <c r="AL377" s="353">
        <f t="shared" si="25"/>
        <v>0</v>
      </c>
      <c r="AM377" s="354">
        <f t="shared" si="26"/>
        <v>0</v>
      </c>
      <c r="AN377" s="355"/>
      <c r="AO377" s="353">
        <f t="shared" si="27"/>
        <v>0</v>
      </c>
      <c r="AP377" s="354">
        <f t="shared" si="28"/>
        <v>0</v>
      </c>
    </row>
    <row r="378" spans="1:42" s="2" customFormat="1" ht="15.75" hidden="1" outlineLevel="1" x14ac:dyDescent="0.25">
      <c r="A378" s="7"/>
      <c r="B378" s="38">
        <v>363</v>
      </c>
      <c r="C378" s="89"/>
      <c r="D378" s="45"/>
      <c r="E378" s="137"/>
      <c r="F378" s="77"/>
      <c r="G378" s="51"/>
      <c r="H378" s="55"/>
      <c r="I378" s="76"/>
      <c r="J378" s="103"/>
      <c r="K378" s="19"/>
      <c r="L378" s="212"/>
      <c r="M378" s="18"/>
      <c r="N378" s="213"/>
      <c r="O378" s="209"/>
      <c r="P378" s="18"/>
      <c r="Q378" s="18"/>
      <c r="R378" s="19"/>
      <c r="S378" s="58"/>
      <c r="T378" s="180"/>
      <c r="U378" s="109"/>
      <c r="V378" s="273"/>
      <c r="W378" s="109"/>
      <c r="X378" s="276"/>
      <c r="Y378" s="175"/>
      <c r="Z378" s="222"/>
      <c r="AA378" s="223"/>
      <c r="AB378" s="173"/>
      <c r="AC378" s="174"/>
      <c r="AD378" s="120"/>
      <c r="AE378" s="118"/>
      <c r="AF378" s="114"/>
      <c r="AG378" s="31"/>
      <c r="AH378" s="124"/>
      <c r="AI378" s="129"/>
      <c r="AJ378" s="145"/>
      <c r="AL378" s="353">
        <f t="shared" si="25"/>
        <v>0</v>
      </c>
      <c r="AM378" s="354">
        <f t="shared" si="26"/>
        <v>0</v>
      </c>
      <c r="AN378" s="355"/>
      <c r="AO378" s="353">
        <f t="shared" si="27"/>
        <v>0</v>
      </c>
      <c r="AP378" s="354">
        <f t="shared" si="28"/>
        <v>0</v>
      </c>
    </row>
    <row r="379" spans="1:42" ht="15.75" hidden="1" outlineLevel="1" x14ac:dyDescent="0.25">
      <c r="A379" s="7"/>
      <c r="B379" s="38">
        <v>364</v>
      </c>
      <c r="C379" s="89"/>
      <c r="D379" s="45"/>
      <c r="E379" s="137"/>
      <c r="F379" s="77"/>
      <c r="G379" s="50"/>
      <c r="H379" s="56"/>
      <c r="I379" s="76"/>
      <c r="J379" s="103"/>
      <c r="K379" s="19"/>
      <c r="L379" s="212"/>
      <c r="M379" s="18"/>
      <c r="N379" s="213"/>
      <c r="O379" s="209"/>
      <c r="P379" s="18"/>
      <c r="Q379" s="18"/>
      <c r="R379" s="19"/>
      <c r="S379" s="58"/>
      <c r="T379" s="180"/>
      <c r="U379" s="109"/>
      <c r="V379" s="273"/>
      <c r="W379" s="109"/>
      <c r="X379" s="276"/>
      <c r="Y379" s="175"/>
      <c r="Z379" s="222"/>
      <c r="AA379" s="223"/>
      <c r="AB379" s="173"/>
      <c r="AC379" s="174"/>
      <c r="AD379" s="120"/>
      <c r="AE379" s="118"/>
      <c r="AF379" s="112"/>
      <c r="AG379" s="31"/>
      <c r="AH379" s="124"/>
      <c r="AI379" s="129"/>
      <c r="AJ379" s="145"/>
      <c r="AL379" s="353">
        <f t="shared" si="25"/>
        <v>0</v>
      </c>
      <c r="AM379" s="354">
        <f t="shared" si="26"/>
        <v>0</v>
      </c>
      <c r="AN379" s="355"/>
      <c r="AO379" s="353">
        <f t="shared" si="27"/>
        <v>0</v>
      </c>
      <c r="AP379" s="354">
        <f t="shared" si="28"/>
        <v>0</v>
      </c>
    </row>
    <row r="380" spans="1:42" ht="15.75" hidden="1" outlineLevel="1" x14ac:dyDescent="0.25">
      <c r="A380" s="7"/>
      <c r="B380" s="38">
        <v>365</v>
      </c>
      <c r="C380" s="89"/>
      <c r="D380" s="45"/>
      <c r="E380" s="137"/>
      <c r="F380" s="96"/>
      <c r="G380" s="50"/>
      <c r="H380" s="56"/>
      <c r="I380" s="76"/>
      <c r="J380" s="103"/>
      <c r="K380" s="19"/>
      <c r="L380" s="212"/>
      <c r="M380" s="18"/>
      <c r="N380" s="213"/>
      <c r="O380" s="209"/>
      <c r="P380" s="18"/>
      <c r="Q380" s="18"/>
      <c r="R380" s="19"/>
      <c r="S380" s="58"/>
      <c r="T380" s="180"/>
      <c r="U380" s="109"/>
      <c r="V380" s="273"/>
      <c r="W380" s="109"/>
      <c r="X380" s="276"/>
      <c r="Y380" s="175"/>
      <c r="Z380" s="222"/>
      <c r="AA380" s="223"/>
      <c r="AB380" s="173"/>
      <c r="AC380" s="174"/>
      <c r="AD380" s="120"/>
      <c r="AE380" s="118"/>
      <c r="AF380" s="112"/>
      <c r="AG380" s="31"/>
      <c r="AH380" s="124"/>
      <c r="AI380" s="129"/>
      <c r="AJ380" s="145"/>
      <c r="AL380" s="353">
        <f t="shared" si="25"/>
        <v>0</v>
      </c>
      <c r="AM380" s="354">
        <f t="shared" si="26"/>
        <v>0</v>
      </c>
      <c r="AN380" s="355"/>
      <c r="AO380" s="353">
        <f t="shared" si="27"/>
        <v>0</v>
      </c>
      <c r="AP380" s="354">
        <f t="shared" si="28"/>
        <v>0</v>
      </c>
    </row>
    <row r="381" spans="1:42" ht="15.75" hidden="1" outlineLevel="1" x14ac:dyDescent="0.25">
      <c r="A381" s="7"/>
      <c r="B381" s="38">
        <v>366</v>
      </c>
      <c r="C381" s="89"/>
      <c r="D381" s="45"/>
      <c r="E381" s="137"/>
      <c r="F381" s="97"/>
      <c r="G381" s="50"/>
      <c r="H381" s="55"/>
      <c r="I381" s="81"/>
      <c r="J381" s="103"/>
      <c r="K381" s="19"/>
      <c r="L381" s="212"/>
      <c r="M381" s="18"/>
      <c r="N381" s="213"/>
      <c r="O381" s="209"/>
      <c r="P381" s="18"/>
      <c r="Q381" s="18"/>
      <c r="R381" s="19"/>
      <c r="S381" s="58"/>
      <c r="T381" s="180"/>
      <c r="U381" s="109"/>
      <c r="V381" s="273"/>
      <c r="W381" s="109"/>
      <c r="X381" s="276"/>
      <c r="Y381" s="175"/>
      <c r="Z381" s="222"/>
      <c r="AA381" s="223"/>
      <c r="AB381" s="173"/>
      <c r="AC381" s="174"/>
      <c r="AD381" s="120"/>
      <c r="AE381" s="118"/>
      <c r="AF381" s="114"/>
      <c r="AG381" s="32"/>
      <c r="AH381" s="125"/>
      <c r="AI381" s="129"/>
      <c r="AJ381" s="145"/>
      <c r="AL381" s="353">
        <f t="shared" si="25"/>
        <v>0</v>
      </c>
      <c r="AM381" s="354">
        <f t="shared" si="26"/>
        <v>0</v>
      </c>
      <c r="AN381" s="355"/>
      <c r="AO381" s="353">
        <f t="shared" si="27"/>
        <v>0</v>
      </c>
      <c r="AP381" s="354">
        <f t="shared" si="28"/>
        <v>0</v>
      </c>
    </row>
    <row r="382" spans="1:42" ht="15.75" hidden="1" outlineLevel="1" x14ac:dyDescent="0.25">
      <c r="A382" s="7"/>
      <c r="B382" s="38">
        <v>367</v>
      </c>
      <c r="C382" s="89"/>
      <c r="D382" s="45"/>
      <c r="E382" s="137"/>
      <c r="F382" s="77"/>
      <c r="G382" s="50"/>
      <c r="H382" s="56"/>
      <c r="I382" s="76"/>
      <c r="J382" s="103"/>
      <c r="K382" s="19"/>
      <c r="L382" s="212"/>
      <c r="M382" s="18"/>
      <c r="N382" s="213"/>
      <c r="O382" s="209"/>
      <c r="P382" s="18"/>
      <c r="Q382" s="18"/>
      <c r="R382" s="19"/>
      <c r="S382" s="58"/>
      <c r="T382" s="180"/>
      <c r="U382" s="109"/>
      <c r="V382" s="273"/>
      <c r="W382" s="109"/>
      <c r="X382" s="276"/>
      <c r="Y382" s="175"/>
      <c r="Z382" s="222"/>
      <c r="AA382" s="223"/>
      <c r="AB382" s="173"/>
      <c r="AC382" s="174"/>
      <c r="AD382" s="120"/>
      <c r="AE382" s="118"/>
      <c r="AF382" s="112"/>
      <c r="AG382" s="31"/>
      <c r="AH382" s="124"/>
      <c r="AI382" s="129"/>
      <c r="AJ382" s="145"/>
      <c r="AL382" s="353">
        <f t="shared" si="25"/>
        <v>0</v>
      </c>
      <c r="AM382" s="354">
        <f t="shared" si="26"/>
        <v>0</v>
      </c>
      <c r="AN382" s="355"/>
      <c r="AO382" s="353">
        <f t="shared" si="27"/>
        <v>0</v>
      </c>
      <c r="AP382" s="354">
        <f t="shared" si="28"/>
        <v>0</v>
      </c>
    </row>
    <row r="383" spans="1:42" ht="15.75" hidden="1" outlineLevel="1" x14ac:dyDescent="0.25">
      <c r="A383" s="7"/>
      <c r="B383" s="38">
        <v>368</v>
      </c>
      <c r="C383" s="89"/>
      <c r="D383" s="45"/>
      <c r="E383" s="137"/>
      <c r="F383" s="77"/>
      <c r="G383" s="50"/>
      <c r="H383" s="56"/>
      <c r="I383" s="77"/>
      <c r="J383" s="103"/>
      <c r="K383" s="19"/>
      <c r="L383" s="212"/>
      <c r="M383" s="18"/>
      <c r="N383" s="213"/>
      <c r="O383" s="209"/>
      <c r="P383" s="18"/>
      <c r="Q383" s="18"/>
      <c r="R383" s="19"/>
      <c r="S383" s="58"/>
      <c r="T383" s="180"/>
      <c r="U383" s="109"/>
      <c r="V383" s="273"/>
      <c r="W383" s="109"/>
      <c r="X383" s="276"/>
      <c r="Y383" s="175"/>
      <c r="Z383" s="222"/>
      <c r="AA383" s="223"/>
      <c r="AB383" s="173"/>
      <c r="AC383" s="174"/>
      <c r="AD383" s="120"/>
      <c r="AE383" s="118"/>
      <c r="AF383" s="112"/>
      <c r="AG383" s="31"/>
      <c r="AH383" s="124"/>
      <c r="AI383" s="129"/>
      <c r="AJ383" s="145"/>
      <c r="AL383" s="353">
        <f t="shared" si="25"/>
        <v>0</v>
      </c>
      <c r="AM383" s="354">
        <f t="shared" si="26"/>
        <v>0</v>
      </c>
      <c r="AN383" s="355"/>
      <c r="AO383" s="353">
        <f t="shared" si="27"/>
        <v>0</v>
      </c>
      <c r="AP383" s="354">
        <f t="shared" si="28"/>
        <v>0</v>
      </c>
    </row>
    <row r="384" spans="1:42" ht="15.75" hidden="1" outlineLevel="1" x14ac:dyDescent="0.25">
      <c r="A384" s="7"/>
      <c r="B384" s="38">
        <v>369</v>
      </c>
      <c r="C384" s="89"/>
      <c r="D384" s="45"/>
      <c r="E384" s="137"/>
      <c r="F384" s="77"/>
      <c r="G384" s="50"/>
      <c r="H384" s="56"/>
      <c r="I384" s="77"/>
      <c r="J384" s="102"/>
      <c r="K384" s="19"/>
      <c r="L384" s="212"/>
      <c r="M384" s="18"/>
      <c r="N384" s="213"/>
      <c r="O384" s="209"/>
      <c r="P384" s="18"/>
      <c r="Q384" s="18"/>
      <c r="R384" s="19"/>
      <c r="S384" s="58"/>
      <c r="T384" s="180"/>
      <c r="U384" s="109"/>
      <c r="V384" s="273"/>
      <c r="W384" s="109"/>
      <c r="X384" s="276"/>
      <c r="Y384" s="175"/>
      <c r="Z384" s="222"/>
      <c r="AA384" s="223"/>
      <c r="AB384" s="173"/>
      <c r="AC384" s="174"/>
      <c r="AD384" s="120"/>
      <c r="AE384" s="118"/>
      <c r="AF384" s="112"/>
      <c r="AG384" s="31"/>
      <c r="AH384" s="124"/>
      <c r="AI384" s="129"/>
      <c r="AJ384" s="145"/>
      <c r="AL384" s="353">
        <f t="shared" si="25"/>
        <v>0</v>
      </c>
      <c r="AM384" s="354">
        <f t="shared" si="26"/>
        <v>0</v>
      </c>
      <c r="AN384" s="355"/>
      <c r="AO384" s="353">
        <f t="shared" si="27"/>
        <v>0</v>
      </c>
      <c r="AP384" s="354">
        <f t="shared" si="28"/>
        <v>0</v>
      </c>
    </row>
    <row r="385" spans="1:42" ht="15.75" hidden="1" outlineLevel="1" x14ac:dyDescent="0.25">
      <c r="A385" s="7"/>
      <c r="B385" s="38">
        <v>370</v>
      </c>
      <c r="C385" s="89"/>
      <c r="D385" s="45"/>
      <c r="E385" s="137"/>
      <c r="F385" s="77"/>
      <c r="G385" s="50"/>
      <c r="H385" s="56"/>
      <c r="I385" s="77"/>
      <c r="J385" s="102"/>
      <c r="K385" s="19"/>
      <c r="L385" s="212"/>
      <c r="M385" s="18"/>
      <c r="N385" s="213"/>
      <c r="O385" s="209"/>
      <c r="P385" s="18"/>
      <c r="Q385" s="18"/>
      <c r="R385" s="19"/>
      <c r="S385" s="58"/>
      <c r="T385" s="180"/>
      <c r="U385" s="109"/>
      <c r="V385" s="273"/>
      <c r="W385" s="109"/>
      <c r="X385" s="276"/>
      <c r="Y385" s="175"/>
      <c r="Z385" s="222"/>
      <c r="AA385" s="223"/>
      <c r="AB385" s="173"/>
      <c r="AC385" s="174"/>
      <c r="AD385" s="120"/>
      <c r="AE385" s="118"/>
      <c r="AF385" s="112"/>
      <c r="AG385" s="31"/>
      <c r="AH385" s="124"/>
      <c r="AI385" s="129"/>
      <c r="AJ385" s="145"/>
      <c r="AL385" s="353">
        <f t="shared" si="25"/>
        <v>0</v>
      </c>
      <c r="AM385" s="354">
        <f t="shared" si="26"/>
        <v>0</v>
      </c>
      <c r="AN385" s="355"/>
      <c r="AO385" s="353">
        <f t="shared" si="27"/>
        <v>0</v>
      </c>
      <c r="AP385" s="354">
        <f t="shared" si="28"/>
        <v>0</v>
      </c>
    </row>
    <row r="386" spans="1:42" ht="15.75" hidden="1" outlineLevel="1" x14ac:dyDescent="0.25">
      <c r="A386" s="7"/>
      <c r="B386" s="38">
        <v>371</v>
      </c>
      <c r="C386" s="89"/>
      <c r="D386" s="45"/>
      <c r="E386" s="137"/>
      <c r="F386" s="77"/>
      <c r="G386" s="50"/>
      <c r="H386" s="56"/>
      <c r="I386" s="77"/>
      <c r="J386" s="102"/>
      <c r="K386" s="19"/>
      <c r="L386" s="212"/>
      <c r="M386" s="18"/>
      <c r="N386" s="213"/>
      <c r="O386" s="209"/>
      <c r="P386" s="18"/>
      <c r="Q386" s="18"/>
      <c r="R386" s="19"/>
      <c r="S386" s="58"/>
      <c r="T386" s="180"/>
      <c r="U386" s="109"/>
      <c r="V386" s="273"/>
      <c r="W386" s="109"/>
      <c r="X386" s="276"/>
      <c r="Y386" s="175"/>
      <c r="Z386" s="222"/>
      <c r="AA386" s="223"/>
      <c r="AB386" s="173"/>
      <c r="AC386" s="174"/>
      <c r="AD386" s="120"/>
      <c r="AE386" s="118"/>
      <c r="AF386" s="112"/>
      <c r="AG386" s="31"/>
      <c r="AH386" s="124"/>
      <c r="AI386" s="129"/>
      <c r="AJ386" s="145"/>
      <c r="AL386" s="353">
        <f t="shared" si="25"/>
        <v>0</v>
      </c>
      <c r="AM386" s="354">
        <f t="shared" si="26"/>
        <v>0</v>
      </c>
      <c r="AN386" s="355"/>
      <c r="AO386" s="353">
        <f t="shared" si="27"/>
        <v>0</v>
      </c>
      <c r="AP386" s="354">
        <f t="shared" si="28"/>
        <v>0</v>
      </c>
    </row>
    <row r="387" spans="1:42" ht="15.75" hidden="1" outlineLevel="1" x14ac:dyDescent="0.25">
      <c r="A387" s="7"/>
      <c r="B387" s="38">
        <v>372</v>
      </c>
      <c r="C387" s="89"/>
      <c r="D387" s="45"/>
      <c r="E387" s="137"/>
      <c r="F387" s="77"/>
      <c r="G387" s="50"/>
      <c r="H387" s="56"/>
      <c r="I387" s="77"/>
      <c r="J387" s="102"/>
      <c r="K387" s="19"/>
      <c r="L387" s="212"/>
      <c r="M387" s="18"/>
      <c r="N387" s="213"/>
      <c r="O387" s="209"/>
      <c r="P387" s="18"/>
      <c r="Q387" s="18"/>
      <c r="R387" s="19"/>
      <c r="S387" s="58"/>
      <c r="T387" s="180"/>
      <c r="U387" s="109"/>
      <c r="V387" s="273"/>
      <c r="W387" s="109"/>
      <c r="X387" s="276"/>
      <c r="Y387" s="175"/>
      <c r="Z387" s="222"/>
      <c r="AA387" s="223"/>
      <c r="AB387" s="173"/>
      <c r="AC387" s="174"/>
      <c r="AD387" s="120"/>
      <c r="AE387" s="118"/>
      <c r="AF387" s="112"/>
      <c r="AG387" s="31"/>
      <c r="AH387" s="124"/>
      <c r="AI387" s="129"/>
      <c r="AJ387" s="145"/>
      <c r="AL387" s="353">
        <f t="shared" si="25"/>
        <v>0</v>
      </c>
      <c r="AM387" s="354">
        <f t="shared" si="26"/>
        <v>0</v>
      </c>
      <c r="AN387" s="355"/>
      <c r="AO387" s="353">
        <f t="shared" si="27"/>
        <v>0</v>
      </c>
      <c r="AP387" s="354">
        <f t="shared" si="28"/>
        <v>0</v>
      </c>
    </row>
    <row r="388" spans="1:42" ht="15.75" hidden="1" outlineLevel="1" x14ac:dyDescent="0.25">
      <c r="A388" s="7"/>
      <c r="B388" s="38">
        <v>373</v>
      </c>
      <c r="C388" s="89"/>
      <c r="D388" s="45"/>
      <c r="E388" s="137"/>
      <c r="F388" s="77"/>
      <c r="G388" s="50"/>
      <c r="H388" s="56"/>
      <c r="I388" s="77"/>
      <c r="J388" s="102"/>
      <c r="K388" s="19"/>
      <c r="L388" s="212"/>
      <c r="M388" s="18"/>
      <c r="N388" s="213"/>
      <c r="O388" s="209"/>
      <c r="P388" s="18"/>
      <c r="Q388" s="18"/>
      <c r="R388" s="19"/>
      <c r="S388" s="58"/>
      <c r="T388" s="180"/>
      <c r="U388" s="109"/>
      <c r="V388" s="273"/>
      <c r="W388" s="109"/>
      <c r="X388" s="276"/>
      <c r="Y388" s="175"/>
      <c r="Z388" s="222"/>
      <c r="AA388" s="223"/>
      <c r="AB388" s="173"/>
      <c r="AC388" s="174"/>
      <c r="AD388" s="120"/>
      <c r="AE388" s="118"/>
      <c r="AF388" s="112"/>
      <c r="AG388" s="31"/>
      <c r="AH388" s="124"/>
      <c r="AI388" s="129"/>
      <c r="AJ388" s="145"/>
      <c r="AL388" s="353">
        <f t="shared" si="25"/>
        <v>0</v>
      </c>
      <c r="AM388" s="354">
        <f t="shared" si="26"/>
        <v>0</v>
      </c>
      <c r="AN388" s="355"/>
      <c r="AO388" s="353">
        <f t="shared" si="27"/>
        <v>0</v>
      </c>
      <c r="AP388" s="354">
        <f t="shared" si="28"/>
        <v>0</v>
      </c>
    </row>
    <row r="389" spans="1:42" ht="15.75" hidden="1" outlineLevel="1" x14ac:dyDescent="0.25">
      <c r="A389" s="7"/>
      <c r="B389" s="38">
        <v>374</v>
      </c>
      <c r="C389" s="89"/>
      <c r="D389" s="45"/>
      <c r="E389" s="137"/>
      <c r="F389" s="80"/>
      <c r="G389" s="50"/>
      <c r="H389" s="55"/>
      <c r="I389" s="82"/>
      <c r="J389" s="103"/>
      <c r="K389" s="19"/>
      <c r="L389" s="212"/>
      <c r="M389" s="18"/>
      <c r="N389" s="213"/>
      <c r="O389" s="209"/>
      <c r="P389" s="18"/>
      <c r="Q389" s="18"/>
      <c r="R389" s="19"/>
      <c r="S389" s="58"/>
      <c r="T389" s="180"/>
      <c r="U389" s="109"/>
      <c r="V389" s="273"/>
      <c r="W389" s="109"/>
      <c r="X389" s="276"/>
      <c r="Y389" s="175"/>
      <c r="Z389" s="222"/>
      <c r="AA389" s="223"/>
      <c r="AB389" s="173"/>
      <c r="AC389" s="174"/>
      <c r="AD389" s="120"/>
      <c r="AE389" s="118"/>
      <c r="AF389" s="112"/>
      <c r="AG389" s="31"/>
      <c r="AH389" s="124"/>
      <c r="AI389" s="129"/>
      <c r="AJ389" s="145"/>
      <c r="AL389" s="353">
        <f t="shared" si="25"/>
        <v>0</v>
      </c>
      <c r="AM389" s="354">
        <f t="shared" si="26"/>
        <v>0</v>
      </c>
      <c r="AN389" s="355"/>
      <c r="AO389" s="353">
        <f t="shared" si="27"/>
        <v>0</v>
      </c>
      <c r="AP389" s="354">
        <f t="shared" si="28"/>
        <v>0</v>
      </c>
    </row>
    <row r="390" spans="1:42" ht="15.75" hidden="1" outlineLevel="1" x14ac:dyDescent="0.25">
      <c r="A390" s="7"/>
      <c r="B390" s="38">
        <v>375</v>
      </c>
      <c r="C390" s="89"/>
      <c r="D390" s="45"/>
      <c r="E390" s="137"/>
      <c r="F390" s="77"/>
      <c r="G390" s="51"/>
      <c r="H390" s="55"/>
      <c r="I390" s="77"/>
      <c r="J390" s="103"/>
      <c r="K390" s="19"/>
      <c r="L390" s="212"/>
      <c r="M390" s="18"/>
      <c r="N390" s="213"/>
      <c r="O390" s="209"/>
      <c r="P390" s="18"/>
      <c r="Q390" s="18"/>
      <c r="R390" s="19"/>
      <c r="S390" s="58"/>
      <c r="T390" s="180"/>
      <c r="U390" s="109"/>
      <c r="V390" s="273"/>
      <c r="W390" s="109"/>
      <c r="X390" s="276"/>
      <c r="Y390" s="175"/>
      <c r="Z390" s="222"/>
      <c r="AA390" s="223"/>
      <c r="AB390" s="173"/>
      <c r="AC390" s="174"/>
      <c r="AD390" s="120"/>
      <c r="AE390" s="118"/>
      <c r="AF390" s="112"/>
      <c r="AG390" s="31"/>
      <c r="AH390" s="124"/>
      <c r="AI390" s="129"/>
      <c r="AJ390" s="145"/>
      <c r="AL390" s="353">
        <f t="shared" si="25"/>
        <v>0</v>
      </c>
      <c r="AM390" s="354">
        <f t="shared" si="26"/>
        <v>0</v>
      </c>
      <c r="AN390" s="355"/>
      <c r="AO390" s="353">
        <f t="shared" si="27"/>
        <v>0</v>
      </c>
      <c r="AP390" s="354">
        <f t="shared" si="28"/>
        <v>0</v>
      </c>
    </row>
    <row r="391" spans="1:42" ht="15.75" hidden="1" outlineLevel="1" x14ac:dyDescent="0.25">
      <c r="A391" s="7"/>
      <c r="B391" s="38">
        <v>376</v>
      </c>
      <c r="C391" s="89"/>
      <c r="D391" s="45"/>
      <c r="E391" s="137"/>
      <c r="F391" s="80"/>
      <c r="G391" s="50"/>
      <c r="H391" s="55"/>
      <c r="I391" s="77"/>
      <c r="J391" s="103"/>
      <c r="K391" s="19"/>
      <c r="L391" s="212"/>
      <c r="M391" s="18"/>
      <c r="N391" s="213"/>
      <c r="O391" s="209"/>
      <c r="P391" s="18"/>
      <c r="Q391" s="18"/>
      <c r="R391" s="19"/>
      <c r="S391" s="58"/>
      <c r="T391" s="180"/>
      <c r="U391" s="109"/>
      <c r="V391" s="273"/>
      <c r="W391" s="109"/>
      <c r="X391" s="276"/>
      <c r="Y391" s="175"/>
      <c r="Z391" s="222"/>
      <c r="AA391" s="223"/>
      <c r="AB391" s="173"/>
      <c r="AC391" s="174"/>
      <c r="AD391" s="120"/>
      <c r="AE391" s="118"/>
      <c r="AF391" s="112"/>
      <c r="AG391" s="31"/>
      <c r="AH391" s="124"/>
      <c r="AI391" s="129"/>
      <c r="AJ391" s="145"/>
      <c r="AL391" s="353">
        <f t="shared" si="25"/>
        <v>0</v>
      </c>
      <c r="AM391" s="354">
        <f t="shared" si="26"/>
        <v>0</v>
      </c>
      <c r="AN391" s="355"/>
      <c r="AO391" s="353">
        <f t="shared" si="27"/>
        <v>0</v>
      </c>
      <c r="AP391" s="354">
        <f t="shared" si="28"/>
        <v>0</v>
      </c>
    </row>
    <row r="392" spans="1:42" ht="15.75" hidden="1" outlineLevel="1" x14ac:dyDescent="0.25">
      <c r="A392" s="7"/>
      <c r="B392" s="38">
        <v>377</v>
      </c>
      <c r="C392" s="89"/>
      <c r="D392" s="45"/>
      <c r="E392" s="137"/>
      <c r="F392" s="80"/>
      <c r="G392" s="50"/>
      <c r="H392" s="55"/>
      <c r="I392" s="77"/>
      <c r="J392" s="103"/>
      <c r="K392" s="19"/>
      <c r="L392" s="212"/>
      <c r="M392" s="18"/>
      <c r="N392" s="213"/>
      <c r="O392" s="209"/>
      <c r="P392" s="18"/>
      <c r="Q392" s="18"/>
      <c r="R392" s="19"/>
      <c r="S392" s="58"/>
      <c r="T392" s="180"/>
      <c r="U392" s="109"/>
      <c r="V392" s="273"/>
      <c r="W392" s="109"/>
      <c r="X392" s="276"/>
      <c r="Y392" s="175"/>
      <c r="Z392" s="222"/>
      <c r="AA392" s="223"/>
      <c r="AB392" s="173"/>
      <c r="AC392" s="174"/>
      <c r="AD392" s="120"/>
      <c r="AE392" s="118"/>
      <c r="AF392" s="112"/>
      <c r="AG392" s="31"/>
      <c r="AH392" s="124"/>
      <c r="AI392" s="129"/>
      <c r="AJ392" s="145"/>
      <c r="AL392" s="353">
        <f t="shared" si="25"/>
        <v>0</v>
      </c>
      <c r="AM392" s="354">
        <f t="shared" si="26"/>
        <v>0</v>
      </c>
      <c r="AN392" s="355"/>
      <c r="AO392" s="353">
        <f t="shared" si="27"/>
        <v>0</v>
      </c>
      <c r="AP392" s="354">
        <f t="shared" si="28"/>
        <v>0</v>
      </c>
    </row>
    <row r="393" spans="1:42" ht="15.75" hidden="1" outlineLevel="1" x14ac:dyDescent="0.25">
      <c r="A393" s="7"/>
      <c r="B393" s="38">
        <v>378</v>
      </c>
      <c r="C393" s="89"/>
      <c r="D393" s="46"/>
      <c r="E393" s="138"/>
      <c r="F393" s="77"/>
      <c r="G393" s="51"/>
      <c r="H393" s="55"/>
      <c r="I393" s="77"/>
      <c r="J393" s="103"/>
      <c r="K393" s="19"/>
      <c r="L393" s="212"/>
      <c r="M393" s="18"/>
      <c r="N393" s="213"/>
      <c r="O393" s="209"/>
      <c r="P393" s="18"/>
      <c r="Q393" s="18"/>
      <c r="R393" s="19"/>
      <c r="S393" s="58"/>
      <c r="T393" s="180"/>
      <c r="U393" s="109"/>
      <c r="V393" s="273"/>
      <c r="W393" s="109"/>
      <c r="X393" s="276"/>
      <c r="Y393" s="175"/>
      <c r="Z393" s="222"/>
      <c r="AA393" s="223"/>
      <c r="AB393" s="173"/>
      <c r="AC393" s="174"/>
      <c r="AD393" s="120"/>
      <c r="AE393" s="118"/>
      <c r="AF393" s="112"/>
      <c r="AG393" s="31"/>
      <c r="AH393" s="124"/>
      <c r="AI393" s="129"/>
      <c r="AJ393" s="145"/>
      <c r="AL393" s="353">
        <f t="shared" si="25"/>
        <v>0</v>
      </c>
      <c r="AM393" s="354">
        <f t="shared" si="26"/>
        <v>0</v>
      </c>
      <c r="AN393" s="355"/>
      <c r="AO393" s="353">
        <f t="shared" si="27"/>
        <v>0</v>
      </c>
      <c r="AP393" s="354">
        <f t="shared" si="28"/>
        <v>0</v>
      </c>
    </row>
    <row r="394" spans="1:42" ht="15.75" hidden="1" outlineLevel="1" x14ac:dyDescent="0.25">
      <c r="A394" s="7"/>
      <c r="B394" s="38">
        <v>379</v>
      </c>
      <c r="C394" s="89"/>
      <c r="D394" s="46"/>
      <c r="E394" s="138"/>
      <c r="F394" s="77"/>
      <c r="G394" s="51"/>
      <c r="H394" s="55"/>
      <c r="I394" s="77"/>
      <c r="J394" s="103"/>
      <c r="K394" s="19"/>
      <c r="L394" s="212"/>
      <c r="M394" s="18"/>
      <c r="N394" s="213"/>
      <c r="O394" s="209"/>
      <c r="P394" s="18"/>
      <c r="Q394" s="18"/>
      <c r="R394" s="19"/>
      <c r="S394" s="58"/>
      <c r="T394" s="180"/>
      <c r="U394" s="109"/>
      <c r="V394" s="273"/>
      <c r="W394" s="109"/>
      <c r="X394" s="276"/>
      <c r="Y394" s="175"/>
      <c r="Z394" s="222"/>
      <c r="AA394" s="223"/>
      <c r="AB394" s="173"/>
      <c r="AC394" s="174"/>
      <c r="AD394" s="120"/>
      <c r="AE394" s="118"/>
      <c r="AF394" s="112"/>
      <c r="AG394" s="31"/>
      <c r="AH394" s="124"/>
      <c r="AI394" s="129"/>
      <c r="AJ394" s="145"/>
      <c r="AL394" s="353">
        <f t="shared" si="25"/>
        <v>0</v>
      </c>
      <c r="AM394" s="354">
        <f t="shared" si="26"/>
        <v>0</v>
      </c>
      <c r="AN394" s="355"/>
      <c r="AO394" s="353">
        <f t="shared" si="27"/>
        <v>0</v>
      </c>
      <c r="AP394" s="354">
        <f t="shared" si="28"/>
        <v>0</v>
      </c>
    </row>
    <row r="395" spans="1:42" ht="15.75" hidden="1" outlineLevel="1" x14ac:dyDescent="0.25">
      <c r="A395" s="7"/>
      <c r="B395" s="38">
        <v>380</v>
      </c>
      <c r="C395" s="89"/>
      <c r="D395" s="46"/>
      <c r="E395" s="138"/>
      <c r="F395" s="77"/>
      <c r="G395" s="51"/>
      <c r="H395" s="55"/>
      <c r="I395" s="77"/>
      <c r="J395" s="103"/>
      <c r="K395" s="19"/>
      <c r="L395" s="212"/>
      <c r="M395" s="18"/>
      <c r="N395" s="213"/>
      <c r="O395" s="209"/>
      <c r="P395" s="18"/>
      <c r="Q395" s="18"/>
      <c r="R395" s="19"/>
      <c r="S395" s="58"/>
      <c r="T395" s="180"/>
      <c r="U395" s="109"/>
      <c r="V395" s="273"/>
      <c r="W395" s="109"/>
      <c r="X395" s="276"/>
      <c r="Y395" s="175"/>
      <c r="Z395" s="222"/>
      <c r="AA395" s="223"/>
      <c r="AB395" s="173"/>
      <c r="AC395" s="174"/>
      <c r="AD395" s="120"/>
      <c r="AE395" s="118"/>
      <c r="AF395" s="112"/>
      <c r="AG395" s="31"/>
      <c r="AH395" s="124"/>
      <c r="AI395" s="129"/>
      <c r="AJ395" s="145"/>
      <c r="AL395" s="353">
        <f t="shared" si="25"/>
        <v>0</v>
      </c>
      <c r="AM395" s="354">
        <f t="shared" si="26"/>
        <v>0</v>
      </c>
      <c r="AN395" s="355"/>
      <c r="AO395" s="353">
        <f t="shared" si="27"/>
        <v>0</v>
      </c>
      <c r="AP395" s="354">
        <f t="shared" si="28"/>
        <v>0</v>
      </c>
    </row>
    <row r="396" spans="1:42" ht="15.75" hidden="1" outlineLevel="1" x14ac:dyDescent="0.25">
      <c r="A396" s="7"/>
      <c r="B396" s="38">
        <v>381</v>
      </c>
      <c r="C396" s="89"/>
      <c r="D396" s="46"/>
      <c r="E396" s="138"/>
      <c r="F396" s="80"/>
      <c r="G396" s="50"/>
      <c r="H396" s="56"/>
      <c r="I396" s="80"/>
      <c r="J396" s="102"/>
      <c r="K396" s="19"/>
      <c r="L396" s="212"/>
      <c r="M396" s="18"/>
      <c r="N396" s="213"/>
      <c r="O396" s="209"/>
      <c r="P396" s="18"/>
      <c r="Q396" s="18"/>
      <c r="R396" s="19"/>
      <c r="S396" s="58"/>
      <c r="T396" s="180"/>
      <c r="U396" s="109"/>
      <c r="V396" s="273"/>
      <c r="W396" s="109"/>
      <c r="X396" s="276"/>
      <c r="Y396" s="175"/>
      <c r="Z396" s="222"/>
      <c r="AA396" s="223"/>
      <c r="AB396" s="173"/>
      <c r="AC396" s="174"/>
      <c r="AD396" s="120"/>
      <c r="AE396" s="118"/>
      <c r="AF396" s="112"/>
      <c r="AG396" s="31"/>
      <c r="AH396" s="124"/>
      <c r="AI396" s="129"/>
      <c r="AJ396" s="145"/>
      <c r="AL396" s="353">
        <f t="shared" si="25"/>
        <v>0</v>
      </c>
      <c r="AM396" s="354">
        <f t="shared" si="26"/>
        <v>0</v>
      </c>
      <c r="AN396" s="355"/>
      <c r="AO396" s="353">
        <f t="shared" si="27"/>
        <v>0</v>
      </c>
      <c r="AP396" s="354">
        <f t="shared" si="28"/>
        <v>0</v>
      </c>
    </row>
    <row r="397" spans="1:42" ht="15.75" hidden="1" outlineLevel="1" x14ac:dyDescent="0.25">
      <c r="A397" s="7"/>
      <c r="B397" s="38">
        <v>382</v>
      </c>
      <c r="C397" s="89"/>
      <c r="D397" s="46"/>
      <c r="E397" s="138"/>
      <c r="F397" s="77"/>
      <c r="G397" s="51"/>
      <c r="H397" s="55"/>
      <c r="I397" s="77"/>
      <c r="J397" s="103"/>
      <c r="K397" s="19"/>
      <c r="L397" s="212"/>
      <c r="M397" s="18"/>
      <c r="N397" s="213"/>
      <c r="O397" s="209"/>
      <c r="P397" s="18"/>
      <c r="Q397" s="18"/>
      <c r="R397" s="19"/>
      <c r="S397" s="58"/>
      <c r="T397" s="180"/>
      <c r="U397" s="109"/>
      <c r="V397" s="273"/>
      <c r="W397" s="109"/>
      <c r="X397" s="276"/>
      <c r="Y397" s="175"/>
      <c r="Z397" s="222"/>
      <c r="AA397" s="223"/>
      <c r="AB397" s="173"/>
      <c r="AC397" s="174"/>
      <c r="AD397" s="120"/>
      <c r="AE397" s="118"/>
      <c r="AF397" s="112"/>
      <c r="AG397" s="31"/>
      <c r="AH397" s="124"/>
      <c r="AI397" s="129"/>
      <c r="AJ397" s="145"/>
      <c r="AL397" s="353">
        <f t="shared" si="25"/>
        <v>0</v>
      </c>
      <c r="AM397" s="354">
        <f t="shared" si="26"/>
        <v>0</v>
      </c>
      <c r="AN397" s="355"/>
      <c r="AO397" s="353">
        <f t="shared" si="27"/>
        <v>0</v>
      </c>
      <c r="AP397" s="354">
        <f t="shared" si="28"/>
        <v>0</v>
      </c>
    </row>
    <row r="398" spans="1:42" ht="15.75" hidden="1" outlineLevel="1" x14ac:dyDescent="0.25">
      <c r="A398" s="7"/>
      <c r="B398" s="38">
        <v>383</v>
      </c>
      <c r="C398" s="89"/>
      <c r="D398" s="46"/>
      <c r="E398" s="138"/>
      <c r="F398" s="77"/>
      <c r="G398" s="51"/>
      <c r="H398" s="55"/>
      <c r="I398" s="77"/>
      <c r="J398" s="103"/>
      <c r="K398" s="19"/>
      <c r="L398" s="212"/>
      <c r="M398" s="18"/>
      <c r="N398" s="213"/>
      <c r="O398" s="209"/>
      <c r="P398" s="18"/>
      <c r="Q398" s="18"/>
      <c r="R398" s="19"/>
      <c r="S398" s="58"/>
      <c r="T398" s="180"/>
      <c r="U398" s="109"/>
      <c r="V398" s="273"/>
      <c r="W398" s="109"/>
      <c r="X398" s="276"/>
      <c r="Y398" s="175"/>
      <c r="Z398" s="222"/>
      <c r="AA398" s="223"/>
      <c r="AB398" s="173"/>
      <c r="AC398" s="174"/>
      <c r="AD398" s="120"/>
      <c r="AE398" s="118"/>
      <c r="AF398" s="112"/>
      <c r="AG398" s="31"/>
      <c r="AH398" s="124"/>
      <c r="AI398" s="129"/>
      <c r="AJ398" s="145"/>
      <c r="AL398" s="353">
        <f t="shared" si="25"/>
        <v>0</v>
      </c>
      <c r="AM398" s="354">
        <f t="shared" si="26"/>
        <v>0</v>
      </c>
      <c r="AN398" s="355"/>
      <c r="AO398" s="353">
        <f t="shared" si="27"/>
        <v>0</v>
      </c>
      <c r="AP398" s="354">
        <f t="shared" si="28"/>
        <v>0</v>
      </c>
    </row>
    <row r="399" spans="1:42" ht="15.75" hidden="1" outlineLevel="1" x14ac:dyDescent="0.25">
      <c r="A399" s="7"/>
      <c r="B399" s="38">
        <v>384</v>
      </c>
      <c r="C399" s="89"/>
      <c r="D399" s="46"/>
      <c r="E399" s="138"/>
      <c r="F399" s="77"/>
      <c r="G399" s="51"/>
      <c r="H399" s="55"/>
      <c r="I399" s="77"/>
      <c r="J399" s="103"/>
      <c r="K399" s="19"/>
      <c r="L399" s="212"/>
      <c r="M399" s="18"/>
      <c r="N399" s="213"/>
      <c r="O399" s="209"/>
      <c r="P399" s="18"/>
      <c r="Q399" s="18"/>
      <c r="R399" s="19"/>
      <c r="S399" s="58"/>
      <c r="T399" s="180"/>
      <c r="U399" s="109"/>
      <c r="V399" s="273"/>
      <c r="W399" s="109"/>
      <c r="X399" s="276"/>
      <c r="Y399" s="175"/>
      <c r="Z399" s="222"/>
      <c r="AA399" s="223"/>
      <c r="AB399" s="173"/>
      <c r="AC399" s="174"/>
      <c r="AD399" s="120"/>
      <c r="AE399" s="118"/>
      <c r="AF399" s="112"/>
      <c r="AG399" s="31"/>
      <c r="AH399" s="124"/>
      <c r="AI399" s="129"/>
      <c r="AJ399" s="145"/>
      <c r="AL399" s="353">
        <f t="shared" si="25"/>
        <v>0</v>
      </c>
      <c r="AM399" s="354">
        <f t="shared" si="26"/>
        <v>0</v>
      </c>
      <c r="AN399" s="355"/>
      <c r="AO399" s="353">
        <f t="shared" si="27"/>
        <v>0</v>
      </c>
      <c r="AP399" s="354">
        <f t="shared" si="28"/>
        <v>0</v>
      </c>
    </row>
    <row r="400" spans="1:42" ht="15.75" hidden="1" outlineLevel="1" x14ac:dyDescent="0.25">
      <c r="A400" s="7"/>
      <c r="B400" s="38">
        <v>385</v>
      </c>
      <c r="C400" s="89"/>
      <c r="D400" s="46"/>
      <c r="E400" s="138"/>
      <c r="F400" s="77"/>
      <c r="G400" s="51"/>
      <c r="H400" s="55"/>
      <c r="I400" s="77"/>
      <c r="J400" s="103"/>
      <c r="K400" s="19"/>
      <c r="L400" s="212"/>
      <c r="M400" s="18"/>
      <c r="N400" s="213"/>
      <c r="O400" s="209"/>
      <c r="P400" s="18"/>
      <c r="Q400" s="18"/>
      <c r="R400" s="19"/>
      <c r="S400" s="58"/>
      <c r="T400" s="180"/>
      <c r="U400" s="109"/>
      <c r="V400" s="273"/>
      <c r="W400" s="109"/>
      <c r="X400" s="276"/>
      <c r="Y400" s="175"/>
      <c r="Z400" s="222"/>
      <c r="AA400" s="223"/>
      <c r="AB400" s="173"/>
      <c r="AC400" s="174"/>
      <c r="AD400" s="120"/>
      <c r="AE400" s="118"/>
      <c r="AF400" s="112"/>
      <c r="AG400" s="31"/>
      <c r="AH400" s="124"/>
      <c r="AI400" s="129"/>
      <c r="AJ400" s="145"/>
      <c r="AL400" s="353">
        <f t="shared" si="25"/>
        <v>0</v>
      </c>
      <c r="AM400" s="354">
        <f t="shared" si="26"/>
        <v>0</v>
      </c>
      <c r="AN400" s="355"/>
      <c r="AO400" s="353">
        <f t="shared" si="27"/>
        <v>0</v>
      </c>
      <c r="AP400" s="354">
        <f t="shared" si="28"/>
        <v>0</v>
      </c>
    </row>
    <row r="401" spans="1:42" ht="15.75" hidden="1" outlineLevel="1" x14ac:dyDescent="0.25">
      <c r="A401" s="7"/>
      <c r="B401" s="38">
        <v>386</v>
      </c>
      <c r="C401" s="89"/>
      <c r="D401" s="46"/>
      <c r="E401" s="138"/>
      <c r="F401" s="77"/>
      <c r="G401" s="51"/>
      <c r="H401" s="55"/>
      <c r="I401" s="77"/>
      <c r="J401" s="103"/>
      <c r="K401" s="19"/>
      <c r="L401" s="212"/>
      <c r="M401" s="18"/>
      <c r="N401" s="213"/>
      <c r="O401" s="209"/>
      <c r="P401" s="18"/>
      <c r="Q401" s="18"/>
      <c r="R401" s="19"/>
      <c r="S401" s="58"/>
      <c r="T401" s="180"/>
      <c r="U401" s="109"/>
      <c r="V401" s="273"/>
      <c r="W401" s="109"/>
      <c r="X401" s="276"/>
      <c r="Y401" s="175"/>
      <c r="Z401" s="222"/>
      <c r="AA401" s="223"/>
      <c r="AB401" s="173"/>
      <c r="AC401" s="174"/>
      <c r="AD401" s="120"/>
      <c r="AE401" s="118"/>
      <c r="AF401" s="112"/>
      <c r="AG401" s="31"/>
      <c r="AH401" s="124"/>
      <c r="AI401" s="129"/>
      <c r="AJ401" s="145"/>
      <c r="AL401" s="353">
        <f t="shared" si="25"/>
        <v>0</v>
      </c>
      <c r="AM401" s="354">
        <f t="shared" si="26"/>
        <v>0</v>
      </c>
      <c r="AN401" s="355"/>
      <c r="AO401" s="353">
        <f t="shared" si="27"/>
        <v>0</v>
      </c>
      <c r="AP401" s="354">
        <f t="shared" si="28"/>
        <v>0</v>
      </c>
    </row>
    <row r="402" spans="1:42" ht="15.75" hidden="1" outlineLevel="1" x14ac:dyDescent="0.25">
      <c r="A402" s="7"/>
      <c r="B402" s="38">
        <v>387</v>
      </c>
      <c r="C402" s="89"/>
      <c r="D402" s="46"/>
      <c r="E402" s="138"/>
      <c r="F402" s="77"/>
      <c r="G402" s="51"/>
      <c r="H402" s="55"/>
      <c r="I402" s="77"/>
      <c r="J402" s="103"/>
      <c r="K402" s="19"/>
      <c r="L402" s="212"/>
      <c r="M402" s="18"/>
      <c r="N402" s="213"/>
      <c r="O402" s="209"/>
      <c r="P402" s="18"/>
      <c r="Q402" s="18"/>
      <c r="R402" s="19"/>
      <c r="S402" s="58"/>
      <c r="T402" s="180"/>
      <c r="U402" s="109"/>
      <c r="V402" s="273"/>
      <c r="W402" s="109"/>
      <c r="X402" s="276"/>
      <c r="Y402" s="175"/>
      <c r="Z402" s="222"/>
      <c r="AA402" s="223"/>
      <c r="AB402" s="173"/>
      <c r="AC402" s="174"/>
      <c r="AD402" s="120"/>
      <c r="AE402" s="118"/>
      <c r="AF402" s="112"/>
      <c r="AG402" s="31"/>
      <c r="AH402" s="124"/>
      <c r="AI402" s="129"/>
      <c r="AJ402" s="145"/>
      <c r="AL402" s="353">
        <f t="shared" si="25"/>
        <v>0</v>
      </c>
      <c r="AM402" s="354">
        <f t="shared" si="26"/>
        <v>0</v>
      </c>
      <c r="AN402" s="355"/>
      <c r="AO402" s="353">
        <f t="shared" si="27"/>
        <v>0</v>
      </c>
      <c r="AP402" s="354">
        <f t="shared" si="28"/>
        <v>0</v>
      </c>
    </row>
    <row r="403" spans="1:42" ht="15.75" hidden="1" outlineLevel="1" x14ac:dyDescent="0.25">
      <c r="A403" s="7"/>
      <c r="B403" s="38">
        <v>388</v>
      </c>
      <c r="C403" s="89"/>
      <c r="D403" s="46"/>
      <c r="E403" s="138"/>
      <c r="F403" s="77"/>
      <c r="G403" s="51"/>
      <c r="H403" s="55"/>
      <c r="I403" s="77"/>
      <c r="J403" s="103"/>
      <c r="K403" s="19"/>
      <c r="L403" s="212"/>
      <c r="M403" s="18"/>
      <c r="N403" s="213"/>
      <c r="O403" s="209"/>
      <c r="P403" s="18"/>
      <c r="Q403" s="18"/>
      <c r="R403" s="19"/>
      <c r="S403" s="58"/>
      <c r="T403" s="180"/>
      <c r="U403" s="109"/>
      <c r="V403" s="273"/>
      <c r="W403" s="109"/>
      <c r="X403" s="276"/>
      <c r="Y403" s="175"/>
      <c r="Z403" s="222"/>
      <c r="AA403" s="223"/>
      <c r="AB403" s="173"/>
      <c r="AC403" s="174"/>
      <c r="AD403" s="120"/>
      <c r="AE403" s="118"/>
      <c r="AF403" s="112"/>
      <c r="AG403" s="31"/>
      <c r="AH403" s="124"/>
      <c r="AI403" s="129"/>
      <c r="AJ403" s="145"/>
      <c r="AL403" s="353">
        <f t="shared" si="25"/>
        <v>0</v>
      </c>
      <c r="AM403" s="354">
        <f t="shared" si="26"/>
        <v>0</v>
      </c>
      <c r="AN403" s="355"/>
      <c r="AO403" s="353">
        <f t="shared" si="27"/>
        <v>0</v>
      </c>
      <c r="AP403" s="354">
        <f t="shared" si="28"/>
        <v>0</v>
      </c>
    </row>
    <row r="404" spans="1:42" ht="15.75" hidden="1" outlineLevel="1" x14ac:dyDescent="0.25">
      <c r="A404" s="7"/>
      <c r="B404" s="38">
        <v>389</v>
      </c>
      <c r="C404" s="89"/>
      <c r="D404" s="46"/>
      <c r="E404" s="138"/>
      <c r="F404" s="77"/>
      <c r="G404" s="51"/>
      <c r="H404" s="55"/>
      <c r="I404" s="77"/>
      <c r="J404" s="103"/>
      <c r="K404" s="19"/>
      <c r="L404" s="212"/>
      <c r="M404" s="18"/>
      <c r="N404" s="213"/>
      <c r="O404" s="209"/>
      <c r="P404" s="18"/>
      <c r="Q404" s="18"/>
      <c r="R404" s="19"/>
      <c r="S404" s="58"/>
      <c r="T404" s="180"/>
      <c r="U404" s="109"/>
      <c r="V404" s="273"/>
      <c r="W404" s="109"/>
      <c r="X404" s="276"/>
      <c r="Y404" s="175"/>
      <c r="Z404" s="222"/>
      <c r="AA404" s="223"/>
      <c r="AB404" s="173"/>
      <c r="AC404" s="174"/>
      <c r="AD404" s="120"/>
      <c r="AE404" s="118"/>
      <c r="AF404" s="112"/>
      <c r="AG404" s="31"/>
      <c r="AH404" s="124"/>
      <c r="AI404" s="129"/>
      <c r="AJ404" s="145"/>
      <c r="AL404" s="353">
        <f t="shared" si="25"/>
        <v>0</v>
      </c>
      <c r="AM404" s="354">
        <f t="shared" si="26"/>
        <v>0</v>
      </c>
      <c r="AN404" s="355"/>
      <c r="AO404" s="353">
        <f t="shared" si="27"/>
        <v>0</v>
      </c>
      <c r="AP404" s="354">
        <f t="shared" si="28"/>
        <v>0</v>
      </c>
    </row>
    <row r="405" spans="1:42" ht="15.75" hidden="1" outlineLevel="1" x14ac:dyDescent="0.25">
      <c r="A405" s="7"/>
      <c r="B405" s="38">
        <v>390</v>
      </c>
      <c r="C405" s="89"/>
      <c r="D405" s="46"/>
      <c r="E405" s="138"/>
      <c r="F405" s="77"/>
      <c r="G405" s="51"/>
      <c r="H405" s="55"/>
      <c r="I405" s="77"/>
      <c r="J405" s="103"/>
      <c r="K405" s="19"/>
      <c r="L405" s="212"/>
      <c r="M405" s="18"/>
      <c r="N405" s="213"/>
      <c r="O405" s="209"/>
      <c r="P405" s="18"/>
      <c r="Q405" s="18"/>
      <c r="R405" s="19"/>
      <c r="S405" s="58"/>
      <c r="T405" s="180"/>
      <c r="U405" s="109"/>
      <c r="V405" s="273"/>
      <c r="W405" s="109"/>
      <c r="X405" s="276"/>
      <c r="Y405" s="175"/>
      <c r="Z405" s="222"/>
      <c r="AA405" s="223"/>
      <c r="AB405" s="173"/>
      <c r="AC405" s="174"/>
      <c r="AD405" s="120"/>
      <c r="AE405" s="118"/>
      <c r="AF405" s="112"/>
      <c r="AG405" s="31"/>
      <c r="AH405" s="124"/>
      <c r="AI405" s="129"/>
      <c r="AJ405" s="145"/>
      <c r="AL405" s="353">
        <f t="shared" si="25"/>
        <v>0</v>
      </c>
      <c r="AM405" s="354">
        <f t="shared" si="26"/>
        <v>0</v>
      </c>
      <c r="AN405" s="355"/>
      <c r="AO405" s="353">
        <f t="shared" si="27"/>
        <v>0</v>
      </c>
      <c r="AP405" s="354">
        <f t="shared" si="28"/>
        <v>0</v>
      </c>
    </row>
    <row r="406" spans="1:42" ht="15.75" hidden="1" outlineLevel="1" x14ac:dyDescent="0.25">
      <c r="A406" s="7"/>
      <c r="B406" s="38">
        <v>391</v>
      </c>
      <c r="C406" s="89"/>
      <c r="D406" s="46"/>
      <c r="E406" s="138"/>
      <c r="F406" s="77"/>
      <c r="G406" s="51"/>
      <c r="H406" s="55"/>
      <c r="I406" s="77"/>
      <c r="J406" s="103"/>
      <c r="K406" s="19"/>
      <c r="L406" s="212"/>
      <c r="M406" s="18"/>
      <c r="N406" s="213"/>
      <c r="O406" s="209"/>
      <c r="P406" s="18"/>
      <c r="Q406" s="18"/>
      <c r="R406" s="19"/>
      <c r="S406" s="58"/>
      <c r="T406" s="180"/>
      <c r="U406" s="109"/>
      <c r="V406" s="273"/>
      <c r="W406" s="109"/>
      <c r="X406" s="276"/>
      <c r="Y406" s="175"/>
      <c r="Z406" s="222"/>
      <c r="AA406" s="223"/>
      <c r="AB406" s="173"/>
      <c r="AC406" s="174"/>
      <c r="AD406" s="120"/>
      <c r="AE406" s="118"/>
      <c r="AF406" s="112"/>
      <c r="AG406" s="31"/>
      <c r="AH406" s="124"/>
      <c r="AI406" s="129"/>
      <c r="AJ406" s="145"/>
      <c r="AL406" s="353">
        <f t="shared" si="25"/>
        <v>0</v>
      </c>
      <c r="AM406" s="354">
        <f t="shared" si="26"/>
        <v>0</v>
      </c>
      <c r="AN406" s="355"/>
      <c r="AO406" s="353">
        <f t="shared" si="27"/>
        <v>0</v>
      </c>
      <c r="AP406" s="354">
        <f t="shared" si="28"/>
        <v>0</v>
      </c>
    </row>
    <row r="407" spans="1:42" ht="15.75" hidden="1" outlineLevel="1" x14ac:dyDescent="0.25">
      <c r="A407" s="7"/>
      <c r="B407" s="38">
        <v>392</v>
      </c>
      <c r="C407" s="89"/>
      <c r="D407" s="46"/>
      <c r="E407" s="138"/>
      <c r="F407" s="77"/>
      <c r="G407" s="51"/>
      <c r="H407" s="55"/>
      <c r="I407" s="77"/>
      <c r="J407" s="103"/>
      <c r="K407" s="19"/>
      <c r="L407" s="212"/>
      <c r="M407" s="18"/>
      <c r="N407" s="213"/>
      <c r="O407" s="209"/>
      <c r="P407" s="18"/>
      <c r="Q407" s="18"/>
      <c r="R407" s="19"/>
      <c r="S407" s="58"/>
      <c r="T407" s="180"/>
      <c r="U407" s="109"/>
      <c r="V407" s="273"/>
      <c r="W407" s="109"/>
      <c r="X407" s="276"/>
      <c r="Y407" s="175"/>
      <c r="Z407" s="222"/>
      <c r="AA407" s="223"/>
      <c r="AB407" s="173"/>
      <c r="AC407" s="174"/>
      <c r="AD407" s="120"/>
      <c r="AE407" s="118"/>
      <c r="AF407" s="112"/>
      <c r="AG407" s="31"/>
      <c r="AH407" s="124"/>
      <c r="AI407" s="129"/>
      <c r="AJ407" s="145"/>
      <c r="AL407" s="353">
        <f t="shared" si="25"/>
        <v>0</v>
      </c>
      <c r="AM407" s="354">
        <f t="shared" si="26"/>
        <v>0</v>
      </c>
      <c r="AN407" s="355"/>
      <c r="AO407" s="353">
        <f t="shared" si="27"/>
        <v>0</v>
      </c>
      <c r="AP407" s="354">
        <f t="shared" si="28"/>
        <v>0</v>
      </c>
    </row>
    <row r="408" spans="1:42" ht="15.75" hidden="1" outlineLevel="1" x14ac:dyDescent="0.25">
      <c r="A408" s="7"/>
      <c r="B408" s="38">
        <v>393</v>
      </c>
      <c r="C408" s="89"/>
      <c r="D408" s="46"/>
      <c r="E408" s="138"/>
      <c r="F408" s="77"/>
      <c r="G408" s="51"/>
      <c r="H408" s="55"/>
      <c r="I408" s="77"/>
      <c r="J408" s="103"/>
      <c r="K408" s="19"/>
      <c r="L408" s="212"/>
      <c r="M408" s="18"/>
      <c r="N408" s="213"/>
      <c r="O408" s="209"/>
      <c r="P408" s="18"/>
      <c r="Q408" s="18"/>
      <c r="R408" s="19"/>
      <c r="S408" s="58"/>
      <c r="T408" s="180"/>
      <c r="U408" s="109"/>
      <c r="V408" s="273"/>
      <c r="W408" s="109"/>
      <c r="X408" s="276"/>
      <c r="Y408" s="175"/>
      <c r="Z408" s="222"/>
      <c r="AA408" s="223"/>
      <c r="AB408" s="173"/>
      <c r="AC408" s="174"/>
      <c r="AD408" s="120"/>
      <c r="AE408" s="118"/>
      <c r="AF408" s="112"/>
      <c r="AG408" s="31"/>
      <c r="AH408" s="124"/>
      <c r="AI408" s="129"/>
      <c r="AJ408" s="145"/>
      <c r="AL408" s="353">
        <f t="shared" ref="AL408:AL471" si="29">SUM((AB408/100)*70)</f>
        <v>0</v>
      </c>
      <c r="AM408" s="354">
        <f t="shared" ref="AM408:AM471" si="30">SUM(AL408-AC408)</f>
        <v>0</v>
      </c>
      <c r="AN408" s="355"/>
      <c r="AO408" s="353">
        <f t="shared" ref="AO408:AO471" si="31">SUM((X408/100)*60)</f>
        <v>0</v>
      </c>
      <c r="AP408" s="354">
        <f t="shared" ref="AP408:AP471" si="32">SUM(AO408-AC408)</f>
        <v>0</v>
      </c>
    </row>
    <row r="409" spans="1:42" ht="15.75" hidden="1" outlineLevel="1" x14ac:dyDescent="0.25">
      <c r="A409" s="7"/>
      <c r="B409" s="38">
        <v>394</v>
      </c>
      <c r="C409" s="89"/>
      <c r="D409" s="46"/>
      <c r="E409" s="138"/>
      <c r="F409" s="77"/>
      <c r="G409" s="51"/>
      <c r="H409" s="55"/>
      <c r="I409" s="77"/>
      <c r="J409" s="103"/>
      <c r="K409" s="19"/>
      <c r="L409" s="212"/>
      <c r="M409" s="18"/>
      <c r="N409" s="213"/>
      <c r="O409" s="209"/>
      <c r="P409" s="18"/>
      <c r="Q409" s="18"/>
      <c r="R409" s="19"/>
      <c r="S409" s="58"/>
      <c r="T409" s="180"/>
      <c r="U409" s="109"/>
      <c r="V409" s="273"/>
      <c r="W409" s="109"/>
      <c r="X409" s="276"/>
      <c r="Y409" s="175"/>
      <c r="Z409" s="222"/>
      <c r="AA409" s="223"/>
      <c r="AB409" s="173"/>
      <c r="AC409" s="174"/>
      <c r="AD409" s="120"/>
      <c r="AE409" s="118"/>
      <c r="AF409" s="112"/>
      <c r="AG409" s="31"/>
      <c r="AH409" s="124"/>
      <c r="AI409" s="129"/>
      <c r="AJ409" s="145"/>
      <c r="AL409" s="353">
        <f t="shared" si="29"/>
        <v>0</v>
      </c>
      <c r="AM409" s="354">
        <f t="shared" si="30"/>
        <v>0</v>
      </c>
      <c r="AN409" s="355"/>
      <c r="AO409" s="353">
        <f t="shared" si="31"/>
        <v>0</v>
      </c>
      <c r="AP409" s="354">
        <f t="shared" si="32"/>
        <v>0</v>
      </c>
    </row>
    <row r="410" spans="1:42" ht="15.75" hidden="1" outlineLevel="1" x14ac:dyDescent="0.25">
      <c r="A410" s="7"/>
      <c r="B410" s="38">
        <v>395</v>
      </c>
      <c r="C410" s="89"/>
      <c r="D410" s="46"/>
      <c r="E410" s="138"/>
      <c r="F410" s="77"/>
      <c r="G410" s="51"/>
      <c r="H410" s="55"/>
      <c r="I410" s="77"/>
      <c r="J410" s="103"/>
      <c r="K410" s="19"/>
      <c r="L410" s="212"/>
      <c r="M410" s="18"/>
      <c r="N410" s="213"/>
      <c r="O410" s="209"/>
      <c r="P410" s="18"/>
      <c r="Q410" s="18"/>
      <c r="R410" s="19"/>
      <c r="S410" s="58"/>
      <c r="T410" s="180"/>
      <c r="U410" s="109"/>
      <c r="V410" s="273"/>
      <c r="W410" s="109"/>
      <c r="X410" s="276"/>
      <c r="Y410" s="175"/>
      <c r="Z410" s="222"/>
      <c r="AA410" s="223"/>
      <c r="AB410" s="173"/>
      <c r="AC410" s="174"/>
      <c r="AD410" s="120"/>
      <c r="AE410" s="118"/>
      <c r="AF410" s="112"/>
      <c r="AG410" s="31"/>
      <c r="AH410" s="124"/>
      <c r="AI410" s="129"/>
      <c r="AJ410" s="145"/>
      <c r="AL410" s="353">
        <f t="shared" si="29"/>
        <v>0</v>
      </c>
      <c r="AM410" s="354">
        <f t="shared" si="30"/>
        <v>0</v>
      </c>
      <c r="AN410" s="355"/>
      <c r="AO410" s="353">
        <f t="shared" si="31"/>
        <v>0</v>
      </c>
      <c r="AP410" s="354">
        <f t="shared" si="32"/>
        <v>0</v>
      </c>
    </row>
    <row r="411" spans="1:42" ht="15.75" hidden="1" outlineLevel="1" x14ac:dyDescent="0.25">
      <c r="A411" s="7"/>
      <c r="B411" s="38">
        <v>396</v>
      </c>
      <c r="C411" s="89"/>
      <c r="D411" s="46"/>
      <c r="E411" s="138"/>
      <c r="F411" s="77"/>
      <c r="G411" s="51"/>
      <c r="H411" s="55"/>
      <c r="I411" s="77"/>
      <c r="J411" s="103"/>
      <c r="K411" s="19"/>
      <c r="L411" s="212"/>
      <c r="M411" s="18"/>
      <c r="N411" s="213"/>
      <c r="O411" s="209"/>
      <c r="P411" s="18"/>
      <c r="Q411" s="18"/>
      <c r="R411" s="19"/>
      <c r="S411" s="58"/>
      <c r="T411" s="180"/>
      <c r="U411" s="109"/>
      <c r="V411" s="273"/>
      <c r="W411" s="109"/>
      <c r="X411" s="276"/>
      <c r="Y411" s="175"/>
      <c r="Z411" s="222"/>
      <c r="AA411" s="223"/>
      <c r="AB411" s="173"/>
      <c r="AC411" s="174"/>
      <c r="AD411" s="120"/>
      <c r="AE411" s="118"/>
      <c r="AF411" s="112"/>
      <c r="AG411" s="31"/>
      <c r="AH411" s="124"/>
      <c r="AI411" s="129"/>
      <c r="AJ411" s="145"/>
      <c r="AL411" s="353">
        <f t="shared" si="29"/>
        <v>0</v>
      </c>
      <c r="AM411" s="354">
        <f t="shared" si="30"/>
        <v>0</v>
      </c>
      <c r="AN411" s="355"/>
      <c r="AO411" s="353">
        <f t="shared" si="31"/>
        <v>0</v>
      </c>
      <c r="AP411" s="354">
        <f t="shared" si="32"/>
        <v>0</v>
      </c>
    </row>
    <row r="412" spans="1:42" ht="15.75" hidden="1" outlineLevel="1" x14ac:dyDescent="0.25">
      <c r="A412" s="7"/>
      <c r="B412" s="38">
        <v>397</v>
      </c>
      <c r="C412" s="89"/>
      <c r="D412" s="46"/>
      <c r="E412" s="138"/>
      <c r="F412" s="77"/>
      <c r="G412" s="51"/>
      <c r="H412" s="55"/>
      <c r="I412" s="77"/>
      <c r="J412" s="103"/>
      <c r="K412" s="19"/>
      <c r="L412" s="212"/>
      <c r="M412" s="18"/>
      <c r="N412" s="213"/>
      <c r="O412" s="209"/>
      <c r="P412" s="18"/>
      <c r="Q412" s="18"/>
      <c r="R412" s="19"/>
      <c r="S412" s="58"/>
      <c r="T412" s="180"/>
      <c r="U412" s="109"/>
      <c r="V412" s="273"/>
      <c r="W412" s="109"/>
      <c r="X412" s="276"/>
      <c r="Y412" s="175"/>
      <c r="Z412" s="222"/>
      <c r="AA412" s="223"/>
      <c r="AB412" s="173"/>
      <c r="AC412" s="174"/>
      <c r="AD412" s="120"/>
      <c r="AE412" s="118"/>
      <c r="AF412" s="112"/>
      <c r="AG412" s="31"/>
      <c r="AH412" s="124"/>
      <c r="AI412" s="129"/>
      <c r="AJ412" s="145"/>
      <c r="AL412" s="353">
        <f t="shared" si="29"/>
        <v>0</v>
      </c>
      <c r="AM412" s="354">
        <f t="shared" si="30"/>
        <v>0</v>
      </c>
      <c r="AN412" s="355"/>
      <c r="AO412" s="353">
        <f t="shared" si="31"/>
        <v>0</v>
      </c>
      <c r="AP412" s="354">
        <f t="shared" si="32"/>
        <v>0</v>
      </c>
    </row>
    <row r="413" spans="1:42" ht="15.75" hidden="1" outlineLevel="1" x14ac:dyDescent="0.25">
      <c r="A413" s="7"/>
      <c r="B413" s="38">
        <v>398</v>
      </c>
      <c r="C413" s="89"/>
      <c r="D413" s="46"/>
      <c r="E413" s="138"/>
      <c r="F413" s="77"/>
      <c r="G413" s="51"/>
      <c r="H413" s="55"/>
      <c r="I413" s="77"/>
      <c r="J413" s="103"/>
      <c r="K413" s="19"/>
      <c r="L413" s="212"/>
      <c r="M413" s="18"/>
      <c r="N413" s="213"/>
      <c r="O413" s="209"/>
      <c r="P413" s="18"/>
      <c r="Q413" s="18"/>
      <c r="R413" s="19"/>
      <c r="S413" s="58"/>
      <c r="T413" s="180"/>
      <c r="U413" s="109"/>
      <c r="V413" s="273"/>
      <c r="W413" s="109"/>
      <c r="X413" s="276"/>
      <c r="Y413" s="175"/>
      <c r="Z413" s="222"/>
      <c r="AA413" s="223"/>
      <c r="AB413" s="173"/>
      <c r="AC413" s="174"/>
      <c r="AD413" s="120"/>
      <c r="AE413" s="118"/>
      <c r="AF413" s="112"/>
      <c r="AG413" s="31"/>
      <c r="AH413" s="124"/>
      <c r="AI413" s="129"/>
      <c r="AJ413" s="145"/>
      <c r="AL413" s="353">
        <f t="shared" si="29"/>
        <v>0</v>
      </c>
      <c r="AM413" s="354">
        <f t="shared" si="30"/>
        <v>0</v>
      </c>
      <c r="AN413" s="355"/>
      <c r="AO413" s="353">
        <f t="shared" si="31"/>
        <v>0</v>
      </c>
      <c r="AP413" s="354">
        <f t="shared" si="32"/>
        <v>0</v>
      </c>
    </row>
    <row r="414" spans="1:42" ht="15.75" hidden="1" outlineLevel="1" x14ac:dyDescent="0.25">
      <c r="A414" s="7"/>
      <c r="B414" s="38">
        <v>399</v>
      </c>
      <c r="C414" s="89"/>
      <c r="D414" s="46"/>
      <c r="E414" s="138"/>
      <c r="F414" s="77"/>
      <c r="G414" s="51"/>
      <c r="H414" s="55"/>
      <c r="I414" s="77"/>
      <c r="J414" s="103"/>
      <c r="K414" s="19"/>
      <c r="L414" s="212"/>
      <c r="M414" s="18"/>
      <c r="N414" s="213"/>
      <c r="O414" s="209"/>
      <c r="P414" s="18"/>
      <c r="Q414" s="18"/>
      <c r="R414" s="19"/>
      <c r="S414" s="58"/>
      <c r="T414" s="180"/>
      <c r="U414" s="109"/>
      <c r="V414" s="273"/>
      <c r="W414" s="109"/>
      <c r="X414" s="276"/>
      <c r="Y414" s="175"/>
      <c r="Z414" s="222"/>
      <c r="AA414" s="223"/>
      <c r="AB414" s="173"/>
      <c r="AC414" s="174"/>
      <c r="AD414" s="120"/>
      <c r="AE414" s="118"/>
      <c r="AF414" s="112"/>
      <c r="AG414" s="31"/>
      <c r="AH414" s="124"/>
      <c r="AI414" s="129"/>
      <c r="AJ414" s="145"/>
      <c r="AL414" s="353">
        <f t="shared" si="29"/>
        <v>0</v>
      </c>
      <c r="AM414" s="354">
        <f t="shared" si="30"/>
        <v>0</v>
      </c>
      <c r="AN414" s="355"/>
      <c r="AO414" s="353">
        <f t="shared" si="31"/>
        <v>0</v>
      </c>
      <c r="AP414" s="354">
        <f t="shared" si="32"/>
        <v>0</v>
      </c>
    </row>
    <row r="415" spans="1:42" ht="15.75" hidden="1" outlineLevel="1" x14ac:dyDescent="0.25">
      <c r="A415" s="7"/>
      <c r="B415" s="38">
        <v>400</v>
      </c>
      <c r="C415" s="89"/>
      <c r="D415" s="46"/>
      <c r="E415" s="138"/>
      <c r="F415" s="77"/>
      <c r="G415" s="51"/>
      <c r="H415" s="55"/>
      <c r="I415" s="77"/>
      <c r="J415" s="103"/>
      <c r="K415" s="19"/>
      <c r="L415" s="212"/>
      <c r="M415" s="18"/>
      <c r="N415" s="213"/>
      <c r="O415" s="209"/>
      <c r="P415" s="18"/>
      <c r="Q415" s="18"/>
      <c r="R415" s="19"/>
      <c r="S415" s="58"/>
      <c r="T415" s="180"/>
      <c r="U415" s="109"/>
      <c r="V415" s="273"/>
      <c r="W415" s="109"/>
      <c r="X415" s="276"/>
      <c r="Y415" s="175"/>
      <c r="Z415" s="222"/>
      <c r="AA415" s="223"/>
      <c r="AB415" s="173"/>
      <c r="AC415" s="174"/>
      <c r="AD415" s="120"/>
      <c r="AE415" s="118"/>
      <c r="AF415" s="112"/>
      <c r="AG415" s="31"/>
      <c r="AH415" s="124"/>
      <c r="AI415" s="129"/>
      <c r="AJ415" s="145"/>
      <c r="AL415" s="353">
        <f t="shared" si="29"/>
        <v>0</v>
      </c>
      <c r="AM415" s="354">
        <f t="shared" si="30"/>
        <v>0</v>
      </c>
      <c r="AN415" s="355"/>
      <c r="AO415" s="353">
        <f t="shared" si="31"/>
        <v>0</v>
      </c>
      <c r="AP415" s="354">
        <f t="shared" si="32"/>
        <v>0</v>
      </c>
    </row>
    <row r="416" spans="1:42" ht="15.75" hidden="1" outlineLevel="1" x14ac:dyDescent="0.25">
      <c r="A416" s="7"/>
      <c r="B416" s="38">
        <v>401</v>
      </c>
      <c r="C416" s="89"/>
      <c r="D416" s="46"/>
      <c r="E416" s="138"/>
      <c r="F416" s="77"/>
      <c r="G416" s="51"/>
      <c r="H416" s="55"/>
      <c r="I416" s="77"/>
      <c r="J416" s="103"/>
      <c r="K416" s="19"/>
      <c r="L416" s="212"/>
      <c r="M416" s="18"/>
      <c r="N416" s="213"/>
      <c r="O416" s="209"/>
      <c r="P416" s="18"/>
      <c r="Q416" s="18"/>
      <c r="R416" s="19"/>
      <c r="S416" s="58"/>
      <c r="T416" s="180"/>
      <c r="U416" s="109"/>
      <c r="V416" s="273"/>
      <c r="W416" s="109"/>
      <c r="X416" s="276"/>
      <c r="Y416" s="175"/>
      <c r="Z416" s="222"/>
      <c r="AA416" s="223"/>
      <c r="AB416" s="173"/>
      <c r="AC416" s="174"/>
      <c r="AD416" s="120"/>
      <c r="AE416" s="118"/>
      <c r="AF416" s="112"/>
      <c r="AG416" s="31"/>
      <c r="AH416" s="124"/>
      <c r="AI416" s="129"/>
      <c r="AJ416" s="145"/>
      <c r="AL416" s="353">
        <f t="shared" si="29"/>
        <v>0</v>
      </c>
      <c r="AM416" s="354">
        <f t="shared" si="30"/>
        <v>0</v>
      </c>
      <c r="AN416" s="355"/>
      <c r="AO416" s="353">
        <f t="shared" si="31"/>
        <v>0</v>
      </c>
      <c r="AP416" s="354">
        <f t="shared" si="32"/>
        <v>0</v>
      </c>
    </row>
    <row r="417" spans="1:42" ht="15.75" hidden="1" outlineLevel="1" x14ac:dyDescent="0.25">
      <c r="A417" s="7"/>
      <c r="B417" s="38">
        <v>402</v>
      </c>
      <c r="C417" s="89"/>
      <c r="D417" s="46"/>
      <c r="E417" s="138"/>
      <c r="F417" s="77"/>
      <c r="G417" s="51"/>
      <c r="H417" s="55"/>
      <c r="I417" s="77"/>
      <c r="J417" s="103"/>
      <c r="K417" s="19"/>
      <c r="L417" s="212"/>
      <c r="M417" s="18"/>
      <c r="N417" s="213"/>
      <c r="O417" s="209"/>
      <c r="P417" s="18"/>
      <c r="Q417" s="18"/>
      <c r="R417" s="19"/>
      <c r="S417" s="58"/>
      <c r="T417" s="180"/>
      <c r="U417" s="109"/>
      <c r="V417" s="273"/>
      <c r="W417" s="109"/>
      <c r="X417" s="276"/>
      <c r="Y417" s="175"/>
      <c r="Z417" s="222"/>
      <c r="AA417" s="223"/>
      <c r="AB417" s="173"/>
      <c r="AC417" s="174"/>
      <c r="AD417" s="120"/>
      <c r="AE417" s="118"/>
      <c r="AF417" s="112"/>
      <c r="AG417" s="31"/>
      <c r="AH417" s="124"/>
      <c r="AI417" s="129"/>
      <c r="AJ417" s="145"/>
      <c r="AL417" s="353">
        <f t="shared" si="29"/>
        <v>0</v>
      </c>
      <c r="AM417" s="354">
        <f t="shared" si="30"/>
        <v>0</v>
      </c>
      <c r="AN417" s="355"/>
      <c r="AO417" s="353">
        <f t="shared" si="31"/>
        <v>0</v>
      </c>
      <c r="AP417" s="354">
        <f t="shared" si="32"/>
        <v>0</v>
      </c>
    </row>
    <row r="418" spans="1:42" ht="15.75" hidden="1" outlineLevel="1" x14ac:dyDescent="0.25">
      <c r="A418" s="7"/>
      <c r="B418" s="38">
        <v>403</v>
      </c>
      <c r="C418" s="89"/>
      <c r="D418" s="46"/>
      <c r="E418" s="138"/>
      <c r="F418" s="77"/>
      <c r="G418" s="51"/>
      <c r="H418" s="55"/>
      <c r="I418" s="77"/>
      <c r="J418" s="103"/>
      <c r="K418" s="19"/>
      <c r="L418" s="212"/>
      <c r="M418" s="18"/>
      <c r="N418" s="213"/>
      <c r="O418" s="209"/>
      <c r="P418" s="18"/>
      <c r="Q418" s="18"/>
      <c r="R418" s="19"/>
      <c r="S418" s="58"/>
      <c r="T418" s="180"/>
      <c r="U418" s="109"/>
      <c r="V418" s="273"/>
      <c r="W418" s="109"/>
      <c r="X418" s="276"/>
      <c r="Y418" s="175"/>
      <c r="Z418" s="222"/>
      <c r="AA418" s="223"/>
      <c r="AB418" s="173"/>
      <c r="AC418" s="174"/>
      <c r="AD418" s="120"/>
      <c r="AE418" s="118"/>
      <c r="AF418" s="112"/>
      <c r="AG418" s="31"/>
      <c r="AH418" s="124"/>
      <c r="AI418" s="129"/>
      <c r="AJ418" s="145"/>
      <c r="AL418" s="353">
        <f t="shared" si="29"/>
        <v>0</v>
      </c>
      <c r="AM418" s="354">
        <f t="shared" si="30"/>
        <v>0</v>
      </c>
      <c r="AN418" s="355"/>
      <c r="AO418" s="353">
        <f t="shared" si="31"/>
        <v>0</v>
      </c>
      <c r="AP418" s="354">
        <f t="shared" si="32"/>
        <v>0</v>
      </c>
    </row>
    <row r="419" spans="1:42" ht="15.75" hidden="1" outlineLevel="1" x14ac:dyDescent="0.25">
      <c r="A419" s="7"/>
      <c r="B419" s="38">
        <v>404</v>
      </c>
      <c r="C419" s="89"/>
      <c r="D419" s="46"/>
      <c r="E419" s="138"/>
      <c r="F419" s="77"/>
      <c r="G419" s="51"/>
      <c r="H419" s="55"/>
      <c r="I419" s="77"/>
      <c r="J419" s="103"/>
      <c r="K419" s="19"/>
      <c r="L419" s="212"/>
      <c r="M419" s="18"/>
      <c r="N419" s="213"/>
      <c r="O419" s="209"/>
      <c r="P419" s="18"/>
      <c r="Q419" s="18"/>
      <c r="R419" s="19"/>
      <c r="S419" s="58"/>
      <c r="T419" s="180"/>
      <c r="U419" s="109"/>
      <c r="V419" s="273"/>
      <c r="W419" s="109"/>
      <c r="X419" s="276"/>
      <c r="Y419" s="175"/>
      <c r="Z419" s="222"/>
      <c r="AA419" s="223"/>
      <c r="AB419" s="173"/>
      <c r="AC419" s="174"/>
      <c r="AD419" s="120"/>
      <c r="AE419" s="118"/>
      <c r="AF419" s="112"/>
      <c r="AG419" s="31"/>
      <c r="AH419" s="124"/>
      <c r="AI419" s="129"/>
      <c r="AJ419" s="145"/>
      <c r="AL419" s="353">
        <f t="shared" si="29"/>
        <v>0</v>
      </c>
      <c r="AM419" s="354">
        <f t="shared" si="30"/>
        <v>0</v>
      </c>
      <c r="AN419" s="355"/>
      <c r="AO419" s="353">
        <f t="shared" si="31"/>
        <v>0</v>
      </c>
      <c r="AP419" s="354">
        <f t="shared" si="32"/>
        <v>0</v>
      </c>
    </row>
    <row r="420" spans="1:42" ht="15.75" hidden="1" outlineLevel="1" x14ac:dyDescent="0.25">
      <c r="A420" s="7"/>
      <c r="B420" s="38">
        <v>405</v>
      </c>
      <c r="C420" s="89"/>
      <c r="D420" s="46"/>
      <c r="E420" s="138"/>
      <c r="F420" s="77"/>
      <c r="G420" s="51"/>
      <c r="H420" s="55"/>
      <c r="I420" s="77"/>
      <c r="J420" s="103"/>
      <c r="K420" s="19"/>
      <c r="L420" s="212"/>
      <c r="M420" s="18"/>
      <c r="N420" s="213"/>
      <c r="O420" s="209"/>
      <c r="P420" s="18"/>
      <c r="Q420" s="18"/>
      <c r="R420" s="19"/>
      <c r="S420" s="58"/>
      <c r="T420" s="180"/>
      <c r="U420" s="109"/>
      <c r="V420" s="273"/>
      <c r="W420" s="109"/>
      <c r="X420" s="276"/>
      <c r="Y420" s="175"/>
      <c r="Z420" s="222"/>
      <c r="AA420" s="223"/>
      <c r="AB420" s="173"/>
      <c r="AC420" s="174"/>
      <c r="AD420" s="120"/>
      <c r="AE420" s="118"/>
      <c r="AF420" s="112"/>
      <c r="AG420" s="31"/>
      <c r="AH420" s="124"/>
      <c r="AI420" s="129"/>
      <c r="AJ420" s="145"/>
      <c r="AL420" s="353">
        <f t="shared" si="29"/>
        <v>0</v>
      </c>
      <c r="AM420" s="354">
        <f t="shared" si="30"/>
        <v>0</v>
      </c>
      <c r="AN420" s="355"/>
      <c r="AO420" s="353">
        <f t="shared" si="31"/>
        <v>0</v>
      </c>
      <c r="AP420" s="354">
        <f t="shared" si="32"/>
        <v>0</v>
      </c>
    </row>
    <row r="421" spans="1:42" ht="15.75" hidden="1" outlineLevel="1" x14ac:dyDescent="0.25">
      <c r="A421" s="7"/>
      <c r="B421" s="38">
        <v>406</v>
      </c>
      <c r="C421" s="89"/>
      <c r="D421" s="46"/>
      <c r="E421" s="138"/>
      <c r="F421" s="77"/>
      <c r="G421" s="51"/>
      <c r="H421" s="55"/>
      <c r="I421" s="77"/>
      <c r="J421" s="103"/>
      <c r="K421" s="19"/>
      <c r="L421" s="212"/>
      <c r="M421" s="18"/>
      <c r="N421" s="213"/>
      <c r="O421" s="209"/>
      <c r="P421" s="18"/>
      <c r="Q421" s="18"/>
      <c r="R421" s="19"/>
      <c r="S421" s="58"/>
      <c r="T421" s="180"/>
      <c r="U421" s="109"/>
      <c r="V421" s="273"/>
      <c r="W421" s="109"/>
      <c r="X421" s="276"/>
      <c r="Y421" s="175"/>
      <c r="Z421" s="222"/>
      <c r="AA421" s="223"/>
      <c r="AB421" s="173"/>
      <c r="AC421" s="174"/>
      <c r="AD421" s="120"/>
      <c r="AE421" s="118"/>
      <c r="AF421" s="112"/>
      <c r="AG421" s="31"/>
      <c r="AH421" s="124"/>
      <c r="AI421" s="129"/>
      <c r="AJ421" s="145"/>
      <c r="AL421" s="353">
        <f t="shared" si="29"/>
        <v>0</v>
      </c>
      <c r="AM421" s="354">
        <f t="shared" si="30"/>
        <v>0</v>
      </c>
      <c r="AN421" s="355"/>
      <c r="AO421" s="353">
        <f t="shared" si="31"/>
        <v>0</v>
      </c>
      <c r="AP421" s="354">
        <f t="shared" si="32"/>
        <v>0</v>
      </c>
    </row>
    <row r="422" spans="1:42" ht="15.75" hidden="1" outlineLevel="1" x14ac:dyDescent="0.25">
      <c r="A422" s="7"/>
      <c r="B422" s="38">
        <v>407</v>
      </c>
      <c r="C422" s="89"/>
      <c r="D422" s="46"/>
      <c r="E422" s="138"/>
      <c r="F422" s="77"/>
      <c r="G422" s="51"/>
      <c r="H422" s="55"/>
      <c r="I422" s="77"/>
      <c r="J422" s="103"/>
      <c r="K422" s="19"/>
      <c r="L422" s="212"/>
      <c r="M422" s="18"/>
      <c r="N422" s="213"/>
      <c r="O422" s="209"/>
      <c r="P422" s="18"/>
      <c r="Q422" s="18"/>
      <c r="R422" s="19"/>
      <c r="S422" s="58"/>
      <c r="T422" s="180"/>
      <c r="U422" s="109"/>
      <c r="V422" s="273"/>
      <c r="W422" s="109"/>
      <c r="X422" s="276"/>
      <c r="Y422" s="175"/>
      <c r="Z422" s="222"/>
      <c r="AA422" s="223"/>
      <c r="AB422" s="173"/>
      <c r="AC422" s="174"/>
      <c r="AD422" s="120"/>
      <c r="AE422" s="118"/>
      <c r="AF422" s="112"/>
      <c r="AG422" s="31"/>
      <c r="AH422" s="124"/>
      <c r="AI422" s="129"/>
      <c r="AJ422" s="145"/>
      <c r="AL422" s="353">
        <f t="shared" si="29"/>
        <v>0</v>
      </c>
      <c r="AM422" s="354">
        <f t="shared" si="30"/>
        <v>0</v>
      </c>
      <c r="AN422" s="355"/>
      <c r="AO422" s="353">
        <f t="shared" si="31"/>
        <v>0</v>
      </c>
      <c r="AP422" s="354">
        <f t="shared" si="32"/>
        <v>0</v>
      </c>
    </row>
    <row r="423" spans="1:42" ht="15.75" hidden="1" outlineLevel="1" x14ac:dyDescent="0.25">
      <c r="A423" s="7"/>
      <c r="B423" s="38">
        <v>408</v>
      </c>
      <c r="C423" s="89"/>
      <c r="D423" s="46"/>
      <c r="E423" s="138"/>
      <c r="F423" s="77"/>
      <c r="G423" s="51"/>
      <c r="H423" s="55"/>
      <c r="I423" s="77"/>
      <c r="J423" s="103"/>
      <c r="K423" s="19"/>
      <c r="L423" s="212"/>
      <c r="M423" s="18"/>
      <c r="N423" s="213"/>
      <c r="O423" s="209"/>
      <c r="P423" s="18"/>
      <c r="Q423" s="18"/>
      <c r="R423" s="19"/>
      <c r="S423" s="58"/>
      <c r="T423" s="180"/>
      <c r="U423" s="109"/>
      <c r="V423" s="273"/>
      <c r="W423" s="109"/>
      <c r="X423" s="276"/>
      <c r="Y423" s="175"/>
      <c r="Z423" s="222"/>
      <c r="AA423" s="223"/>
      <c r="AB423" s="173"/>
      <c r="AC423" s="174"/>
      <c r="AD423" s="120"/>
      <c r="AE423" s="118"/>
      <c r="AF423" s="112"/>
      <c r="AG423" s="31"/>
      <c r="AH423" s="124"/>
      <c r="AI423" s="129"/>
      <c r="AJ423" s="145"/>
      <c r="AL423" s="353">
        <f t="shared" si="29"/>
        <v>0</v>
      </c>
      <c r="AM423" s="354">
        <f t="shared" si="30"/>
        <v>0</v>
      </c>
      <c r="AN423" s="355"/>
      <c r="AO423" s="353">
        <f t="shared" si="31"/>
        <v>0</v>
      </c>
      <c r="AP423" s="354">
        <f t="shared" si="32"/>
        <v>0</v>
      </c>
    </row>
    <row r="424" spans="1:42" ht="15.75" hidden="1" outlineLevel="1" x14ac:dyDescent="0.25">
      <c r="A424" s="7"/>
      <c r="B424" s="38">
        <v>409</v>
      </c>
      <c r="C424" s="89"/>
      <c r="D424" s="46"/>
      <c r="E424" s="138"/>
      <c r="F424" s="77"/>
      <c r="G424" s="51"/>
      <c r="H424" s="55"/>
      <c r="I424" s="77"/>
      <c r="J424" s="103"/>
      <c r="K424" s="19"/>
      <c r="L424" s="212"/>
      <c r="M424" s="18"/>
      <c r="N424" s="213"/>
      <c r="O424" s="209"/>
      <c r="P424" s="18"/>
      <c r="Q424" s="18"/>
      <c r="R424" s="19"/>
      <c r="S424" s="58"/>
      <c r="T424" s="180"/>
      <c r="U424" s="109"/>
      <c r="V424" s="273"/>
      <c r="W424" s="109"/>
      <c r="X424" s="276"/>
      <c r="Y424" s="175"/>
      <c r="Z424" s="222"/>
      <c r="AA424" s="223"/>
      <c r="AB424" s="173"/>
      <c r="AC424" s="174"/>
      <c r="AD424" s="120"/>
      <c r="AE424" s="118"/>
      <c r="AF424" s="112"/>
      <c r="AG424" s="31"/>
      <c r="AH424" s="124"/>
      <c r="AI424" s="129"/>
      <c r="AJ424" s="145"/>
      <c r="AL424" s="353">
        <f t="shared" si="29"/>
        <v>0</v>
      </c>
      <c r="AM424" s="354">
        <f t="shared" si="30"/>
        <v>0</v>
      </c>
      <c r="AN424" s="355"/>
      <c r="AO424" s="353">
        <f t="shared" si="31"/>
        <v>0</v>
      </c>
      <c r="AP424" s="354">
        <f t="shared" si="32"/>
        <v>0</v>
      </c>
    </row>
    <row r="425" spans="1:42" ht="15.75" hidden="1" outlineLevel="1" x14ac:dyDescent="0.25">
      <c r="A425" s="7"/>
      <c r="B425" s="38">
        <v>410</v>
      </c>
      <c r="C425" s="89"/>
      <c r="D425" s="46"/>
      <c r="E425" s="138"/>
      <c r="F425" s="77"/>
      <c r="G425" s="51"/>
      <c r="H425" s="55"/>
      <c r="I425" s="77"/>
      <c r="J425" s="103"/>
      <c r="K425" s="19"/>
      <c r="L425" s="212"/>
      <c r="M425" s="18"/>
      <c r="N425" s="213"/>
      <c r="O425" s="209"/>
      <c r="P425" s="18"/>
      <c r="Q425" s="18"/>
      <c r="R425" s="19"/>
      <c r="S425" s="58"/>
      <c r="T425" s="180"/>
      <c r="U425" s="109"/>
      <c r="V425" s="273"/>
      <c r="W425" s="109"/>
      <c r="X425" s="276"/>
      <c r="Y425" s="175"/>
      <c r="Z425" s="222"/>
      <c r="AA425" s="223"/>
      <c r="AB425" s="173"/>
      <c r="AC425" s="174"/>
      <c r="AD425" s="120"/>
      <c r="AE425" s="118"/>
      <c r="AF425" s="112"/>
      <c r="AG425" s="31"/>
      <c r="AH425" s="124"/>
      <c r="AI425" s="129"/>
      <c r="AJ425" s="145"/>
      <c r="AL425" s="353">
        <f t="shared" si="29"/>
        <v>0</v>
      </c>
      <c r="AM425" s="354">
        <f t="shared" si="30"/>
        <v>0</v>
      </c>
      <c r="AN425" s="355"/>
      <c r="AO425" s="353">
        <f t="shared" si="31"/>
        <v>0</v>
      </c>
      <c r="AP425" s="354">
        <f t="shared" si="32"/>
        <v>0</v>
      </c>
    </row>
    <row r="426" spans="1:42" ht="15.75" hidden="1" outlineLevel="1" x14ac:dyDescent="0.25">
      <c r="A426" s="7"/>
      <c r="B426" s="38">
        <v>411</v>
      </c>
      <c r="C426" s="89"/>
      <c r="D426" s="46"/>
      <c r="E426" s="138"/>
      <c r="F426" s="77"/>
      <c r="G426" s="51"/>
      <c r="H426" s="55"/>
      <c r="I426" s="77"/>
      <c r="J426" s="103"/>
      <c r="K426" s="19"/>
      <c r="L426" s="212"/>
      <c r="M426" s="18"/>
      <c r="N426" s="213"/>
      <c r="O426" s="209"/>
      <c r="P426" s="18"/>
      <c r="Q426" s="18"/>
      <c r="R426" s="19"/>
      <c r="S426" s="58"/>
      <c r="T426" s="180"/>
      <c r="U426" s="109"/>
      <c r="V426" s="273"/>
      <c r="W426" s="109"/>
      <c r="X426" s="276"/>
      <c r="Y426" s="175"/>
      <c r="Z426" s="222"/>
      <c r="AA426" s="223"/>
      <c r="AB426" s="173"/>
      <c r="AC426" s="174"/>
      <c r="AD426" s="120"/>
      <c r="AE426" s="118"/>
      <c r="AF426" s="112"/>
      <c r="AG426" s="31"/>
      <c r="AH426" s="124"/>
      <c r="AI426" s="129"/>
      <c r="AJ426" s="145"/>
      <c r="AL426" s="353">
        <f t="shared" si="29"/>
        <v>0</v>
      </c>
      <c r="AM426" s="354">
        <f t="shared" si="30"/>
        <v>0</v>
      </c>
      <c r="AN426" s="355"/>
      <c r="AO426" s="353">
        <f t="shared" si="31"/>
        <v>0</v>
      </c>
      <c r="AP426" s="354">
        <f t="shared" si="32"/>
        <v>0</v>
      </c>
    </row>
    <row r="427" spans="1:42" ht="15.75" hidden="1" outlineLevel="1" x14ac:dyDescent="0.25">
      <c r="A427" s="7"/>
      <c r="B427" s="38">
        <v>412</v>
      </c>
      <c r="C427" s="89"/>
      <c r="D427" s="46"/>
      <c r="E427" s="138"/>
      <c r="F427" s="77"/>
      <c r="G427" s="51"/>
      <c r="H427" s="55"/>
      <c r="I427" s="77"/>
      <c r="J427" s="103"/>
      <c r="K427" s="19"/>
      <c r="L427" s="212"/>
      <c r="M427" s="18"/>
      <c r="N427" s="213"/>
      <c r="O427" s="209"/>
      <c r="P427" s="18"/>
      <c r="Q427" s="18"/>
      <c r="R427" s="19"/>
      <c r="S427" s="58"/>
      <c r="T427" s="180"/>
      <c r="U427" s="109"/>
      <c r="V427" s="273"/>
      <c r="W427" s="109"/>
      <c r="X427" s="276"/>
      <c r="Y427" s="175"/>
      <c r="Z427" s="222"/>
      <c r="AA427" s="223"/>
      <c r="AB427" s="173"/>
      <c r="AC427" s="174"/>
      <c r="AD427" s="120"/>
      <c r="AE427" s="118"/>
      <c r="AF427" s="112"/>
      <c r="AG427" s="31"/>
      <c r="AH427" s="124"/>
      <c r="AI427" s="129"/>
      <c r="AJ427" s="145"/>
      <c r="AL427" s="353">
        <f t="shared" si="29"/>
        <v>0</v>
      </c>
      <c r="AM427" s="354">
        <f t="shared" si="30"/>
        <v>0</v>
      </c>
      <c r="AN427" s="355"/>
      <c r="AO427" s="353">
        <f t="shared" si="31"/>
        <v>0</v>
      </c>
      <c r="AP427" s="354">
        <f t="shared" si="32"/>
        <v>0</v>
      </c>
    </row>
    <row r="428" spans="1:42" ht="15.75" hidden="1" outlineLevel="1" x14ac:dyDescent="0.25">
      <c r="A428" s="7"/>
      <c r="B428" s="38">
        <v>413</v>
      </c>
      <c r="C428" s="89"/>
      <c r="D428" s="46"/>
      <c r="E428" s="138"/>
      <c r="F428" s="77"/>
      <c r="G428" s="51"/>
      <c r="H428" s="55"/>
      <c r="I428" s="77"/>
      <c r="J428" s="103"/>
      <c r="K428" s="19"/>
      <c r="L428" s="212"/>
      <c r="M428" s="18"/>
      <c r="N428" s="213"/>
      <c r="O428" s="209"/>
      <c r="P428" s="18"/>
      <c r="Q428" s="18"/>
      <c r="R428" s="19"/>
      <c r="S428" s="58"/>
      <c r="T428" s="180"/>
      <c r="U428" s="109"/>
      <c r="V428" s="273"/>
      <c r="W428" s="109"/>
      <c r="X428" s="276"/>
      <c r="Y428" s="175"/>
      <c r="Z428" s="222"/>
      <c r="AA428" s="223"/>
      <c r="AB428" s="173"/>
      <c r="AC428" s="174"/>
      <c r="AD428" s="120"/>
      <c r="AE428" s="118"/>
      <c r="AF428" s="112"/>
      <c r="AG428" s="31"/>
      <c r="AH428" s="124"/>
      <c r="AI428" s="129"/>
      <c r="AJ428" s="145"/>
      <c r="AL428" s="353">
        <f t="shared" si="29"/>
        <v>0</v>
      </c>
      <c r="AM428" s="354">
        <f t="shared" si="30"/>
        <v>0</v>
      </c>
      <c r="AN428" s="355"/>
      <c r="AO428" s="353">
        <f t="shared" si="31"/>
        <v>0</v>
      </c>
      <c r="AP428" s="354">
        <f t="shared" si="32"/>
        <v>0</v>
      </c>
    </row>
    <row r="429" spans="1:42" ht="15.75" hidden="1" outlineLevel="1" x14ac:dyDescent="0.25">
      <c r="A429" s="7"/>
      <c r="B429" s="38">
        <v>414</v>
      </c>
      <c r="C429" s="89"/>
      <c r="D429" s="46"/>
      <c r="E429" s="138"/>
      <c r="F429" s="77"/>
      <c r="G429" s="51"/>
      <c r="H429" s="55"/>
      <c r="I429" s="77"/>
      <c r="J429" s="103"/>
      <c r="K429" s="19"/>
      <c r="L429" s="212"/>
      <c r="M429" s="18"/>
      <c r="N429" s="213"/>
      <c r="O429" s="209"/>
      <c r="P429" s="18"/>
      <c r="Q429" s="18"/>
      <c r="R429" s="19"/>
      <c r="S429" s="58"/>
      <c r="T429" s="180"/>
      <c r="U429" s="109"/>
      <c r="V429" s="273"/>
      <c r="W429" s="109"/>
      <c r="X429" s="276"/>
      <c r="Y429" s="175"/>
      <c r="Z429" s="222"/>
      <c r="AA429" s="223"/>
      <c r="AB429" s="173"/>
      <c r="AC429" s="174"/>
      <c r="AD429" s="120"/>
      <c r="AE429" s="118"/>
      <c r="AF429" s="112"/>
      <c r="AG429" s="31"/>
      <c r="AH429" s="124"/>
      <c r="AI429" s="129"/>
      <c r="AJ429" s="145"/>
      <c r="AL429" s="353">
        <f t="shared" si="29"/>
        <v>0</v>
      </c>
      <c r="AM429" s="354">
        <f t="shared" si="30"/>
        <v>0</v>
      </c>
      <c r="AN429" s="355"/>
      <c r="AO429" s="353">
        <f t="shared" si="31"/>
        <v>0</v>
      </c>
      <c r="AP429" s="354">
        <f t="shared" si="32"/>
        <v>0</v>
      </c>
    </row>
    <row r="430" spans="1:42" ht="15.75" hidden="1" outlineLevel="1" x14ac:dyDescent="0.25">
      <c r="A430" s="7"/>
      <c r="B430" s="38">
        <v>415</v>
      </c>
      <c r="C430" s="89"/>
      <c r="D430" s="46"/>
      <c r="E430" s="138"/>
      <c r="F430" s="77"/>
      <c r="G430" s="51"/>
      <c r="H430" s="55"/>
      <c r="I430" s="77"/>
      <c r="J430" s="103"/>
      <c r="K430" s="19"/>
      <c r="L430" s="212"/>
      <c r="M430" s="18"/>
      <c r="N430" s="213"/>
      <c r="O430" s="209"/>
      <c r="P430" s="18"/>
      <c r="Q430" s="18"/>
      <c r="R430" s="19"/>
      <c r="S430" s="58"/>
      <c r="T430" s="180"/>
      <c r="U430" s="109"/>
      <c r="V430" s="273"/>
      <c r="W430" s="109"/>
      <c r="X430" s="276"/>
      <c r="Y430" s="175"/>
      <c r="Z430" s="222"/>
      <c r="AA430" s="223"/>
      <c r="AB430" s="173"/>
      <c r="AC430" s="174"/>
      <c r="AD430" s="120"/>
      <c r="AE430" s="118"/>
      <c r="AF430" s="112"/>
      <c r="AG430" s="31"/>
      <c r="AH430" s="124"/>
      <c r="AI430" s="129"/>
      <c r="AJ430" s="145"/>
      <c r="AL430" s="353">
        <f t="shared" si="29"/>
        <v>0</v>
      </c>
      <c r="AM430" s="354">
        <f t="shared" si="30"/>
        <v>0</v>
      </c>
      <c r="AN430" s="355"/>
      <c r="AO430" s="353">
        <f t="shared" si="31"/>
        <v>0</v>
      </c>
      <c r="AP430" s="354">
        <f t="shared" si="32"/>
        <v>0</v>
      </c>
    </row>
    <row r="431" spans="1:42" ht="15.75" hidden="1" outlineLevel="1" x14ac:dyDescent="0.25">
      <c r="A431" s="7"/>
      <c r="B431" s="38">
        <v>416</v>
      </c>
      <c r="C431" s="89"/>
      <c r="D431" s="46"/>
      <c r="E431" s="138"/>
      <c r="F431" s="77"/>
      <c r="G431" s="51"/>
      <c r="H431" s="55"/>
      <c r="I431" s="77"/>
      <c r="J431" s="103"/>
      <c r="K431" s="19"/>
      <c r="L431" s="212"/>
      <c r="M431" s="18"/>
      <c r="N431" s="213"/>
      <c r="O431" s="209"/>
      <c r="P431" s="18"/>
      <c r="Q431" s="18"/>
      <c r="R431" s="19"/>
      <c r="S431" s="58"/>
      <c r="T431" s="180"/>
      <c r="U431" s="109"/>
      <c r="V431" s="273"/>
      <c r="W431" s="109"/>
      <c r="X431" s="276"/>
      <c r="Y431" s="175"/>
      <c r="Z431" s="222"/>
      <c r="AA431" s="223"/>
      <c r="AB431" s="173"/>
      <c r="AC431" s="174"/>
      <c r="AD431" s="120"/>
      <c r="AE431" s="118"/>
      <c r="AF431" s="112"/>
      <c r="AG431" s="31"/>
      <c r="AH431" s="124"/>
      <c r="AI431" s="129"/>
      <c r="AJ431" s="145"/>
      <c r="AL431" s="353">
        <f t="shared" si="29"/>
        <v>0</v>
      </c>
      <c r="AM431" s="354">
        <f t="shared" si="30"/>
        <v>0</v>
      </c>
      <c r="AN431" s="355"/>
      <c r="AO431" s="353">
        <f t="shared" si="31"/>
        <v>0</v>
      </c>
      <c r="AP431" s="354">
        <f t="shared" si="32"/>
        <v>0</v>
      </c>
    </row>
    <row r="432" spans="1:42" ht="15.75" hidden="1" outlineLevel="1" x14ac:dyDescent="0.25">
      <c r="A432" s="7"/>
      <c r="B432" s="38">
        <v>417</v>
      </c>
      <c r="C432" s="89"/>
      <c r="D432" s="46"/>
      <c r="E432" s="138"/>
      <c r="F432" s="77"/>
      <c r="G432" s="51"/>
      <c r="H432" s="55"/>
      <c r="I432" s="77"/>
      <c r="J432" s="103"/>
      <c r="K432" s="19"/>
      <c r="L432" s="212"/>
      <c r="M432" s="18"/>
      <c r="N432" s="213"/>
      <c r="O432" s="209"/>
      <c r="P432" s="18"/>
      <c r="Q432" s="18"/>
      <c r="R432" s="19"/>
      <c r="S432" s="58"/>
      <c r="T432" s="180"/>
      <c r="U432" s="109"/>
      <c r="V432" s="273"/>
      <c r="W432" s="109"/>
      <c r="X432" s="276"/>
      <c r="Y432" s="175"/>
      <c r="Z432" s="222"/>
      <c r="AA432" s="223"/>
      <c r="AB432" s="173"/>
      <c r="AC432" s="174"/>
      <c r="AD432" s="120"/>
      <c r="AE432" s="118"/>
      <c r="AF432" s="112"/>
      <c r="AG432" s="31"/>
      <c r="AH432" s="124"/>
      <c r="AI432" s="129"/>
      <c r="AJ432" s="145"/>
      <c r="AL432" s="353">
        <f t="shared" si="29"/>
        <v>0</v>
      </c>
      <c r="AM432" s="354">
        <f t="shared" si="30"/>
        <v>0</v>
      </c>
      <c r="AN432" s="355"/>
      <c r="AO432" s="353">
        <f t="shared" si="31"/>
        <v>0</v>
      </c>
      <c r="AP432" s="354">
        <f t="shared" si="32"/>
        <v>0</v>
      </c>
    </row>
    <row r="433" spans="1:42" ht="15.75" hidden="1" outlineLevel="1" x14ac:dyDescent="0.25">
      <c r="A433" s="7"/>
      <c r="B433" s="38">
        <v>418</v>
      </c>
      <c r="C433" s="89"/>
      <c r="D433" s="46"/>
      <c r="E433" s="138"/>
      <c r="F433" s="77"/>
      <c r="G433" s="51"/>
      <c r="H433" s="55"/>
      <c r="I433" s="77"/>
      <c r="J433" s="103"/>
      <c r="K433" s="19"/>
      <c r="L433" s="212"/>
      <c r="M433" s="18"/>
      <c r="N433" s="213"/>
      <c r="O433" s="209"/>
      <c r="P433" s="18"/>
      <c r="Q433" s="18"/>
      <c r="R433" s="19"/>
      <c r="S433" s="58"/>
      <c r="T433" s="180"/>
      <c r="U433" s="109"/>
      <c r="V433" s="273"/>
      <c r="W433" s="109"/>
      <c r="X433" s="276"/>
      <c r="Y433" s="175"/>
      <c r="Z433" s="222"/>
      <c r="AA433" s="223"/>
      <c r="AB433" s="173"/>
      <c r="AC433" s="174"/>
      <c r="AD433" s="120"/>
      <c r="AE433" s="118"/>
      <c r="AF433" s="112"/>
      <c r="AG433" s="31"/>
      <c r="AH433" s="124"/>
      <c r="AI433" s="129"/>
      <c r="AJ433" s="145"/>
      <c r="AL433" s="353">
        <f t="shared" si="29"/>
        <v>0</v>
      </c>
      <c r="AM433" s="354">
        <f t="shared" si="30"/>
        <v>0</v>
      </c>
      <c r="AN433" s="355"/>
      <c r="AO433" s="353">
        <f t="shared" si="31"/>
        <v>0</v>
      </c>
      <c r="AP433" s="354">
        <f t="shared" si="32"/>
        <v>0</v>
      </c>
    </row>
    <row r="434" spans="1:42" ht="15.75" hidden="1" outlineLevel="1" x14ac:dyDescent="0.25">
      <c r="A434" s="7"/>
      <c r="B434" s="38">
        <v>419</v>
      </c>
      <c r="C434" s="89"/>
      <c r="D434" s="46"/>
      <c r="E434" s="138"/>
      <c r="F434" s="77"/>
      <c r="G434" s="51"/>
      <c r="H434" s="55"/>
      <c r="I434" s="77"/>
      <c r="J434" s="103"/>
      <c r="K434" s="19"/>
      <c r="L434" s="212"/>
      <c r="M434" s="18"/>
      <c r="N434" s="213"/>
      <c r="O434" s="209"/>
      <c r="P434" s="18"/>
      <c r="Q434" s="18"/>
      <c r="R434" s="19"/>
      <c r="S434" s="58"/>
      <c r="T434" s="180"/>
      <c r="U434" s="109"/>
      <c r="V434" s="273"/>
      <c r="W434" s="109"/>
      <c r="X434" s="276"/>
      <c r="Y434" s="175"/>
      <c r="Z434" s="222"/>
      <c r="AA434" s="223"/>
      <c r="AB434" s="173"/>
      <c r="AC434" s="174"/>
      <c r="AD434" s="120"/>
      <c r="AE434" s="118"/>
      <c r="AF434" s="112"/>
      <c r="AG434" s="31"/>
      <c r="AH434" s="124"/>
      <c r="AI434" s="129"/>
      <c r="AJ434" s="145"/>
      <c r="AL434" s="353">
        <f t="shared" si="29"/>
        <v>0</v>
      </c>
      <c r="AM434" s="354">
        <f t="shared" si="30"/>
        <v>0</v>
      </c>
      <c r="AN434" s="355"/>
      <c r="AO434" s="353">
        <f t="shared" si="31"/>
        <v>0</v>
      </c>
      <c r="AP434" s="354">
        <f t="shared" si="32"/>
        <v>0</v>
      </c>
    </row>
    <row r="435" spans="1:42" ht="15.75" hidden="1" outlineLevel="1" x14ac:dyDescent="0.25">
      <c r="A435" s="7"/>
      <c r="B435" s="38">
        <v>420</v>
      </c>
      <c r="C435" s="89"/>
      <c r="D435" s="46"/>
      <c r="E435" s="138"/>
      <c r="F435" s="77"/>
      <c r="G435" s="51"/>
      <c r="H435" s="55"/>
      <c r="I435" s="77"/>
      <c r="J435" s="103"/>
      <c r="K435" s="19"/>
      <c r="L435" s="212"/>
      <c r="M435" s="18"/>
      <c r="N435" s="213"/>
      <c r="O435" s="209"/>
      <c r="P435" s="18"/>
      <c r="Q435" s="18"/>
      <c r="R435" s="19"/>
      <c r="S435" s="58"/>
      <c r="T435" s="180"/>
      <c r="U435" s="109"/>
      <c r="V435" s="273"/>
      <c r="W435" s="109"/>
      <c r="X435" s="276"/>
      <c r="Y435" s="175"/>
      <c r="Z435" s="222"/>
      <c r="AA435" s="223"/>
      <c r="AB435" s="173"/>
      <c r="AC435" s="174"/>
      <c r="AD435" s="120"/>
      <c r="AE435" s="118"/>
      <c r="AF435" s="112"/>
      <c r="AG435" s="31"/>
      <c r="AH435" s="124"/>
      <c r="AI435" s="129"/>
      <c r="AJ435" s="145"/>
      <c r="AL435" s="353">
        <f t="shared" si="29"/>
        <v>0</v>
      </c>
      <c r="AM435" s="354">
        <f t="shared" si="30"/>
        <v>0</v>
      </c>
      <c r="AN435" s="355"/>
      <c r="AO435" s="353">
        <f t="shared" si="31"/>
        <v>0</v>
      </c>
      <c r="AP435" s="354">
        <f t="shared" si="32"/>
        <v>0</v>
      </c>
    </row>
    <row r="436" spans="1:42" ht="15.75" hidden="1" outlineLevel="1" x14ac:dyDescent="0.25">
      <c r="A436" s="7"/>
      <c r="B436" s="38">
        <v>421</v>
      </c>
      <c r="C436" s="89"/>
      <c r="D436" s="46"/>
      <c r="E436" s="138"/>
      <c r="F436" s="77"/>
      <c r="G436" s="51"/>
      <c r="H436" s="55"/>
      <c r="I436" s="77"/>
      <c r="J436" s="103"/>
      <c r="K436" s="19"/>
      <c r="L436" s="212"/>
      <c r="M436" s="18"/>
      <c r="N436" s="213"/>
      <c r="O436" s="209"/>
      <c r="P436" s="18"/>
      <c r="Q436" s="18"/>
      <c r="R436" s="19"/>
      <c r="S436" s="58"/>
      <c r="T436" s="180"/>
      <c r="U436" s="109"/>
      <c r="V436" s="273"/>
      <c r="W436" s="109"/>
      <c r="X436" s="276"/>
      <c r="Y436" s="175"/>
      <c r="Z436" s="222"/>
      <c r="AA436" s="223"/>
      <c r="AB436" s="173"/>
      <c r="AC436" s="174"/>
      <c r="AD436" s="120"/>
      <c r="AE436" s="118"/>
      <c r="AF436" s="112"/>
      <c r="AG436" s="31"/>
      <c r="AH436" s="124"/>
      <c r="AI436" s="129"/>
      <c r="AJ436" s="145"/>
      <c r="AL436" s="353">
        <f t="shared" si="29"/>
        <v>0</v>
      </c>
      <c r="AM436" s="354">
        <f t="shared" si="30"/>
        <v>0</v>
      </c>
      <c r="AN436" s="355"/>
      <c r="AO436" s="353">
        <f t="shared" si="31"/>
        <v>0</v>
      </c>
      <c r="AP436" s="354">
        <f t="shared" si="32"/>
        <v>0</v>
      </c>
    </row>
    <row r="437" spans="1:42" ht="15.75" hidden="1" outlineLevel="1" x14ac:dyDescent="0.25">
      <c r="A437" s="7"/>
      <c r="B437" s="38">
        <v>422</v>
      </c>
      <c r="C437" s="89"/>
      <c r="D437" s="46"/>
      <c r="E437" s="138"/>
      <c r="F437" s="77"/>
      <c r="G437" s="51"/>
      <c r="H437" s="55"/>
      <c r="I437" s="77"/>
      <c r="J437" s="103"/>
      <c r="K437" s="19"/>
      <c r="L437" s="212"/>
      <c r="M437" s="18"/>
      <c r="N437" s="213"/>
      <c r="O437" s="209"/>
      <c r="P437" s="18"/>
      <c r="Q437" s="18"/>
      <c r="R437" s="19"/>
      <c r="S437" s="58"/>
      <c r="T437" s="180"/>
      <c r="U437" s="109"/>
      <c r="V437" s="273"/>
      <c r="W437" s="109"/>
      <c r="X437" s="276"/>
      <c r="Y437" s="175"/>
      <c r="Z437" s="222"/>
      <c r="AA437" s="223"/>
      <c r="AB437" s="173"/>
      <c r="AC437" s="174"/>
      <c r="AD437" s="120"/>
      <c r="AE437" s="118"/>
      <c r="AF437" s="112"/>
      <c r="AG437" s="31"/>
      <c r="AH437" s="124"/>
      <c r="AI437" s="129"/>
      <c r="AJ437" s="145"/>
      <c r="AL437" s="353">
        <f t="shared" si="29"/>
        <v>0</v>
      </c>
      <c r="AM437" s="354">
        <f t="shared" si="30"/>
        <v>0</v>
      </c>
      <c r="AN437" s="355"/>
      <c r="AO437" s="353">
        <f t="shared" si="31"/>
        <v>0</v>
      </c>
      <c r="AP437" s="354">
        <f t="shared" si="32"/>
        <v>0</v>
      </c>
    </row>
    <row r="438" spans="1:42" ht="15.75" hidden="1" outlineLevel="1" x14ac:dyDescent="0.25">
      <c r="A438" s="7"/>
      <c r="B438" s="38">
        <v>423</v>
      </c>
      <c r="C438" s="89"/>
      <c r="D438" s="46"/>
      <c r="E438" s="138"/>
      <c r="F438" s="77"/>
      <c r="G438" s="51"/>
      <c r="H438" s="55"/>
      <c r="I438" s="77"/>
      <c r="J438" s="103"/>
      <c r="K438" s="19"/>
      <c r="L438" s="212"/>
      <c r="M438" s="18"/>
      <c r="N438" s="213"/>
      <c r="O438" s="209"/>
      <c r="P438" s="18"/>
      <c r="Q438" s="18"/>
      <c r="R438" s="19"/>
      <c r="S438" s="58"/>
      <c r="T438" s="180"/>
      <c r="U438" s="109"/>
      <c r="V438" s="273"/>
      <c r="W438" s="109"/>
      <c r="X438" s="276"/>
      <c r="Y438" s="175"/>
      <c r="Z438" s="222"/>
      <c r="AA438" s="223"/>
      <c r="AB438" s="173"/>
      <c r="AC438" s="174"/>
      <c r="AD438" s="120"/>
      <c r="AE438" s="118"/>
      <c r="AF438" s="112"/>
      <c r="AG438" s="31"/>
      <c r="AH438" s="124"/>
      <c r="AI438" s="129"/>
      <c r="AJ438" s="145"/>
      <c r="AL438" s="353">
        <f t="shared" si="29"/>
        <v>0</v>
      </c>
      <c r="AM438" s="354">
        <f t="shared" si="30"/>
        <v>0</v>
      </c>
      <c r="AN438" s="355"/>
      <c r="AO438" s="353">
        <f t="shared" si="31"/>
        <v>0</v>
      </c>
      <c r="AP438" s="354">
        <f t="shared" si="32"/>
        <v>0</v>
      </c>
    </row>
    <row r="439" spans="1:42" ht="15.75" hidden="1" outlineLevel="1" x14ac:dyDescent="0.25">
      <c r="A439" s="7"/>
      <c r="B439" s="38">
        <v>424</v>
      </c>
      <c r="C439" s="89"/>
      <c r="D439" s="46"/>
      <c r="E439" s="138"/>
      <c r="F439" s="77"/>
      <c r="G439" s="51"/>
      <c r="H439" s="55"/>
      <c r="I439" s="77"/>
      <c r="J439" s="103"/>
      <c r="K439" s="19"/>
      <c r="L439" s="212"/>
      <c r="M439" s="18"/>
      <c r="N439" s="213"/>
      <c r="O439" s="209"/>
      <c r="P439" s="18"/>
      <c r="Q439" s="18"/>
      <c r="R439" s="19"/>
      <c r="S439" s="58"/>
      <c r="T439" s="180"/>
      <c r="U439" s="109"/>
      <c r="V439" s="273"/>
      <c r="W439" s="109"/>
      <c r="X439" s="276"/>
      <c r="Y439" s="175"/>
      <c r="Z439" s="222"/>
      <c r="AA439" s="223"/>
      <c r="AB439" s="173"/>
      <c r="AC439" s="174"/>
      <c r="AD439" s="120"/>
      <c r="AE439" s="118"/>
      <c r="AF439" s="112"/>
      <c r="AG439" s="31"/>
      <c r="AH439" s="124"/>
      <c r="AI439" s="129"/>
      <c r="AJ439" s="145"/>
      <c r="AL439" s="353">
        <f t="shared" si="29"/>
        <v>0</v>
      </c>
      <c r="AM439" s="354">
        <f t="shared" si="30"/>
        <v>0</v>
      </c>
      <c r="AN439" s="355"/>
      <c r="AO439" s="353">
        <f t="shared" si="31"/>
        <v>0</v>
      </c>
      <c r="AP439" s="354">
        <f t="shared" si="32"/>
        <v>0</v>
      </c>
    </row>
    <row r="440" spans="1:42" ht="15.75" hidden="1" outlineLevel="1" x14ac:dyDescent="0.25">
      <c r="A440" s="7"/>
      <c r="B440" s="38">
        <v>425</v>
      </c>
      <c r="C440" s="89"/>
      <c r="D440" s="46"/>
      <c r="E440" s="138"/>
      <c r="F440" s="77"/>
      <c r="G440" s="51"/>
      <c r="H440" s="55"/>
      <c r="I440" s="77"/>
      <c r="J440" s="103"/>
      <c r="K440" s="19"/>
      <c r="L440" s="212"/>
      <c r="M440" s="18"/>
      <c r="N440" s="213"/>
      <c r="O440" s="209"/>
      <c r="P440" s="18"/>
      <c r="Q440" s="18"/>
      <c r="R440" s="19"/>
      <c r="S440" s="58"/>
      <c r="T440" s="180"/>
      <c r="U440" s="109"/>
      <c r="V440" s="273"/>
      <c r="W440" s="109"/>
      <c r="X440" s="276"/>
      <c r="Y440" s="175"/>
      <c r="Z440" s="222"/>
      <c r="AA440" s="223"/>
      <c r="AB440" s="173"/>
      <c r="AC440" s="174"/>
      <c r="AD440" s="120"/>
      <c r="AE440" s="118"/>
      <c r="AF440" s="112"/>
      <c r="AG440" s="31"/>
      <c r="AH440" s="124"/>
      <c r="AI440" s="129"/>
      <c r="AJ440" s="145"/>
      <c r="AL440" s="353">
        <f t="shared" si="29"/>
        <v>0</v>
      </c>
      <c r="AM440" s="354">
        <f t="shared" si="30"/>
        <v>0</v>
      </c>
      <c r="AN440" s="355"/>
      <c r="AO440" s="353">
        <f t="shared" si="31"/>
        <v>0</v>
      </c>
      <c r="AP440" s="354">
        <f t="shared" si="32"/>
        <v>0</v>
      </c>
    </row>
    <row r="441" spans="1:42" ht="15.75" hidden="1" outlineLevel="1" x14ac:dyDescent="0.25">
      <c r="A441" s="7"/>
      <c r="B441" s="38">
        <v>426</v>
      </c>
      <c r="C441" s="89"/>
      <c r="D441" s="46"/>
      <c r="E441" s="138"/>
      <c r="F441" s="77"/>
      <c r="G441" s="51"/>
      <c r="H441" s="55"/>
      <c r="I441" s="77"/>
      <c r="J441" s="103"/>
      <c r="K441" s="19"/>
      <c r="L441" s="212"/>
      <c r="M441" s="18"/>
      <c r="N441" s="213"/>
      <c r="O441" s="209"/>
      <c r="P441" s="18"/>
      <c r="Q441" s="18"/>
      <c r="R441" s="19"/>
      <c r="S441" s="58"/>
      <c r="T441" s="180"/>
      <c r="U441" s="109"/>
      <c r="V441" s="273"/>
      <c r="W441" s="109"/>
      <c r="X441" s="276"/>
      <c r="Y441" s="175"/>
      <c r="Z441" s="222"/>
      <c r="AA441" s="223"/>
      <c r="AB441" s="173"/>
      <c r="AC441" s="174"/>
      <c r="AD441" s="120"/>
      <c r="AE441" s="118"/>
      <c r="AF441" s="112"/>
      <c r="AG441" s="31"/>
      <c r="AH441" s="124"/>
      <c r="AI441" s="129"/>
      <c r="AJ441" s="145"/>
      <c r="AL441" s="353">
        <f t="shared" si="29"/>
        <v>0</v>
      </c>
      <c r="AM441" s="354">
        <f t="shared" si="30"/>
        <v>0</v>
      </c>
      <c r="AN441" s="355"/>
      <c r="AO441" s="353">
        <f t="shared" si="31"/>
        <v>0</v>
      </c>
      <c r="AP441" s="354">
        <f t="shared" si="32"/>
        <v>0</v>
      </c>
    </row>
    <row r="442" spans="1:42" ht="15.75" hidden="1" outlineLevel="1" x14ac:dyDescent="0.25">
      <c r="A442" s="7"/>
      <c r="B442" s="38">
        <v>427</v>
      </c>
      <c r="C442" s="89"/>
      <c r="D442" s="46"/>
      <c r="E442" s="138"/>
      <c r="F442" s="77"/>
      <c r="G442" s="51"/>
      <c r="H442" s="55"/>
      <c r="I442" s="77"/>
      <c r="J442" s="103"/>
      <c r="K442" s="19"/>
      <c r="L442" s="212"/>
      <c r="M442" s="18"/>
      <c r="N442" s="213"/>
      <c r="O442" s="209"/>
      <c r="P442" s="18"/>
      <c r="Q442" s="18"/>
      <c r="R442" s="19"/>
      <c r="S442" s="58"/>
      <c r="T442" s="180"/>
      <c r="U442" s="109"/>
      <c r="V442" s="273"/>
      <c r="W442" s="109"/>
      <c r="X442" s="276"/>
      <c r="Y442" s="175"/>
      <c r="Z442" s="222"/>
      <c r="AA442" s="223"/>
      <c r="AB442" s="173"/>
      <c r="AC442" s="174"/>
      <c r="AD442" s="120"/>
      <c r="AE442" s="118"/>
      <c r="AF442" s="112"/>
      <c r="AG442" s="31"/>
      <c r="AH442" s="124"/>
      <c r="AI442" s="129"/>
      <c r="AJ442" s="145"/>
      <c r="AL442" s="353">
        <f t="shared" si="29"/>
        <v>0</v>
      </c>
      <c r="AM442" s="354">
        <f t="shared" si="30"/>
        <v>0</v>
      </c>
      <c r="AN442" s="355"/>
      <c r="AO442" s="353">
        <f t="shared" si="31"/>
        <v>0</v>
      </c>
      <c r="AP442" s="354">
        <f t="shared" si="32"/>
        <v>0</v>
      </c>
    </row>
    <row r="443" spans="1:42" ht="15.75" hidden="1" outlineLevel="1" x14ac:dyDescent="0.25">
      <c r="A443" s="7"/>
      <c r="B443" s="38">
        <v>428</v>
      </c>
      <c r="C443" s="89"/>
      <c r="D443" s="46"/>
      <c r="E443" s="138"/>
      <c r="F443" s="77"/>
      <c r="G443" s="51"/>
      <c r="H443" s="55"/>
      <c r="I443" s="77"/>
      <c r="J443" s="103"/>
      <c r="K443" s="19"/>
      <c r="L443" s="212"/>
      <c r="M443" s="18"/>
      <c r="N443" s="213"/>
      <c r="O443" s="209"/>
      <c r="P443" s="18"/>
      <c r="Q443" s="18"/>
      <c r="R443" s="19"/>
      <c r="S443" s="58"/>
      <c r="T443" s="180"/>
      <c r="U443" s="109"/>
      <c r="V443" s="273"/>
      <c r="W443" s="109"/>
      <c r="X443" s="276"/>
      <c r="Y443" s="175"/>
      <c r="Z443" s="222"/>
      <c r="AA443" s="223"/>
      <c r="AB443" s="173"/>
      <c r="AC443" s="174"/>
      <c r="AD443" s="120"/>
      <c r="AE443" s="118"/>
      <c r="AF443" s="112"/>
      <c r="AG443" s="31"/>
      <c r="AH443" s="124"/>
      <c r="AI443" s="129"/>
      <c r="AJ443" s="145"/>
      <c r="AL443" s="353">
        <f t="shared" si="29"/>
        <v>0</v>
      </c>
      <c r="AM443" s="354">
        <f t="shared" si="30"/>
        <v>0</v>
      </c>
      <c r="AN443" s="355"/>
      <c r="AO443" s="353">
        <f t="shared" si="31"/>
        <v>0</v>
      </c>
      <c r="AP443" s="354">
        <f t="shared" si="32"/>
        <v>0</v>
      </c>
    </row>
    <row r="444" spans="1:42" ht="15.75" hidden="1" outlineLevel="1" x14ac:dyDescent="0.25">
      <c r="A444" s="7"/>
      <c r="B444" s="38">
        <v>429</v>
      </c>
      <c r="C444" s="89"/>
      <c r="D444" s="46"/>
      <c r="E444" s="138"/>
      <c r="F444" s="77"/>
      <c r="G444" s="51"/>
      <c r="H444" s="55"/>
      <c r="I444" s="77"/>
      <c r="J444" s="103"/>
      <c r="K444" s="19"/>
      <c r="L444" s="212"/>
      <c r="M444" s="18"/>
      <c r="N444" s="213"/>
      <c r="O444" s="209"/>
      <c r="P444" s="18"/>
      <c r="Q444" s="18"/>
      <c r="R444" s="19"/>
      <c r="S444" s="58"/>
      <c r="T444" s="180"/>
      <c r="U444" s="109"/>
      <c r="V444" s="273"/>
      <c r="W444" s="109"/>
      <c r="X444" s="276"/>
      <c r="Y444" s="175"/>
      <c r="Z444" s="222"/>
      <c r="AA444" s="223"/>
      <c r="AB444" s="173"/>
      <c r="AC444" s="174"/>
      <c r="AD444" s="120"/>
      <c r="AE444" s="118"/>
      <c r="AF444" s="112"/>
      <c r="AG444" s="31"/>
      <c r="AH444" s="124"/>
      <c r="AI444" s="129"/>
      <c r="AJ444" s="145"/>
      <c r="AL444" s="353">
        <f t="shared" si="29"/>
        <v>0</v>
      </c>
      <c r="AM444" s="354">
        <f t="shared" si="30"/>
        <v>0</v>
      </c>
      <c r="AN444" s="355"/>
      <c r="AO444" s="353">
        <f t="shared" si="31"/>
        <v>0</v>
      </c>
      <c r="AP444" s="354">
        <f t="shared" si="32"/>
        <v>0</v>
      </c>
    </row>
    <row r="445" spans="1:42" ht="15.75" hidden="1" outlineLevel="1" x14ac:dyDescent="0.25">
      <c r="A445" s="7"/>
      <c r="B445" s="38">
        <v>430</v>
      </c>
      <c r="C445" s="89"/>
      <c r="D445" s="46"/>
      <c r="E445" s="138"/>
      <c r="F445" s="77"/>
      <c r="G445" s="51"/>
      <c r="H445" s="55"/>
      <c r="I445" s="77"/>
      <c r="J445" s="103"/>
      <c r="K445" s="19"/>
      <c r="L445" s="212"/>
      <c r="M445" s="18"/>
      <c r="N445" s="213"/>
      <c r="O445" s="209"/>
      <c r="P445" s="18"/>
      <c r="Q445" s="18"/>
      <c r="R445" s="19"/>
      <c r="S445" s="58"/>
      <c r="T445" s="180"/>
      <c r="U445" s="109"/>
      <c r="V445" s="273"/>
      <c r="W445" s="109"/>
      <c r="X445" s="276"/>
      <c r="Y445" s="175"/>
      <c r="Z445" s="222"/>
      <c r="AA445" s="223"/>
      <c r="AB445" s="173"/>
      <c r="AC445" s="174"/>
      <c r="AD445" s="120"/>
      <c r="AE445" s="118"/>
      <c r="AF445" s="112"/>
      <c r="AG445" s="31"/>
      <c r="AH445" s="124"/>
      <c r="AI445" s="129"/>
      <c r="AJ445" s="145"/>
      <c r="AL445" s="353">
        <f t="shared" si="29"/>
        <v>0</v>
      </c>
      <c r="AM445" s="354">
        <f t="shared" si="30"/>
        <v>0</v>
      </c>
      <c r="AN445" s="355"/>
      <c r="AO445" s="353">
        <f t="shared" si="31"/>
        <v>0</v>
      </c>
      <c r="AP445" s="354">
        <f t="shared" si="32"/>
        <v>0</v>
      </c>
    </row>
    <row r="446" spans="1:42" ht="15.75" hidden="1" outlineLevel="1" x14ac:dyDescent="0.25">
      <c r="A446" s="7"/>
      <c r="B446" s="38">
        <v>431</v>
      </c>
      <c r="C446" s="89"/>
      <c r="D446" s="46"/>
      <c r="E446" s="138"/>
      <c r="F446" s="77"/>
      <c r="G446" s="51"/>
      <c r="H446" s="55"/>
      <c r="I446" s="77"/>
      <c r="J446" s="103"/>
      <c r="K446" s="19"/>
      <c r="L446" s="212"/>
      <c r="M446" s="18"/>
      <c r="N446" s="213"/>
      <c r="O446" s="209"/>
      <c r="P446" s="18"/>
      <c r="Q446" s="18"/>
      <c r="R446" s="19"/>
      <c r="S446" s="58"/>
      <c r="T446" s="180"/>
      <c r="U446" s="109"/>
      <c r="V446" s="273"/>
      <c r="W446" s="109"/>
      <c r="X446" s="276"/>
      <c r="Y446" s="175"/>
      <c r="Z446" s="222"/>
      <c r="AA446" s="223"/>
      <c r="AB446" s="173"/>
      <c r="AC446" s="174"/>
      <c r="AD446" s="120"/>
      <c r="AE446" s="118"/>
      <c r="AF446" s="112"/>
      <c r="AG446" s="31"/>
      <c r="AH446" s="124"/>
      <c r="AI446" s="129"/>
      <c r="AJ446" s="145"/>
      <c r="AL446" s="353">
        <f t="shared" si="29"/>
        <v>0</v>
      </c>
      <c r="AM446" s="354">
        <f t="shared" si="30"/>
        <v>0</v>
      </c>
      <c r="AN446" s="355"/>
      <c r="AO446" s="353">
        <f t="shared" si="31"/>
        <v>0</v>
      </c>
      <c r="AP446" s="354">
        <f t="shared" si="32"/>
        <v>0</v>
      </c>
    </row>
    <row r="447" spans="1:42" ht="15.75" hidden="1" outlineLevel="1" x14ac:dyDescent="0.25">
      <c r="A447" s="7"/>
      <c r="B447" s="38">
        <v>432</v>
      </c>
      <c r="C447" s="89"/>
      <c r="D447" s="46"/>
      <c r="E447" s="138"/>
      <c r="F447" s="77"/>
      <c r="G447" s="51"/>
      <c r="H447" s="55"/>
      <c r="I447" s="77"/>
      <c r="J447" s="103"/>
      <c r="K447" s="19"/>
      <c r="L447" s="212"/>
      <c r="M447" s="18"/>
      <c r="N447" s="213"/>
      <c r="O447" s="209"/>
      <c r="P447" s="18"/>
      <c r="Q447" s="18"/>
      <c r="R447" s="19"/>
      <c r="S447" s="58"/>
      <c r="T447" s="180"/>
      <c r="U447" s="109"/>
      <c r="V447" s="273"/>
      <c r="W447" s="109"/>
      <c r="X447" s="276"/>
      <c r="Y447" s="175"/>
      <c r="Z447" s="222"/>
      <c r="AA447" s="223"/>
      <c r="AB447" s="173"/>
      <c r="AC447" s="174"/>
      <c r="AD447" s="120"/>
      <c r="AE447" s="118"/>
      <c r="AF447" s="112"/>
      <c r="AG447" s="31"/>
      <c r="AH447" s="124"/>
      <c r="AI447" s="129"/>
      <c r="AJ447" s="145"/>
      <c r="AL447" s="353">
        <f t="shared" si="29"/>
        <v>0</v>
      </c>
      <c r="AM447" s="354">
        <f t="shared" si="30"/>
        <v>0</v>
      </c>
      <c r="AN447" s="355"/>
      <c r="AO447" s="353">
        <f t="shared" si="31"/>
        <v>0</v>
      </c>
      <c r="AP447" s="354">
        <f t="shared" si="32"/>
        <v>0</v>
      </c>
    </row>
    <row r="448" spans="1:42" ht="15.75" hidden="1" outlineLevel="1" x14ac:dyDescent="0.25">
      <c r="A448" s="7"/>
      <c r="B448" s="38">
        <v>433</v>
      </c>
      <c r="C448" s="89"/>
      <c r="D448" s="46"/>
      <c r="E448" s="138"/>
      <c r="F448" s="77"/>
      <c r="G448" s="51"/>
      <c r="H448" s="55"/>
      <c r="I448" s="77"/>
      <c r="J448" s="103"/>
      <c r="K448" s="19"/>
      <c r="L448" s="212"/>
      <c r="M448" s="18"/>
      <c r="N448" s="213"/>
      <c r="O448" s="209"/>
      <c r="P448" s="18"/>
      <c r="Q448" s="18"/>
      <c r="R448" s="19"/>
      <c r="S448" s="58"/>
      <c r="T448" s="180"/>
      <c r="U448" s="109"/>
      <c r="V448" s="273"/>
      <c r="W448" s="109"/>
      <c r="X448" s="276"/>
      <c r="Y448" s="175"/>
      <c r="Z448" s="222"/>
      <c r="AA448" s="223"/>
      <c r="AB448" s="173"/>
      <c r="AC448" s="174"/>
      <c r="AD448" s="120"/>
      <c r="AE448" s="118"/>
      <c r="AF448" s="112"/>
      <c r="AG448" s="31"/>
      <c r="AH448" s="124"/>
      <c r="AI448" s="129"/>
      <c r="AJ448" s="145"/>
      <c r="AL448" s="353">
        <f t="shared" si="29"/>
        <v>0</v>
      </c>
      <c r="AM448" s="354">
        <f t="shared" si="30"/>
        <v>0</v>
      </c>
      <c r="AN448" s="355"/>
      <c r="AO448" s="353">
        <f t="shared" si="31"/>
        <v>0</v>
      </c>
      <c r="AP448" s="354">
        <f t="shared" si="32"/>
        <v>0</v>
      </c>
    </row>
    <row r="449" spans="1:42" ht="15.75" hidden="1" outlineLevel="1" x14ac:dyDescent="0.25">
      <c r="A449" s="7"/>
      <c r="B449" s="38">
        <v>434</v>
      </c>
      <c r="C449" s="89"/>
      <c r="D449" s="46"/>
      <c r="E449" s="138"/>
      <c r="F449" s="77"/>
      <c r="G449" s="51"/>
      <c r="H449" s="55"/>
      <c r="I449" s="77"/>
      <c r="J449" s="103"/>
      <c r="K449" s="19"/>
      <c r="L449" s="212"/>
      <c r="M449" s="18"/>
      <c r="N449" s="213"/>
      <c r="O449" s="209"/>
      <c r="P449" s="18"/>
      <c r="Q449" s="18"/>
      <c r="R449" s="19"/>
      <c r="S449" s="58"/>
      <c r="T449" s="180"/>
      <c r="U449" s="109"/>
      <c r="V449" s="273"/>
      <c r="W449" s="109"/>
      <c r="X449" s="276"/>
      <c r="Y449" s="175"/>
      <c r="Z449" s="222"/>
      <c r="AA449" s="223"/>
      <c r="AB449" s="173"/>
      <c r="AC449" s="174"/>
      <c r="AD449" s="120"/>
      <c r="AE449" s="118"/>
      <c r="AF449" s="112"/>
      <c r="AG449" s="31"/>
      <c r="AH449" s="124"/>
      <c r="AI449" s="129"/>
      <c r="AJ449" s="145"/>
      <c r="AL449" s="353">
        <f t="shared" si="29"/>
        <v>0</v>
      </c>
      <c r="AM449" s="354">
        <f t="shared" si="30"/>
        <v>0</v>
      </c>
      <c r="AN449" s="355"/>
      <c r="AO449" s="353">
        <f t="shared" si="31"/>
        <v>0</v>
      </c>
      <c r="AP449" s="354">
        <f t="shared" si="32"/>
        <v>0</v>
      </c>
    </row>
    <row r="450" spans="1:42" ht="15.75" hidden="1" outlineLevel="1" x14ac:dyDescent="0.25">
      <c r="A450" s="7"/>
      <c r="B450" s="38">
        <v>435</v>
      </c>
      <c r="C450" s="89"/>
      <c r="D450" s="46"/>
      <c r="E450" s="138"/>
      <c r="F450" s="77"/>
      <c r="G450" s="51"/>
      <c r="H450" s="55"/>
      <c r="I450" s="77"/>
      <c r="J450" s="103"/>
      <c r="K450" s="19"/>
      <c r="L450" s="212"/>
      <c r="M450" s="18"/>
      <c r="N450" s="213"/>
      <c r="O450" s="209"/>
      <c r="P450" s="18"/>
      <c r="Q450" s="18"/>
      <c r="R450" s="19"/>
      <c r="S450" s="58"/>
      <c r="T450" s="180"/>
      <c r="U450" s="109"/>
      <c r="V450" s="273"/>
      <c r="W450" s="109"/>
      <c r="X450" s="276"/>
      <c r="Y450" s="175"/>
      <c r="Z450" s="222"/>
      <c r="AA450" s="223"/>
      <c r="AB450" s="173"/>
      <c r="AC450" s="174"/>
      <c r="AD450" s="120"/>
      <c r="AE450" s="118"/>
      <c r="AF450" s="112"/>
      <c r="AG450" s="31"/>
      <c r="AH450" s="124"/>
      <c r="AI450" s="129"/>
      <c r="AJ450" s="145"/>
      <c r="AL450" s="353">
        <f t="shared" si="29"/>
        <v>0</v>
      </c>
      <c r="AM450" s="354">
        <f t="shared" si="30"/>
        <v>0</v>
      </c>
      <c r="AN450" s="355"/>
      <c r="AO450" s="353">
        <f t="shared" si="31"/>
        <v>0</v>
      </c>
      <c r="AP450" s="354">
        <f t="shared" si="32"/>
        <v>0</v>
      </c>
    </row>
    <row r="451" spans="1:42" ht="15.75" hidden="1" outlineLevel="1" x14ac:dyDescent="0.25">
      <c r="A451" s="7"/>
      <c r="B451" s="38">
        <v>436</v>
      </c>
      <c r="C451" s="89"/>
      <c r="D451" s="46"/>
      <c r="E451" s="138"/>
      <c r="F451" s="77"/>
      <c r="G451" s="51"/>
      <c r="H451" s="55"/>
      <c r="I451" s="77"/>
      <c r="J451" s="103"/>
      <c r="K451" s="19"/>
      <c r="L451" s="212"/>
      <c r="M451" s="18"/>
      <c r="N451" s="213"/>
      <c r="O451" s="209"/>
      <c r="P451" s="18"/>
      <c r="Q451" s="18"/>
      <c r="R451" s="19"/>
      <c r="S451" s="58"/>
      <c r="T451" s="180"/>
      <c r="U451" s="109"/>
      <c r="V451" s="273"/>
      <c r="W451" s="109"/>
      <c r="X451" s="276"/>
      <c r="Y451" s="175"/>
      <c r="Z451" s="222"/>
      <c r="AA451" s="223"/>
      <c r="AB451" s="173"/>
      <c r="AC451" s="174"/>
      <c r="AD451" s="120"/>
      <c r="AE451" s="118"/>
      <c r="AF451" s="112"/>
      <c r="AG451" s="31"/>
      <c r="AH451" s="124"/>
      <c r="AI451" s="129"/>
      <c r="AJ451" s="145"/>
      <c r="AL451" s="353">
        <f t="shared" si="29"/>
        <v>0</v>
      </c>
      <c r="AM451" s="354">
        <f t="shared" si="30"/>
        <v>0</v>
      </c>
      <c r="AN451" s="355"/>
      <c r="AO451" s="353">
        <f t="shared" si="31"/>
        <v>0</v>
      </c>
      <c r="AP451" s="354">
        <f t="shared" si="32"/>
        <v>0</v>
      </c>
    </row>
    <row r="452" spans="1:42" ht="15.75" hidden="1" outlineLevel="1" x14ac:dyDescent="0.25">
      <c r="A452" s="7"/>
      <c r="B452" s="38">
        <v>437</v>
      </c>
      <c r="C452" s="89"/>
      <c r="D452" s="46"/>
      <c r="E452" s="138"/>
      <c r="F452" s="77"/>
      <c r="G452" s="51"/>
      <c r="H452" s="55"/>
      <c r="I452" s="77"/>
      <c r="J452" s="103"/>
      <c r="K452" s="19"/>
      <c r="L452" s="212"/>
      <c r="M452" s="18"/>
      <c r="N452" s="213"/>
      <c r="O452" s="209"/>
      <c r="P452" s="18"/>
      <c r="Q452" s="18"/>
      <c r="R452" s="19"/>
      <c r="S452" s="58"/>
      <c r="T452" s="180"/>
      <c r="U452" s="109"/>
      <c r="V452" s="273"/>
      <c r="W452" s="109"/>
      <c r="X452" s="276"/>
      <c r="Y452" s="175"/>
      <c r="Z452" s="222"/>
      <c r="AA452" s="223"/>
      <c r="AB452" s="173"/>
      <c r="AC452" s="174"/>
      <c r="AD452" s="120"/>
      <c r="AE452" s="118"/>
      <c r="AF452" s="112"/>
      <c r="AG452" s="31"/>
      <c r="AH452" s="124"/>
      <c r="AI452" s="129"/>
      <c r="AJ452" s="145"/>
      <c r="AL452" s="353">
        <f t="shared" si="29"/>
        <v>0</v>
      </c>
      <c r="AM452" s="354">
        <f t="shared" si="30"/>
        <v>0</v>
      </c>
      <c r="AN452" s="355"/>
      <c r="AO452" s="353">
        <f t="shared" si="31"/>
        <v>0</v>
      </c>
      <c r="AP452" s="354">
        <f t="shared" si="32"/>
        <v>0</v>
      </c>
    </row>
    <row r="453" spans="1:42" ht="15.75" hidden="1" outlineLevel="1" x14ac:dyDescent="0.25">
      <c r="A453" s="7"/>
      <c r="B453" s="38">
        <v>438</v>
      </c>
      <c r="C453" s="89"/>
      <c r="D453" s="46"/>
      <c r="E453" s="138"/>
      <c r="F453" s="77"/>
      <c r="G453" s="51"/>
      <c r="H453" s="55"/>
      <c r="I453" s="77"/>
      <c r="J453" s="103"/>
      <c r="K453" s="19"/>
      <c r="L453" s="212"/>
      <c r="M453" s="18"/>
      <c r="N453" s="213"/>
      <c r="O453" s="209"/>
      <c r="P453" s="18"/>
      <c r="Q453" s="18"/>
      <c r="R453" s="19"/>
      <c r="S453" s="58"/>
      <c r="T453" s="180"/>
      <c r="U453" s="109"/>
      <c r="V453" s="273"/>
      <c r="W453" s="109"/>
      <c r="X453" s="276"/>
      <c r="Y453" s="175"/>
      <c r="Z453" s="222"/>
      <c r="AA453" s="223"/>
      <c r="AB453" s="173"/>
      <c r="AC453" s="174"/>
      <c r="AD453" s="120"/>
      <c r="AE453" s="118"/>
      <c r="AF453" s="112"/>
      <c r="AG453" s="31"/>
      <c r="AH453" s="124"/>
      <c r="AI453" s="129"/>
      <c r="AJ453" s="145"/>
      <c r="AL453" s="353">
        <f t="shared" si="29"/>
        <v>0</v>
      </c>
      <c r="AM453" s="354">
        <f t="shared" si="30"/>
        <v>0</v>
      </c>
      <c r="AN453" s="355"/>
      <c r="AO453" s="353">
        <f t="shared" si="31"/>
        <v>0</v>
      </c>
      <c r="AP453" s="354">
        <f t="shared" si="32"/>
        <v>0</v>
      </c>
    </row>
    <row r="454" spans="1:42" ht="15.75" hidden="1" outlineLevel="1" x14ac:dyDescent="0.25">
      <c r="A454" s="7"/>
      <c r="B454" s="38">
        <v>439</v>
      </c>
      <c r="C454" s="89"/>
      <c r="D454" s="46"/>
      <c r="E454" s="138"/>
      <c r="F454" s="77"/>
      <c r="G454" s="51"/>
      <c r="H454" s="55"/>
      <c r="I454" s="77"/>
      <c r="J454" s="103"/>
      <c r="K454" s="19"/>
      <c r="L454" s="212"/>
      <c r="M454" s="18"/>
      <c r="N454" s="213"/>
      <c r="O454" s="209"/>
      <c r="P454" s="18"/>
      <c r="Q454" s="18"/>
      <c r="R454" s="19"/>
      <c r="S454" s="58"/>
      <c r="T454" s="180"/>
      <c r="U454" s="109"/>
      <c r="V454" s="273"/>
      <c r="W454" s="109"/>
      <c r="X454" s="276"/>
      <c r="Y454" s="175"/>
      <c r="Z454" s="222"/>
      <c r="AA454" s="223"/>
      <c r="AB454" s="173"/>
      <c r="AC454" s="174"/>
      <c r="AD454" s="120"/>
      <c r="AE454" s="118"/>
      <c r="AF454" s="112"/>
      <c r="AG454" s="31"/>
      <c r="AH454" s="124"/>
      <c r="AI454" s="129"/>
      <c r="AJ454" s="145"/>
      <c r="AL454" s="353">
        <f t="shared" si="29"/>
        <v>0</v>
      </c>
      <c r="AM454" s="354">
        <f t="shared" si="30"/>
        <v>0</v>
      </c>
      <c r="AN454" s="355"/>
      <c r="AO454" s="353">
        <f t="shared" si="31"/>
        <v>0</v>
      </c>
      <c r="AP454" s="354">
        <f t="shared" si="32"/>
        <v>0</v>
      </c>
    </row>
    <row r="455" spans="1:42" ht="15.75" hidden="1" outlineLevel="1" x14ac:dyDescent="0.25">
      <c r="A455" s="7"/>
      <c r="B455" s="38">
        <v>440</v>
      </c>
      <c r="C455" s="89"/>
      <c r="D455" s="46"/>
      <c r="E455" s="138"/>
      <c r="F455" s="77"/>
      <c r="G455" s="51"/>
      <c r="H455" s="55"/>
      <c r="I455" s="77"/>
      <c r="J455" s="103"/>
      <c r="K455" s="19"/>
      <c r="L455" s="212"/>
      <c r="M455" s="18"/>
      <c r="N455" s="213"/>
      <c r="O455" s="209"/>
      <c r="P455" s="18"/>
      <c r="Q455" s="18"/>
      <c r="R455" s="19"/>
      <c r="S455" s="58"/>
      <c r="T455" s="180"/>
      <c r="U455" s="109"/>
      <c r="V455" s="273"/>
      <c r="W455" s="109"/>
      <c r="X455" s="276"/>
      <c r="Y455" s="175"/>
      <c r="Z455" s="222"/>
      <c r="AA455" s="223"/>
      <c r="AB455" s="173"/>
      <c r="AC455" s="174"/>
      <c r="AD455" s="120"/>
      <c r="AE455" s="118"/>
      <c r="AF455" s="112"/>
      <c r="AG455" s="31"/>
      <c r="AH455" s="124"/>
      <c r="AI455" s="129"/>
      <c r="AJ455" s="145"/>
      <c r="AL455" s="353">
        <f t="shared" si="29"/>
        <v>0</v>
      </c>
      <c r="AM455" s="354">
        <f t="shared" si="30"/>
        <v>0</v>
      </c>
      <c r="AN455" s="355"/>
      <c r="AO455" s="353">
        <f t="shared" si="31"/>
        <v>0</v>
      </c>
      <c r="AP455" s="354">
        <f t="shared" si="32"/>
        <v>0</v>
      </c>
    </row>
    <row r="456" spans="1:42" ht="15.75" hidden="1" outlineLevel="1" x14ac:dyDescent="0.25">
      <c r="A456" s="7"/>
      <c r="B456" s="38">
        <v>441</v>
      </c>
      <c r="C456" s="89"/>
      <c r="D456" s="46"/>
      <c r="E456" s="138"/>
      <c r="F456" s="77"/>
      <c r="G456" s="51"/>
      <c r="H456" s="55"/>
      <c r="I456" s="77"/>
      <c r="J456" s="103"/>
      <c r="K456" s="19"/>
      <c r="L456" s="212"/>
      <c r="M456" s="18"/>
      <c r="N456" s="213"/>
      <c r="O456" s="209"/>
      <c r="P456" s="18"/>
      <c r="Q456" s="18"/>
      <c r="R456" s="19"/>
      <c r="S456" s="58"/>
      <c r="T456" s="180"/>
      <c r="U456" s="109"/>
      <c r="V456" s="273"/>
      <c r="W456" s="109"/>
      <c r="X456" s="276"/>
      <c r="Y456" s="175"/>
      <c r="Z456" s="222"/>
      <c r="AA456" s="223"/>
      <c r="AB456" s="173"/>
      <c r="AC456" s="174"/>
      <c r="AD456" s="120"/>
      <c r="AE456" s="118"/>
      <c r="AF456" s="112"/>
      <c r="AG456" s="31"/>
      <c r="AH456" s="124"/>
      <c r="AI456" s="129"/>
      <c r="AJ456" s="145"/>
      <c r="AL456" s="353">
        <f t="shared" si="29"/>
        <v>0</v>
      </c>
      <c r="AM456" s="354">
        <f t="shared" si="30"/>
        <v>0</v>
      </c>
      <c r="AN456" s="355"/>
      <c r="AO456" s="353">
        <f t="shared" si="31"/>
        <v>0</v>
      </c>
      <c r="AP456" s="354">
        <f t="shared" si="32"/>
        <v>0</v>
      </c>
    </row>
    <row r="457" spans="1:42" ht="15.75" hidden="1" outlineLevel="1" x14ac:dyDescent="0.25">
      <c r="A457" s="7"/>
      <c r="B457" s="38">
        <v>442</v>
      </c>
      <c r="C457" s="89"/>
      <c r="D457" s="46"/>
      <c r="E457" s="138"/>
      <c r="F457" s="77"/>
      <c r="G457" s="51"/>
      <c r="H457" s="55"/>
      <c r="I457" s="77"/>
      <c r="J457" s="103"/>
      <c r="K457" s="19"/>
      <c r="L457" s="212"/>
      <c r="M457" s="18"/>
      <c r="N457" s="213"/>
      <c r="O457" s="209"/>
      <c r="P457" s="18"/>
      <c r="Q457" s="18"/>
      <c r="R457" s="19"/>
      <c r="S457" s="58"/>
      <c r="T457" s="180"/>
      <c r="U457" s="109"/>
      <c r="V457" s="273"/>
      <c r="W457" s="109"/>
      <c r="X457" s="276"/>
      <c r="Y457" s="175"/>
      <c r="Z457" s="222"/>
      <c r="AA457" s="223"/>
      <c r="AB457" s="173"/>
      <c r="AC457" s="174"/>
      <c r="AD457" s="120"/>
      <c r="AE457" s="118"/>
      <c r="AF457" s="112"/>
      <c r="AG457" s="31"/>
      <c r="AH457" s="124"/>
      <c r="AI457" s="129"/>
      <c r="AJ457" s="145"/>
      <c r="AL457" s="353">
        <f t="shared" si="29"/>
        <v>0</v>
      </c>
      <c r="AM457" s="354">
        <f t="shared" si="30"/>
        <v>0</v>
      </c>
      <c r="AN457" s="355"/>
      <c r="AO457" s="353">
        <f t="shared" si="31"/>
        <v>0</v>
      </c>
      <c r="AP457" s="354">
        <f t="shared" si="32"/>
        <v>0</v>
      </c>
    </row>
    <row r="458" spans="1:42" ht="15.75" hidden="1" outlineLevel="1" x14ac:dyDescent="0.25">
      <c r="A458" s="7"/>
      <c r="B458" s="38">
        <v>443</v>
      </c>
      <c r="C458" s="89"/>
      <c r="D458" s="46"/>
      <c r="E458" s="138"/>
      <c r="F458" s="77"/>
      <c r="G458" s="51"/>
      <c r="H458" s="55"/>
      <c r="I458" s="77"/>
      <c r="J458" s="103"/>
      <c r="K458" s="19"/>
      <c r="L458" s="212"/>
      <c r="M458" s="18"/>
      <c r="N458" s="213"/>
      <c r="O458" s="209"/>
      <c r="P458" s="18"/>
      <c r="Q458" s="18"/>
      <c r="R458" s="19"/>
      <c r="S458" s="58"/>
      <c r="T458" s="180"/>
      <c r="U458" s="109"/>
      <c r="V458" s="273"/>
      <c r="W458" s="109"/>
      <c r="X458" s="276"/>
      <c r="Y458" s="175"/>
      <c r="Z458" s="222"/>
      <c r="AA458" s="223"/>
      <c r="AB458" s="173"/>
      <c r="AC458" s="174"/>
      <c r="AD458" s="120"/>
      <c r="AE458" s="118"/>
      <c r="AF458" s="112"/>
      <c r="AG458" s="31"/>
      <c r="AH458" s="124"/>
      <c r="AI458" s="129"/>
      <c r="AJ458" s="145"/>
      <c r="AL458" s="353">
        <f t="shared" si="29"/>
        <v>0</v>
      </c>
      <c r="AM458" s="354">
        <f t="shared" si="30"/>
        <v>0</v>
      </c>
      <c r="AN458" s="355"/>
      <c r="AO458" s="353">
        <f t="shared" si="31"/>
        <v>0</v>
      </c>
      <c r="AP458" s="354">
        <f t="shared" si="32"/>
        <v>0</v>
      </c>
    </row>
    <row r="459" spans="1:42" ht="15.75" hidden="1" outlineLevel="1" x14ac:dyDescent="0.25">
      <c r="A459" s="7"/>
      <c r="B459" s="38">
        <v>444</v>
      </c>
      <c r="C459" s="89"/>
      <c r="D459" s="46"/>
      <c r="E459" s="138"/>
      <c r="F459" s="77"/>
      <c r="G459" s="51"/>
      <c r="H459" s="55"/>
      <c r="I459" s="77"/>
      <c r="J459" s="103"/>
      <c r="K459" s="19"/>
      <c r="L459" s="212"/>
      <c r="M459" s="18"/>
      <c r="N459" s="213"/>
      <c r="O459" s="209"/>
      <c r="P459" s="18"/>
      <c r="Q459" s="18"/>
      <c r="R459" s="19"/>
      <c r="S459" s="58"/>
      <c r="T459" s="180"/>
      <c r="U459" s="109"/>
      <c r="V459" s="273"/>
      <c r="W459" s="109"/>
      <c r="X459" s="276"/>
      <c r="Y459" s="175"/>
      <c r="Z459" s="222"/>
      <c r="AA459" s="223"/>
      <c r="AB459" s="173"/>
      <c r="AC459" s="174"/>
      <c r="AD459" s="120"/>
      <c r="AE459" s="118"/>
      <c r="AF459" s="112"/>
      <c r="AG459" s="31"/>
      <c r="AH459" s="124"/>
      <c r="AI459" s="129"/>
      <c r="AJ459" s="145"/>
      <c r="AL459" s="353">
        <f t="shared" si="29"/>
        <v>0</v>
      </c>
      <c r="AM459" s="354">
        <f t="shared" si="30"/>
        <v>0</v>
      </c>
      <c r="AN459" s="355"/>
      <c r="AO459" s="353">
        <f t="shared" si="31"/>
        <v>0</v>
      </c>
      <c r="AP459" s="354">
        <f t="shared" si="32"/>
        <v>0</v>
      </c>
    </row>
    <row r="460" spans="1:42" ht="15.75" hidden="1" outlineLevel="1" x14ac:dyDescent="0.25">
      <c r="A460" s="7"/>
      <c r="B460" s="38">
        <v>445</v>
      </c>
      <c r="C460" s="89"/>
      <c r="D460" s="46"/>
      <c r="E460" s="138"/>
      <c r="F460" s="77"/>
      <c r="G460" s="51"/>
      <c r="H460" s="55"/>
      <c r="I460" s="77"/>
      <c r="J460" s="103"/>
      <c r="K460" s="19"/>
      <c r="L460" s="212"/>
      <c r="M460" s="18"/>
      <c r="N460" s="213"/>
      <c r="O460" s="209"/>
      <c r="P460" s="18"/>
      <c r="Q460" s="18"/>
      <c r="R460" s="19"/>
      <c r="S460" s="58"/>
      <c r="T460" s="180"/>
      <c r="U460" s="109"/>
      <c r="V460" s="273"/>
      <c r="W460" s="109"/>
      <c r="X460" s="276"/>
      <c r="Y460" s="175"/>
      <c r="Z460" s="222"/>
      <c r="AA460" s="223"/>
      <c r="AB460" s="173"/>
      <c r="AC460" s="174"/>
      <c r="AD460" s="120"/>
      <c r="AE460" s="118"/>
      <c r="AF460" s="112"/>
      <c r="AG460" s="31"/>
      <c r="AH460" s="124"/>
      <c r="AI460" s="129"/>
      <c r="AJ460" s="145"/>
      <c r="AL460" s="353">
        <f t="shared" si="29"/>
        <v>0</v>
      </c>
      <c r="AM460" s="354">
        <f t="shared" si="30"/>
        <v>0</v>
      </c>
      <c r="AN460" s="355"/>
      <c r="AO460" s="353">
        <f t="shared" si="31"/>
        <v>0</v>
      </c>
      <c r="AP460" s="354">
        <f t="shared" si="32"/>
        <v>0</v>
      </c>
    </row>
    <row r="461" spans="1:42" ht="15.75" hidden="1" outlineLevel="1" x14ac:dyDescent="0.25">
      <c r="A461" s="7"/>
      <c r="B461" s="38">
        <v>446</v>
      </c>
      <c r="C461" s="89"/>
      <c r="D461" s="46"/>
      <c r="E461" s="138"/>
      <c r="F461" s="77"/>
      <c r="G461" s="51"/>
      <c r="H461" s="55"/>
      <c r="I461" s="77"/>
      <c r="J461" s="103"/>
      <c r="K461" s="19"/>
      <c r="L461" s="212"/>
      <c r="M461" s="18"/>
      <c r="N461" s="213"/>
      <c r="O461" s="209"/>
      <c r="P461" s="18"/>
      <c r="Q461" s="18"/>
      <c r="R461" s="19"/>
      <c r="S461" s="58"/>
      <c r="T461" s="180"/>
      <c r="U461" s="109"/>
      <c r="V461" s="273"/>
      <c r="W461" s="109"/>
      <c r="X461" s="276"/>
      <c r="Y461" s="175"/>
      <c r="Z461" s="222"/>
      <c r="AA461" s="223"/>
      <c r="AB461" s="173"/>
      <c r="AC461" s="174"/>
      <c r="AD461" s="120"/>
      <c r="AE461" s="118"/>
      <c r="AF461" s="112"/>
      <c r="AG461" s="31"/>
      <c r="AH461" s="124"/>
      <c r="AI461" s="129"/>
      <c r="AJ461" s="145"/>
      <c r="AL461" s="353">
        <f t="shared" si="29"/>
        <v>0</v>
      </c>
      <c r="AM461" s="354">
        <f t="shared" si="30"/>
        <v>0</v>
      </c>
      <c r="AN461" s="355"/>
      <c r="AO461" s="353">
        <f t="shared" si="31"/>
        <v>0</v>
      </c>
      <c r="AP461" s="354">
        <f t="shared" si="32"/>
        <v>0</v>
      </c>
    </row>
    <row r="462" spans="1:42" ht="15.75" hidden="1" outlineLevel="1" x14ac:dyDescent="0.25">
      <c r="A462" s="7"/>
      <c r="B462" s="38">
        <v>447</v>
      </c>
      <c r="C462" s="89"/>
      <c r="D462" s="46"/>
      <c r="E462" s="138"/>
      <c r="F462" s="77"/>
      <c r="G462" s="51"/>
      <c r="H462" s="55"/>
      <c r="I462" s="77"/>
      <c r="J462" s="103"/>
      <c r="K462" s="19"/>
      <c r="L462" s="212"/>
      <c r="M462" s="18"/>
      <c r="N462" s="213"/>
      <c r="O462" s="209"/>
      <c r="P462" s="18"/>
      <c r="Q462" s="18"/>
      <c r="R462" s="19"/>
      <c r="S462" s="58"/>
      <c r="T462" s="180"/>
      <c r="U462" s="109"/>
      <c r="V462" s="273"/>
      <c r="W462" s="109"/>
      <c r="X462" s="276"/>
      <c r="Y462" s="175"/>
      <c r="Z462" s="222"/>
      <c r="AA462" s="223"/>
      <c r="AB462" s="173"/>
      <c r="AC462" s="174"/>
      <c r="AD462" s="120"/>
      <c r="AE462" s="118"/>
      <c r="AF462" s="112"/>
      <c r="AG462" s="31"/>
      <c r="AH462" s="124"/>
      <c r="AI462" s="129"/>
      <c r="AJ462" s="145"/>
      <c r="AL462" s="353">
        <f t="shared" si="29"/>
        <v>0</v>
      </c>
      <c r="AM462" s="354">
        <f t="shared" si="30"/>
        <v>0</v>
      </c>
      <c r="AN462" s="355"/>
      <c r="AO462" s="353">
        <f t="shared" si="31"/>
        <v>0</v>
      </c>
      <c r="AP462" s="354">
        <f t="shared" si="32"/>
        <v>0</v>
      </c>
    </row>
    <row r="463" spans="1:42" ht="15.75" hidden="1" outlineLevel="1" x14ac:dyDescent="0.25">
      <c r="A463" s="7"/>
      <c r="B463" s="38">
        <v>448</v>
      </c>
      <c r="C463" s="89"/>
      <c r="D463" s="46"/>
      <c r="E463" s="138"/>
      <c r="F463" s="77"/>
      <c r="G463" s="51"/>
      <c r="H463" s="55"/>
      <c r="I463" s="77"/>
      <c r="J463" s="103"/>
      <c r="K463" s="19"/>
      <c r="L463" s="212"/>
      <c r="M463" s="18"/>
      <c r="N463" s="213"/>
      <c r="O463" s="209"/>
      <c r="P463" s="18"/>
      <c r="Q463" s="18"/>
      <c r="R463" s="19"/>
      <c r="S463" s="58"/>
      <c r="T463" s="180"/>
      <c r="U463" s="109"/>
      <c r="V463" s="273"/>
      <c r="W463" s="109"/>
      <c r="X463" s="276"/>
      <c r="Y463" s="175"/>
      <c r="Z463" s="222"/>
      <c r="AA463" s="223"/>
      <c r="AB463" s="173"/>
      <c r="AC463" s="174"/>
      <c r="AD463" s="120"/>
      <c r="AE463" s="118"/>
      <c r="AF463" s="112"/>
      <c r="AG463" s="31"/>
      <c r="AH463" s="124"/>
      <c r="AI463" s="129"/>
      <c r="AJ463" s="145"/>
      <c r="AL463" s="353">
        <f t="shared" si="29"/>
        <v>0</v>
      </c>
      <c r="AM463" s="354">
        <f t="shared" si="30"/>
        <v>0</v>
      </c>
      <c r="AN463" s="355"/>
      <c r="AO463" s="353">
        <f t="shared" si="31"/>
        <v>0</v>
      </c>
      <c r="AP463" s="354">
        <f t="shared" si="32"/>
        <v>0</v>
      </c>
    </row>
    <row r="464" spans="1:42" ht="15.75" hidden="1" outlineLevel="1" x14ac:dyDescent="0.25">
      <c r="A464" s="7"/>
      <c r="B464" s="38">
        <v>449</v>
      </c>
      <c r="C464" s="89"/>
      <c r="D464" s="46"/>
      <c r="E464" s="138"/>
      <c r="F464" s="77"/>
      <c r="G464" s="51"/>
      <c r="H464" s="55"/>
      <c r="I464" s="77"/>
      <c r="J464" s="103"/>
      <c r="K464" s="19"/>
      <c r="L464" s="212"/>
      <c r="M464" s="18"/>
      <c r="N464" s="213"/>
      <c r="O464" s="209"/>
      <c r="P464" s="18"/>
      <c r="Q464" s="18"/>
      <c r="R464" s="19"/>
      <c r="S464" s="58"/>
      <c r="T464" s="180"/>
      <c r="U464" s="109"/>
      <c r="V464" s="273"/>
      <c r="W464" s="109"/>
      <c r="X464" s="276"/>
      <c r="Y464" s="175"/>
      <c r="Z464" s="222"/>
      <c r="AA464" s="223"/>
      <c r="AB464" s="173"/>
      <c r="AC464" s="174"/>
      <c r="AD464" s="120"/>
      <c r="AE464" s="118"/>
      <c r="AF464" s="112"/>
      <c r="AG464" s="31"/>
      <c r="AH464" s="124"/>
      <c r="AI464" s="129"/>
      <c r="AJ464" s="145"/>
      <c r="AL464" s="353">
        <f t="shared" si="29"/>
        <v>0</v>
      </c>
      <c r="AM464" s="354">
        <f t="shared" si="30"/>
        <v>0</v>
      </c>
      <c r="AN464" s="355"/>
      <c r="AO464" s="353">
        <f t="shared" si="31"/>
        <v>0</v>
      </c>
      <c r="AP464" s="354">
        <f t="shared" si="32"/>
        <v>0</v>
      </c>
    </row>
    <row r="465" spans="1:42" ht="15.75" hidden="1" outlineLevel="1" x14ac:dyDescent="0.25">
      <c r="A465" s="7"/>
      <c r="B465" s="38">
        <v>450</v>
      </c>
      <c r="C465" s="89"/>
      <c r="D465" s="46"/>
      <c r="E465" s="138"/>
      <c r="F465" s="77"/>
      <c r="G465" s="51"/>
      <c r="H465" s="55"/>
      <c r="I465" s="77"/>
      <c r="J465" s="103"/>
      <c r="K465" s="19"/>
      <c r="L465" s="212"/>
      <c r="M465" s="18"/>
      <c r="N465" s="213"/>
      <c r="O465" s="209"/>
      <c r="P465" s="18"/>
      <c r="Q465" s="18"/>
      <c r="R465" s="19"/>
      <c r="S465" s="58"/>
      <c r="T465" s="180"/>
      <c r="U465" s="109"/>
      <c r="V465" s="273"/>
      <c r="W465" s="109"/>
      <c r="X465" s="276"/>
      <c r="Y465" s="175"/>
      <c r="Z465" s="222"/>
      <c r="AA465" s="223"/>
      <c r="AB465" s="173"/>
      <c r="AC465" s="174"/>
      <c r="AD465" s="120"/>
      <c r="AE465" s="118"/>
      <c r="AF465" s="112"/>
      <c r="AG465" s="31"/>
      <c r="AH465" s="124"/>
      <c r="AI465" s="129"/>
      <c r="AJ465" s="145"/>
      <c r="AL465" s="353">
        <f t="shared" si="29"/>
        <v>0</v>
      </c>
      <c r="AM465" s="354">
        <f t="shared" si="30"/>
        <v>0</v>
      </c>
      <c r="AN465" s="355"/>
      <c r="AO465" s="353">
        <f t="shared" si="31"/>
        <v>0</v>
      </c>
      <c r="AP465" s="354">
        <f t="shared" si="32"/>
        <v>0</v>
      </c>
    </row>
    <row r="466" spans="1:42" ht="15.75" hidden="1" outlineLevel="1" x14ac:dyDescent="0.25">
      <c r="A466" s="7"/>
      <c r="B466" s="38">
        <v>451</v>
      </c>
      <c r="C466" s="89"/>
      <c r="D466" s="46"/>
      <c r="E466" s="138"/>
      <c r="F466" s="77"/>
      <c r="G466" s="51"/>
      <c r="H466" s="55"/>
      <c r="I466" s="77"/>
      <c r="J466" s="103"/>
      <c r="K466" s="19"/>
      <c r="L466" s="212"/>
      <c r="M466" s="18"/>
      <c r="N466" s="213"/>
      <c r="O466" s="209"/>
      <c r="P466" s="18"/>
      <c r="Q466" s="18"/>
      <c r="R466" s="19"/>
      <c r="S466" s="58"/>
      <c r="T466" s="180"/>
      <c r="U466" s="109"/>
      <c r="V466" s="273"/>
      <c r="W466" s="109"/>
      <c r="X466" s="276"/>
      <c r="Y466" s="175"/>
      <c r="Z466" s="222"/>
      <c r="AA466" s="223"/>
      <c r="AB466" s="173"/>
      <c r="AC466" s="174"/>
      <c r="AD466" s="120"/>
      <c r="AE466" s="118"/>
      <c r="AF466" s="112"/>
      <c r="AG466" s="31"/>
      <c r="AH466" s="124"/>
      <c r="AI466" s="129"/>
      <c r="AJ466" s="145"/>
      <c r="AL466" s="353">
        <f t="shared" si="29"/>
        <v>0</v>
      </c>
      <c r="AM466" s="354">
        <f t="shared" si="30"/>
        <v>0</v>
      </c>
      <c r="AN466" s="355"/>
      <c r="AO466" s="353">
        <f t="shared" si="31"/>
        <v>0</v>
      </c>
      <c r="AP466" s="354">
        <f t="shared" si="32"/>
        <v>0</v>
      </c>
    </row>
    <row r="467" spans="1:42" ht="15.75" hidden="1" outlineLevel="1" x14ac:dyDescent="0.25">
      <c r="A467" s="7"/>
      <c r="B467" s="38">
        <v>452</v>
      </c>
      <c r="C467" s="89"/>
      <c r="D467" s="46"/>
      <c r="E467" s="138"/>
      <c r="F467" s="77"/>
      <c r="G467" s="51"/>
      <c r="H467" s="55"/>
      <c r="I467" s="77"/>
      <c r="J467" s="103"/>
      <c r="K467" s="19"/>
      <c r="L467" s="212"/>
      <c r="M467" s="18"/>
      <c r="N467" s="213"/>
      <c r="O467" s="209"/>
      <c r="P467" s="18"/>
      <c r="Q467" s="18"/>
      <c r="R467" s="19"/>
      <c r="S467" s="58"/>
      <c r="T467" s="180"/>
      <c r="U467" s="109"/>
      <c r="V467" s="273"/>
      <c r="W467" s="109"/>
      <c r="X467" s="276"/>
      <c r="Y467" s="175"/>
      <c r="Z467" s="222"/>
      <c r="AA467" s="223"/>
      <c r="AB467" s="173"/>
      <c r="AC467" s="174"/>
      <c r="AD467" s="120"/>
      <c r="AE467" s="118"/>
      <c r="AF467" s="112"/>
      <c r="AG467" s="31"/>
      <c r="AH467" s="124"/>
      <c r="AI467" s="129"/>
      <c r="AJ467" s="145"/>
      <c r="AL467" s="353">
        <f t="shared" si="29"/>
        <v>0</v>
      </c>
      <c r="AM467" s="354">
        <f t="shared" si="30"/>
        <v>0</v>
      </c>
      <c r="AN467" s="355"/>
      <c r="AO467" s="353">
        <f t="shared" si="31"/>
        <v>0</v>
      </c>
      <c r="AP467" s="354">
        <f t="shared" si="32"/>
        <v>0</v>
      </c>
    </row>
    <row r="468" spans="1:42" ht="15.75" hidden="1" outlineLevel="1" x14ac:dyDescent="0.25">
      <c r="A468" s="7"/>
      <c r="B468" s="38">
        <v>453</v>
      </c>
      <c r="C468" s="89"/>
      <c r="D468" s="46"/>
      <c r="E468" s="138"/>
      <c r="F468" s="77"/>
      <c r="G468" s="51"/>
      <c r="H468" s="55"/>
      <c r="I468" s="77"/>
      <c r="J468" s="103"/>
      <c r="K468" s="19"/>
      <c r="L468" s="212"/>
      <c r="M468" s="18"/>
      <c r="N468" s="213"/>
      <c r="O468" s="209"/>
      <c r="P468" s="18"/>
      <c r="Q468" s="18"/>
      <c r="R468" s="19"/>
      <c r="S468" s="58"/>
      <c r="T468" s="180"/>
      <c r="U468" s="109"/>
      <c r="V468" s="273"/>
      <c r="W468" s="109"/>
      <c r="X468" s="276"/>
      <c r="Y468" s="175"/>
      <c r="Z468" s="222"/>
      <c r="AA468" s="223"/>
      <c r="AB468" s="173"/>
      <c r="AC468" s="174"/>
      <c r="AD468" s="120"/>
      <c r="AE468" s="118"/>
      <c r="AF468" s="112"/>
      <c r="AG468" s="31"/>
      <c r="AH468" s="124"/>
      <c r="AI468" s="129"/>
      <c r="AJ468" s="145"/>
      <c r="AL468" s="353">
        <f t="shared" si="29"/>
        <v>0</v>
      </c>
      <c r="AM468" s="354">
        <f t="shared" si="30"/>
        <v>0</v>
      </c>
      <c r="AN468" s="355"/>
      <c r="AO468" s="353">
        <f t="shared" si="31"/>
        <v>0</v>
      </c>
      <c r="AP468" s="354">
        <f t="shared" si="32"/>
        <v>0</v>
      </c>
    </row>
    <row r="469" spans="1:42" ht="15.75" hidden="1" outlineLevel="1" x14ac:dyDescent="0.25">
      <c r="A469" s="7"/>
      <c r="B469" s="38">
        <v>454</v>
      </c>
      <c r="C469" s="89"/>
      <c r="D469" s="46"/>
      <c r="E469" s="138"/>
      <c r="F469" s="77"/>
      <c r="G469" s="51"/>
      <c r="H469" s="55"/>
      <c r="I469" s="77"/>
      <c r="J469" s="103"/>
      <c r="K469" s="19"/>
      <c r="L469" s="212"/>
      <c r="M469" s="18"/>
      <c r="N469" s="213"/>
      <c r="O469" s="209"/>
      <c r="P469" s="18"/>
      <c r="Q469" s="18"/>
      <c r="R469" s="19"/>
      <c r="S469" s="58"/>
      <c r="T469" s="180"/>
      <c r="U469" s="109"/>
      <c r="V469" s="273"/>
      <c r="W469" s="109"/>
      <c r="X469" s="276"/>
      <c r="Y469" s="175"/>
      <c r="Z469" s="222"/>
      <c r="AA469" s="223"/>
      <c r="AB469" s="173"/>
      <c r="AC469" s="174"/>
      <c r="AD469" s="120"/>
      <c r="AE469" s="118"/>
      <c r="AF469" s="112"/>
      <c r="AG469" s="31"/>
      <c r="AH469" s="124"/>
      <c r="AI469" s="129"/>
      <c r="AJ469" s="145"/>
      <c r="AL469" s="353">
        <f t="shared" si="29"/>
        <v>0</v>
      </c>
      <c r="AM469" s="354">
        <f t="shared" si="30"/>
        <v>0</v>
      </c>
      <c r="AN469" s="355"/>
      <c r="AO469" s="353">
        <f t="shared" si="31"/>
        <v>0</v>
      </c>
      <c r="AP469" s="354">
        <f t="shared" si="32"/>
        <v>0</v>
      </c>
    </row>
    <row r="470" spans="1:42" ht="15.75" hidden="1" outlineLevel="1" x14ac:dyDescent="0.25">
      <c r="A470" s="7"/>
      <c r="B470" s="38">
        <v>455</v>
      </c>
      <c r="C470" s="89"/>
      <c r="D470" s="46"/>
      <c r="E470" s="138"/>
      <c r="F470" s="77"/>
      <c r="G470" s="51"/>
      <c r="H470" s="55"/>
      <c r="I470" s="77"/>
      <c r="J470" s="103"/>
      <c r="K470" s="19"/>
      <c r="L470" s="212"/>
      <c r="M470" s="18"/>
      <c r="N470" s="213"/>
      <c r="O470" s="209"/>
      <c r="P470" s="18"/>
      <c r="Q470" s="18"/>
      <c r="R470" s="19"/>
      <c r="S470" s="58"/>
      <c r="T470" s="180"/>
      <c r="U470" s="109"/>
      <c r="V470" s="273"/>
      <c r="W470" s="109"/>
      <c r="X470" s="276"/>
      <c r="Y470" s="175"/>
      <c r="Z470" s="222"/>
      <c r="AA470" s="223"/>
      <c r="AB470" s="173"/>
      <c r="AC470" s="174"/>
      <c r="AD470" s="120"/>
      <c r="AE470" s="118"/>
      <c r="AF470" s="112"/>
      <c r="AG470" s="31"/>
      <c r="AH470" s="124"/>
      <c r="AI470" s="129"/>
      <c r="AJ470" s="145"/>
      <c r="AL470" s="353">
        <f t="shared" si="29"/>
        <v>0</v>
      </c>
      <c r="AM470" s="354">
        <f t="shared" si="30"/>
        <v>0</v>
      </c>
      <c r="AN470" s="355"/>
      <c r="AO470" s="353">
        <f t="shared" si="31"/>
        <v>0</v>
      </c>
      <c r="AP470" s="354">
        <f t="shared" si="32"/>
        <v>0</v>
      </c>
    </row>
    <row r="471" spans="1:42" ht="15.75" hidden="1" outlineLevel="1" x14ac:dyDescent="0.25">
      <c r="A471" s="7"/>
      <c r="B471" s="38">
        <v>456</v>
      </c>
      <c r="C471" s="89"/>
      <c r="D471" s="46"/>
      <c r="E471" s="138"/>
      <c r="F471" s="77"/>
      <c r="G471" s="51"/>
      <c r="H471" s="55"/>
      <c r="I471" s="77"/>
      <c r="J471" s="103"/>
      <c r="K471" s="19"/>
      <c r="L471" s="212"/>
      <c r="M471" s="18"/>
      <c r="N471" s="213"/>
      <c r="O471" s="209"/>
      <c r="P471" s="18"/>
      <c r="Q471" s="18"/>
      <c r="R471" s="19"/>
      <c r="S471" s="58"/>
      <c r="T471" s="180"/>
      <c r="U471" s="109"/>
      <c r="V471" s="273"/>
      <c r="W471" s="109"/>
      <c r="X471" s="276"/>
      <c r="Y471" s="175"/>
      <c r="Z471" s="222"/>
      <c r="AA471" s="223"/>
      <c r="AB471" s="173"/>
      <c r="AC471" s="174"/>
      <c r="AD471" s="120"/>
      <c r="AE471" s="118"/>
      <c r="AF471" s="112"/>
      <c r="AG471" s="31"/>
      <c r="AH471" s="124"/>
      <c r="AI471" s="129"/>
      <c r="AJ471" s="145"/>
      <c r="AL471" s="353">
        <f t="shared" si="29"/>
        <v>0</v>
      </c>
      <c r="AM471" s="354">
        <f t="shared" si="30"/>
        <v>0</v>
      </c>
      <c r="AN471" s="355"/>
      <c r="AO471" s="353">
        <f t="shared" si="31"/>
        <v>0</v>
      </c>
      <c r="AP471" s="354">
        <f t="shared" si="32"/>
        <v>0</v>
      </c>
    </row>
    <row r="472" spans="1:42" ht="15.75" hidden="1" outlineLevel="1" x14ac:dyDescent="0.25">
      <c r="A472" s="7"/>
      <c r="B472" s="38">
        <v>457</v>
      </c>
      <c r="C472" s="89"/>
      <c r="D472" s="46"/>
      <c r="E472" s="138"/>
      <c r="F472" s="77"/>
      <c r="G472" s="51"/>
      <c r="H472" s="55"/>
      <c r="I472" s="77"/>
      <c r="J472" s="103"/>
      <c r="K472" s="19"/>
      <c r="L472" s="212"/>
      <c r="M472" s="18"/>
      <c r="N472" s="213"/>
      <c r="O472" s="209"/>
      <c r="P472" s="18"/>
      <c r="Q472" s="18"/>
      <c r="R472" s="19"/>
      <c r="S472" s="58"/>
      <c r="T472" s="180"/>
      <c r="U472" s="109"/>
      <c r="V472" s="273"/>
      <c r="W472" s="109"/>
      <c r="X472" s="276"/>
      <c r="Y472" s="175"/>
      <c r="Z472" s="222"/>
      <c r="AA472" s="223"/>
      <c r="AB472" s="173"/>
      <c r="AC472" s="174"/>
      <c r="AD472" s="120"/>
      <c r="AE472" s="118"/>
      <c r="AF472" s="112"/>
      <c r="AG472" s="31"/>
      <c r="AH472" s="124"/>
      <c r="AI472" s="129"/>
      <c r="AJ472" s="145"/>
      <c r="AL472" s="353">
        <f t="shared" ref="AL472:AL535" si="33">SUM((AB472/100)*70)</f>
        <v>0</v>
      </c>
      <c r="AM472" s="354">
        <f t="shared" ref="AM472:AM535" si="34">SUM(AL472-AC472)</f>
        <v>0</v>
      </c>
      <c r="AN472" s="355"/>
      <c r="AO472" s="353">
        <f t="shared" ref="AO472:AO535" si="35">SUM((X472/100)*60)</f>
        <v>0</v>
      </c>
      <c r="AP472" s="354">
        <f t="shared" ref="AP472:AP535" si="36">SUM(AO472-AC472)</f>
        <v>0</v>
      </c>
    </row>
    <row r="473" spans="1:42" ht="15.75" hidden="1" outlineLevel="1" x14ac:dyDescent="0.25">
      <c r="A473" s="7"/>
      <c r="B473" s="38">
        <v>458</v>
      </c>
      <c r="C473" s="89"/>
      <c r="D473" s="46"/>
      <c r="E473" s="138"/>
      <c r="F473" s="77"/>
      <c r="G473" s="51"/>
      <c r="H473" s="55"/>
      <c r="I473" s="77"/>
      <c r="J473" s="103"/>
      <c r="K473" s="19"/>
      <c r="L473" s="212"/>
      <c r="M473" s="18"/>
      <c r="N473" s="213"/>
      <c r="O473" s="209"/>
      <c r="P473" s="18"/>
      <c r="Q473" s="18"/>
      <c r="R473" s="19"/>
      <c r="S473" s="58"/>
      <c r="T473" s="180"/>
      <c r="U473" s="109"/>
      <c r="V473" s="273"/>
      <c r="W473" s="109"/>
      <c r="X473" s="276"/>
      <c r="Y473" s="175"/>
      <c r="Z473" s="222"/>
      <c r="AA473" s="223"/>
      <c r="AB473" s="173"/>
      <c r="AC473" s="174"/>
      <c r="AD473" s="120"/>
      <c r="AE473" s="118"/>
      <c r="AF473" s="112"/>
      <c r="AG473" s="31"/>
      <c r="AH473" s="124"/>
      <c r="AI473" s="129"/>
      <c r="AJ473" s="145"/>
      <c r="AL473" s="353">
        <f t="shared" si="33"/>
        <v>0</v>
      </c>
      <c r="AM473" s="354">
        <f t="shared" si="34"/>
        <v>0</v>
      </c>
      <c r="AN473" s="355"/>
      <c r="AO473" s="353">
        <f t="shared" si="35"/>
        <v>0</v>
      </c>
      <c r="AP473" s="354">
        <f t="shared" si="36"/>
        <v>0</v>
      </c>
    </row>
    <row r="474" spans="1:42" ht="15.75" hidden="1" outlineLevel="1" x14ac:dyDescent="0.25">
      <c r="A474" s="7"/>
      <c r="B474" s="38">
        <v>459</v>
      </c>
      <c r="C474" s="89"/>
      <c r="D474" s="46"/>
      <c r="E474" s="138"/>
      <c r="F474" s="77"/>
      <c r="G474" s="51"/>
      <c r="H474" s="55"/>
      <c r="I474" s="77"/>
      <c r="J474" s="103"/>
      <c r="K474" s="19"/>
      <c r="L474" s="212"/>
      <c r="M474" s="18"/>
      <c r="N474" s="213"/>
      <c r="O474" s="209"/>
      <c r="P474" s="18"/>
      <c r="Q474" s="18"/>
      <c r="R474" s="19"/>
      <c r="S474" s="58"/>
      <c r="T474" s="180"/>
      <c r="U474" s="109"/>
      <c r="V474" s="273"/>
      <c r="W474" s="109"/>
      <c r="X474" s="276"/>
      <c r="Y474" s="175"/>
      <c r="Z474" s="222"/>
      <c r="AA474" s="223"/>
      <c r="AB474" s="173"/>
      <c r="AC474" s="174"/>
      <c r="AD474" s="120"/>
      <c r="AE474" s="118"/>
      <c r="AF474" s="112"/>
      <c r="AG474" s="31"/>
      <c r="AH474" s="124"/>
      <c r="AI474" s="129"/>
      <c r="AJ474" s="145"/>
      <c r="AL474" s="353">
        <f t="shared" si="33"/>
        <v>0</v>
      </c>
      <c r="AM474" s="354">
        <f t="shared" si="34"/>
        <v>0</v>
      </c>
      <c r="AN474" s="355"/>
      <c r="AO474" s="353">
        <f t="shared" si="35"/>
        <v>0</v>
      </c>
      <c r="AP474" s="354">
        <f t="shared" si="36"/>
        <v>0</v>
      </c>
    </row>
    <row r="475" spans="1:42" ht="15.75" hidden="1" outlineLevel="1" x14ac:dyDescent="0.25">
      <c r="A475" s="7"/>
      <c r="B475" s="38">
        <v>460</v>
      </c>
      <c r="C475" s="89"/>
      <c r="D475" s="46"/>
      <c r="E475" s="138"/>
      <c r="F475" s="77"/>
      <c r="G475" s="51"/>
      <c r="H475" s="55"/>
      <c r="I475" s="77"/>
      <c r="J475" s="103"/>
      <c r="K475" s="19"/>
      <c r="L475" s="212"/>
      <c r="M475" s="18"/>
      <c r="N475" s="213"/>
      <c r="O475" s="209"/>
      <c r="P475" s="18"/>
      <c r="Q475" s="18"/>
      <c r="R475" s="19"/>
      <c r="S475" s="58"/>
      <c r="T475" s="180"/>
      <c r="U475" s="109"/>
      <c r="V475" s="273"/>
      <c r="W475" s="109"/>
      <c r="X475" s="276"/>
      <c r="Y475" s="175"/>
      <c r="Z475" s="222"/>
      <c r="AA475" s="223"/>
      <c r="AB475" s="173"/>
      <c r="AC475" s="174"/>
      <c r="AD475" s="120"/>
      <c r="AE475" s="118"/>
      <c r="AF475" s="112"/>
      <c r="AG475" s="31"/>
      <c r="AH475" s="124"/>
      <c r="AI475" s="129"/>
      <c r="AJ475" s="145"/>
      <c r="AL475" s="353">
        <f t="shared" si="33"/>
        <v>0</v>
      </c>
      <c r="AM475" s="354">
        <f t="shared" si="34"/>
        <v>0</v>
      </c>
      <c r="AN475" s="355"/>
      <c r="AO475" s="353">
        <f t="shared" si="35"/>
        <v>0</v>
      </c>
      <c r="AP475" s="354">
        <f t="shared" si="36"/>
        <v>0</v>
      </c>
    </row>
    <row r="476" spans="1:42" ht="15.75" hidden="1" outlineLevel="1" x14ac:dyDescent="0.25">
      <c r="A476" s="7"/>
      <c r="B476" s="38">
        <v>461</v>
      </c>
      <c r="C476" s="89"/>
      <c r="D476" s="46"/>
      <c r="E476" s="138"/>
      <c r="F476" s="77"/>
      <c r="G476" s="51"/>
      <c r="H476" s="55"/>
      <c r="I476" s="77"/>
      <c r="J476" s="103"/>
      <c r="K476" s="19"/>
      <c r="L476" s="212"/>
      <c r="M476" s="18"/>
      <c r="N476" s="213"/>
      <c r="O476" s="209"/>
      <c r="P476" s="18"/>
      <c r="Q476" s="18"/>
      <c r="R476" s="19"/>
      <c r="S476" s="58"/>
      <c r="T476" s="180"/>
      <c r="U476" s="109"/>
      <c r="V476" s="273"/>
      <c r="W476" s="109"/>
      <c r="X476" s="276"/>
      <c r="Y476" s="175"/>
      <c r="Z476" s="222"/>
      <c r="AA476" s="223"/>
      <c r="AB476" s="173"/>
      <c r="AC476" s="174"/>
      <c r="AD476" s="120"/>
      <c r="AE476" s="118"/>
      <c r="AF476" s="112"/>
      <c r="AG476" s="31"/>
      <c r="AH476" s="124"/>
      <c r="AI476" s="129"/>
      <c r="AJ476" s="145"/>
      <c r="AL476" s="353">
        <f t="shared" si="33"/>
        <v>0</v>
      </c>
      <c r="AM476" s="354">
        <f t="shared" si="34"/>
        <v>0</v>
      </c>
      <c r="AN476" s="355"/>
      <c r="AO476" s="353">
        <f t="shared" si="35"/>
        <v>0</v>
      </c>
      <c r="AP476" s="354">
        <f t="shared" si="36"/>
        <v>0</v>
      </c>
    </row>
    <row r="477" spans="1:42" ht="15.75" hidden="1" outlineLevel="1" x14ac:dyDescent="0.25">
      <c r="A477" s="7"/>
      <c r="B477" s="38">
        <v>462</v>
      </c>
      <c r="C477" s="89"/>
      <c r="D477" s="46"/>
      <c r="E477" s="138"/>
      <c r="F477" s="77"/>
      <c r="G477" s="51"/>
      <c r="H477" s="55"/>
      <c r="I477" s="77"/>
      <c r="J477" s="103"/>
      <c r="K477" s="19"/>
      <c r="L477" s="212"/>
      <c r="M477" s="18"/>
      <c r="N477" s="213"/>
      <c r="O477" s="209"/>
      <c r="P477" s="18"/>
      <c r="Q477" s="18"/>
      <c r="R477" s="19"/>
      <c r="S477" s="58"/>
      <c r="T477" s="180"/>
      <c r="U477" s="109"/>
      <c r="V477" s="273"/>
      <c r="W477" s="109"/>
      <c r="X477" s="276"/>
      <c r="Y477" s="175"/>
      <c r="Z477" s="222"/>
      <c r="AA477" s="223"/>
      <c r="AB477" s="173"/>
      <c r="AC477" s="174"/>
      <c r="AD477" s="120"/>
      <c r="AE477" s="118"/>
      <c r="AF477" s="112"/>
      <c r="AG477" s="31"/>
      <c r="AH477" s="124"/>
      <c r="AI477" s="129"/>
      <c r="AJ477" s="145"/>
      <c r="AL477" s="353">
        <f t="shared" si="33"/>
        <v>0</v>
      </c>
      <c r="AM477" s="354">
        <f t="shared" si="34"/>
        <v>0</v>
      </c>
      <c r="AN477" s="355"/>
      <c r="AO477" s="353">
        <f t="shared" si="35"/>
        <v>0</v>
      </c>
      <c r="AP477" s="354">
        <f t="shared" si="36"/>
        <v>0</v>
      </c>
    </row>
    <row r="478" spans="1:42" ht="15.75" hidden="1" outlineLevel="1" x14ac:dyDescent="0.25">
      <c r="A478" s="7"/>
      <c r="B478" s="38">
        <v>463</v>
      </c>
      <c r="C478" s="89"/>
      <c r="D478" s="46"/>
      <c r="E478" s="138"/>
      <c r="F478" s="77"/>
      <c r="G478" s="51"/>
      <c r="H478" s="55"/>
      <c r="I478" s="77"/>
      <c r="J478" s="103"/>
      <c r="K478" s="19"/>
      <c r="L478" s="212"/>
      <c r="M478" s="18"/>
      <c r="N478" s="213"/>
      <c r="O478" s="209"/>
      <c r="P478" s="18"/>
      <c r="Q478" s="18"/>
      <c r="R478" s="19"/>
      <c r="S478" s="58"/>
      <c r="T478" s="180"/>
      <c r="U478" s="109"/>
      <c r="V478" s="273"/>
      <c r="W478" s="109"/>
      <c r="X478" s="276"/>
      <c r="Y478" s="175"/>
      <c r="Z478" s="222"/>
      <c r="AA478" s="223"/>
      <c r="AB478" s="173"/>
      <c r="AC478" s="174"/>
      <c r="AD478" s="120"/>
      <c r="AE478" s="118"/>
      <c r="AF478" s="112"/>
      <c r="AG478" s="31"/>
      <c r="AH478" s="124"/>
      <c r="AI478" s="129"/>
      <c r="AJ478" s="145"/>
      <c r="AL478" s="353">
        <f t="shared" si="33"/>
        <v>0</v>
      </c>
      <c r="AM478" s="354">
        <f t="shared" si="34"/>
        <v>0</v>
      </c>
      <c r="AN478" s="355"/>
      <c r="AO478" s="353">
        <f t="shared" si="35"/>
        <v>0</v>
      </c>
      <c r="AP478" s="354">
        <f t="shared" si="36"/>
        <v>0</v>
      </c>
    </row>
    <row r="479" spans="1:42" ht="15.75" hidden="1" outlineLevel="1" x14ac:dyDescent="0.25">
      <c r="A479" s="7"/>
      <c r="B479" s="38">
        <v>464</v>
      </c>
      <c r="C479" s="89"/>
      <c r="D479" s="46"/>
      <c r="E479" s="138"/>
      <c r="F479" s="77"/>
      <c r="G479" s="51"/>
      <c r="H479" s="55"/>
      <c r="I479" s="77"/>
      <c r="J479" s="103"/>
      <c r="K479" s="19"/>
      <c r="L479" s="212"/>
      <c r="M479" s="18"/>
      <c r="N479" s="213"/>
      <c r="O479" s="209"/>
      <c r="P479" s="18"/>
      <c r="Q479" s="18"/>
      <c r="R479" s="19"/>
      <c r="S479" s="58"/>
      <c r="T479" s="180"/>
      <c r="U479" s="109"/>
      <c r="V479" s="273"/>
      <c r="W479" s="109"/>
      <c r="X479" s="276"/>
      <c r="Y479" s="175"/>
      <c r="Z479" s="222"/>
      <c r="AA479" s="223"/>
      <c r="AB479" s="173"/>
      <c r="AC479" s="174"/>
      <c r="AD479" s="120"/>
      <c r="AE479" s="118"/>
      <c r="AF479" s="112"/>
      <c r="AG479" s="31"/>
      <c r="AH479" s="124"/>
      <c r="AI479" s="129"/>
      <c r="AJ479" s="145"/>
      <c r="AL479" s="353">
        <f t="shared" si="33"/>
        <v>0</v>
      </c>
      <c r="AM479" s="354">
        <f t="shared" si="34"/>
        <v>0</v>
      </c>
      <c r="AN479" s="355"/>
      <c r="AO479" s="353">
        <f t="shared" si="35"/>
        <v>0</v>
      </c>
      <c r="AP479" s="354">
        <f t="shared" si="36"/>
        <v>0</v>
      </c>
    </row>
    <row r="480" spans="1:42" ht="15.75" hidden="1" outlineLevel="1" x14ac:dyDescent="0.25">
      <c r="A480" s="7"/>
      <c r="B480" s="38">
        <v>465</v>
      </c>
      <c r="C480" s="89"/>
      <c r="D480" s="46"/>
      <c r="E480" s="138"/>
      <c r="F480" s="77"/>
      <c r="G480" s="51"/>
      <c r="H480" s="55"/>
      <c r="I480" s="77"/>
      <c r="J480" s="103"/>
      <c r="K480" s="19"/>
      <c r="L480" s="212"/>
      <c r="M480" s="18"/>
      <c r="N480" s="213"/>
      <c r="O480" s="209"/>
      <c r="P480" s="18"/>
      <c r="Q480" s="18"/>
      <c r="R480" s="19"/>
      <c r="S480" s="58"/>
      <c r="T480" s="180"/>
      <c r="U480" s="109"/>
      <c r="V480" s="273"/>
      <c r="W480" s="109"/>
      <c r="X480" s="276"/>
      <c r="Y480" s="175"/>
      <c r="Z480" s="222"/>
      <c r="AA480" s="223"/>
      <c r="AB480" s="173"/>
      <c r="AC480" s="174"/>
      <c r="AD480" s="120"/>
      <c r="AE480" s="118"/>
      <c r="AF480" s="112"/>
      <c r="AG480" s="31"/>
      <c r="AH480" s="124"/>
      <c r="AI480" s="129"/>
      <c r="AJ480" s="145"/>
      <c r="AL480" s="353">
        <f t="shared" si="33"/>
        <v>0</v>
      </c>
      <c r="AM480" s="354">
        <f t="shared" si="34"/>
        <v>0</v>
      </c>
      <c r="AN480" s="355"/>
      <c r="AO480" s="353">
        <f t="shared" si="35"/>
        <v>0</v>
      </c>
      <c r="AP480" s="354">
        <f t="shared" si="36"/>
        <v>0</v>
      </c>
    </row>
    <row r="481" spans="1:42" ht="15.75" hidden="1" outlineLevel="1" x14ac:dyDescent="0.25">
      <c r="A481" s="7"/>
      <c r="B481" s="38">
        <v>466</v>
      </c>
      <c r="C481" s="89"/>
      <c r="D481" s="46"/>
      <c r="E481" s="138"/>
      <c r="F481" s="77"/>
      <c r="G481" s="51"/>
      <c r="H481" s="55"/>
      <c r="I481" s="77"/>
      <c r="J481" s="103"/>
      <c r="K481" s="19"/>
      <c r="L481" s="212"/>
      <c r="M481" s="18"/>
      <c r="N481" s="213"/>
      <c r="O481" s="209"/>
      <c r="P481" s="18"/>
      <c r="Q481" s="18"/>
      <c r="R481" s="19"/>
      <c r="S481" s="58"/>
      <c r="T481" s="180"/>
      <c r="U481" s="109"/>
      <c r="V481" s="273"/>
      <c r="W481" s="109"/>
      <c r="X481" s="276"/>
      <c r="Y481" s="175"/>
      <c r="Z481" s="222"/>
      <c r="AA481" s="223"/>
      <c r="AB481" s="173"/>
      <c r="AC481" s="174"/>
      <c r="AD481" s="120"/>
      <c r="AE481" s="118"/>
      <c r="AF481" s="112"/>
      <c r="AG481" s="31"/>
      <c r="AH481" s="124"/>
      <c r="AI481" s="129"/>
      <c r="AJ481" s="145"/>
      <c r="AL481" s="353">
        <f t="shared" si="33"/>
        <v>0</v>
      </c>
      <c r="AM481" s="354">
        <f t="shared" si="34"/>
        <v>0</v>
      </c>
      <c r="AN481" s="355"/>
      <c r="AO481" s="353">
        <f t="shared" si="35"/>
        <v>0</v>
      </c>
      <c r="AP481" s="354">
        <f t="shared" si="36"/>
        <v>0</v>
      </c>
    </row>
    <row r="482" spans="1:42" ht="15.75" hidden="1" outlineLevel="1" x14ac:dyDescent="0.25">
      <c r="A482" s="7"/>
      <c r="B482" s="38">
        <v>467</v>
      </c>
      <c r="C482" s="89"/>
      <c r="D482" s="46"/>
      <c r="E482" s="138"/>
      <c r="F482" s="77"/>
      <c r="G482" s="51"/>
      <c r="H482" s="55"/>
      <c r="I482" s="77"/>
      <c r="J482" s="103"/>
      <c r="K482" s="19"/>
      <c r="L482" s="212"/>
      <c r="M482" s="18"/>
      <c r="N482" s="213"/>
      <c r="O482" s="209"/>
      <c r="P482" s="18"/>
      <c r="Q482" s="18"/>
      <c r="R482" s="19"/>
      <c r="S482" s="58"/>
      <c r="T482" s="180"/>
      <c r="U482" s="109"/>
      <c r="V482" s="273"/>
      <c r="W482" s="109"/>
      <c r="X482" s="276"/>
      <c r="Y482" s="175"/>
      <c r="Z482" s="222"/>
      <c r="AA482" s="223"/>
      <c r="AB482" s="173"/>
      <c r="AC482" s="174"/>
      <c r="AD482" s="120"/>
      <c r="AE482" s="118"/>
      <c r="AF482" s="112"/>
      <c r="AG482" s="31"/>
      <c r="AH482" s="124"/>
      <c r="AI482" s="129"/>
      <c r="AJ482" s="145"/>
      <c r="AL482" s="353">
        <f t="shared" si="33"/>
        <v>0</v>
      </c>
      <c r="AM482" s="354">
        <f t="shared" si="34"/>
        <v>0</v>
      </c>
      <c r="AN482" s="355"/>
      <c r="AO482" s="353">
        <f t="shared" si="35"/>
        <v>0</v>
      </c>
      <c r="AP482" s="354">
        <f t="shared" si="36"/>
        <v>0</v>
      </c>
    </row>
    <row r="483" spans="1:42" ht="15.75" hidden="1" outlineLevel="1" x14ac:dyDescent="0.25">
      <c r="A483" s="7"/>
      <c r="B483" s="38">
        <v>468</v>
      </c>
      <c r="C483" s="89"/>
      <c r="D483" s="46"/>
      <c r="E483" s="138"/>
      <c r="F483" s="77"/>
      <c r="G483" s="51"/>
      <c r="H483" s="55"/>
      <c r="I483" s="77"/>
      <c r="J483" s="103"/>
      <c r="K483" s="19"/>
      <c r="L483" s="212"/>
      <c r="M483" s="18"/>
      <c r="N483" s="213"/>
      <c r="O483" s="209"/>
      <c r="P483" s="18"/>
      <c r="Q483" s="18"/>
      <c r="R483" s="19"/>
      <c r="S483" s="58"/>
      <c r="T483" s="180"/>
      <c r="U483" s="109"/>
      <c r="V483" s="273"/>
      <c r="W483" s="109"/>
      <c r="X483" s="276"/>
      <c r="Y483" s="175"/>
      <c r="Z483" s="222"/>
      <c r="AA483" s="223"/>
      <c r="AB483" s="173"/>
      <c r="AC483" s="174"/>
      <c r="AD483" s="120"/>
      <c r="AE483" s="118"/>
      <c r="AF483" s="112"/>
      <c r="AG483" s="31"/>
      <c r="AH483" s="124"/>
      <c r="AI483" s="129"/>
      <c r="AJ483" s="145"/>
      <c r="AL483" s="353">
        <f t="shared" si="33"/>
        <v>0</v>
      </c>
      <c r="AM483" s="354">
        <f t="shared" si="34"/>
        <v>0</v>
      </c>
      <c r="AN483" s="355"/>
      <c r="AO483" s="353">
        <f t="shared" si="35"/>
        <v>0</v>
      </c>
      <c r="AP483" s="354">
        <f t="shared" si="36"/>
        <v>0</v>
      </c>
    </row>
    <row r="484" spans="1:42" ht="15.75" hidden="1" outlineLevel="1" x14ac:dyDescent="0.25">
      <c r="A484" s="7"/>
      <c r="B484" s="38">
        <v>469</v>
      </c>
      <c r="C484" s="89"/>
      <c r="D484" s="46"/>
      <c r="E484" s="138"/>
      <c r="F484" s="77"/>
      <c r="G484" s="51"/>
      <c r="H484" s="55"/>
      <c r="I484" s="77"/>
      <c r="J484" s="103"/>
      <c r="K484" s="19"/>
      <c r="L484" s="212"/>
      <c r="M484" s="18"/>
      <c r="N484" s="213"/>
      <c r="O484" s="209"/>
      <c r="P484" s="18"/>
      <c r="Q484" s="18"/>
      <c r="R484" s="19"/>
      <c r="S484" s="58"/>
      <c r="T484" s="180"/>
      <c r="U484" s="109"/>
      <c r="V484" s="273"/>
      <c r="W484" s="109"/>
      <c r="X484" s="276"/>
      <c r="Y484" s="175"/>
      <c r="Z484" s="222"/>
      <c r="AA484" s="223"/>
      <c r="AB484" s="173"/>
      <c r="AC484" s="174"/>
      <c r="AD484" s="120"/>
      <c r="AE484" s="118"/>
      <c r="AF484" s="112"/>
      <c r="AG484" s="31"/>
      <c r="AH484" s="124"/>
      <c r="AI484" s="129"/>
      <c r="AJ484" s="145"/>
      <c r="AL484" s="353">
        <f t="shared" si="33"/>
        <v>0</v>
      </c>
      <c r="AM484" s="354">
        <f t="shared" si="34"/>
        <v>0</v>
      </c>
      <c r="AN484" s="355"/>
      <c r="AO484" s="353">
        <f t="shared" si="35"/>
        <v>0</v>
      </c>
      <c r="AP484" s="354">
        <f t="shared" si="36"/>
        <v>0</v>
      </c>
    </row>
    <row r="485" spans="1:42" ht="15.75" hidden="1" outlineLevel="1" x14ac:dyDescent="0.25">
      <c r="A485" s="7"/>
      <c r="B485" s="38">
        <v>470</v>
      </c>
      <c r="C485" s="89"/>
      <c r="D485" s="46"/>
      <c r="E485" s="138"/>
      <c r="F485" s="77"/>
      <c r="G485" s="51"/>
      <c r="H485" s="55"/>
      <c r="I485" s="77"/>
      <c r="J485" s="103"/>
      <c r="K485" s="19"/>
      <c r="L485" s="212"/>
      <c r="M485" s="18"/>
      <c r="N485" s="213"/>
      <c r="O485" s="209"/>
      <c r="P485" s="18"/>
      <c r="Q485" s="18"/>
      <c r="R485" s="19"/>
      <c r="S485" s="58"/>
      <c r="T485" s="180"/>
      <c r="U485" s="109"/>
      <c r="V485" s="273"/>
      <c r="W485" s="109"/>
      <c r="X485" s="276"/>
      <c r="Y485" s="175"/>
      <c r="Z485" s="222"/>
      <c r="AA485" s="223"/>
      <c r="AB485" s="173"/>
      <c r="AC485" s="174"/>
      <c r="AD485" s="120"/>
      <c r="AE485" s="118"/>
      <c r="AF485" s="112"/>
      <c r="AG485" s="31"/>
      <c r="AH485" s="124"/>
      <c r="AI485" s="129"/>
      <c r="AJ485" s="145"/>
      <c r="AL485" s="353">
        <f t="shared" si="33"/>
        <v>0</v>
      </c>
      <c r="AM485" s="354">
        <f t="shared" si="34"/>
        <v>0</v>
      </c>
      <c r="AN485" s="355"/>
      <c r="AO485" s="353">
        <f t="shared" si="35"/>
        <v>0</v>
      </c>
      <c r="AP485" s="354">
        <f t="shared" si="36"/>
        <v>0</v>
      </c>
    </row>
    <row r="486" spans="1:42" ht="15.75" hidden="1" outlineLevel="1" x14ac:dyDescent="0.25">
      <c r="A486" s="7"/>
      <c r="B486" s="38">
        <v>471</v>
      </c>
      <c r="C486" s="89"/>
      <c r="D486" s="46"/>
      <c r="E486" s="138"/>
      <c r="F486" s="77"/>
      <c r="G486" s="51"/>
      <c r="H486" s="55"/>
      <c r="I486" s="77"/>
      <c r="J486" s="103"/>
      <c r="K486" s="19"/>
      <c r="L486" s="212"/>
      <c r="M486" s="18"/>
      <c r="N486" s="213"/>
      <c r="O486" s="209"/>
      <c r="P486" s="18"/>
      <c r="Q486" s="18"/>
      <c r="R486" s="19"/>
      <c r="S486" s="58"/>
      <c r="T486" s="180"/>
      <c r="U486" s="109"/>
      <c r="V486" s="273"/>
      <c r="W486" s="109"/>
      <c r="X486" s="276"/>
      <c r="Y486" s="175"/>
      <c r="Z486" s="222"/>
      <c r="AA486" s="223"/>
      <c r="AB486" s="173"/>
      <c r="AC486" s="174"/>
      <c r="AD486" s="120"/>
      <c r="AE486" s="118"/>
      <c r="AF486" s="112"/>
      <c r="AG486" s="31"/>
      <c r="AH486" s="124"/>
      <c r="AI486" s="129"/>
      <c r="AJ486" s="145"/>
      <c r="AL486" s="353">
        <f t="shared" si="33"/>
        <v>0</v>
      </c>
      <c r="AM486" s="354">
        <f t="shared" si="34"/>
        <v>0</v>
      </c>
      <c r="AN486" s="355"/>
      <c r="AO486" s="353">
        <f t="shared" si="35"/>
        <v>0</v>
      </c>
      <c r="AP486" s="354">
        <f t="shared" si="36"/>
        <v>0</v>
      </c>
    </row>
    <row r="487" spans="1:42" ht="15.75" hidden="1" outlineLevel="1" x14ac:dyDescent="0.25">
      <c r="A487" s="7"/>
      <c r="B487" s="38">
        <v>472</v>
      </c>
      <c r="C487" s="89"/>
      <c r="D487" s="46"/>
      <c r="E487" s="138"/>
      <c r="F487" s="77"/>
      <c r="G487" s="51"/>
      <c r="H487" s="55"/>
      <c r="I487" s="77"/>
      <c r="J487" s="103"/>
      <c r="K487" s="19"/>
      <c r="L487" s="212"/>
      <c r="M487" s="18"/>
      <c r="N487" s="213"/>
      <c r="O487" s="209"/>
      <c r="P487" s="18"/>
      <c r="Q487" s="18"/>
      <c r="R487" s="19"/>
      <c r="S487" s="58"/>
      <c r="T487" s="180"/>
      <c r="U487" s="109"/>
      <c r="V487" s="273"/>
      <c r="W487" s="109"/>
      <c r="X487" s="276"/>
      <c r="Y487" s="175"/>
      <c r="Z487" s="222"/>
      <c r="AA487" s="223"/>
      <c r="AB487" s="173"/>
      <c r="AC487" s="174"/>
      <c r="AD487" s="120"/>
      <c r="AE487" s="118"/>
      <c r="AF487" s="112"/>
      <c r="AG487" s="31"/>
      <c r="AH487" s="124"/>
      <c r="AI487" s="129"/>
      <c r="AJ487" s="145"/>
      <c r="AL487" s="353">
        <f t="shared" si="33"/>
        <v>0</v>
      </c>
      <c r="AM487" s="354">
        <f t="shared" si="34"/>
        <v>0</v>
      </c>
      <c r="AN487" s="355"/>
      <c r="AO487" s="353">
        <f t="shared" si="35"/>
        <v>0</v>
      </c>
      <c r="AP487" s="354">
        <f t="shared" si="36"/>
        <v>0</v>
      </c>
    </row>
    <row r="488" spans="1:42" ht="15.75" hidden="1" outlineLevel="1" x14ac:dyDescent="0.25">
      <c r="A488" s="7"/>
      <c r="B488" s="38">
        <v>473</v>
      </c>
      <c r="C488" s="89"/>
      <c r="D488" s="46"/>
      <c r="E488" s="138"/>
      <c r="F488" s="77"/>
      <c r="G488" s="51"/>
      <c r="H488" s="55"/>
      <c r="I488" s="77"/>
      <c r="J488" s="103"/>
      <c r="K488" s="19"/>
      <c r="L488" s="212"/>
      <c r="M488" s="18"/>
      <c r="N488" s="213"/>
      <c r="O488" s="209"/>
      <c r="P488" s="18"/>
      <c r="Q488" s="18"/>
      <c r="R488" s="19"/>
      <c r="S488" s="58"/>
      <c r="T488" s="180"/>
      <c r="U488" s="109"/>
      <c r="V488" s="273"/>
      <c r="W488" s="109"/>
      <c r="X488" s="276"/>
      <c r="Y488" s="175"/>
      <c r="Z488" s="222"/>
      <c r="AA488" s="223"/>
      <c r="AB488" s="173"/>
      <c r="AC488" s="174"/>
      <c r="AD488" s="120"/>
      <c r="AE488" s="118"/>
      <c r="AF488" s="112"/>
      <c r="AG488" s="31"/>
      <c r="AH488" s="124"/>
      <c r="AI488" s="129"/>
      <c r="AJ488" s="145"/>
      <c r="AL488" s="353">
        <f t="shared" si="33"/>
        <v>0</v>
      </c>
      <c r="AM488" s="354">
        <f t="shared" si="34"/>
        <v>0</v>
      </c>
      <c r="AN488" s="355"/>
      <c r="AO488" s="353">
        <f t="shared" si="35"/>
        <v>0</v>
      </c>
      <c r="AP488" s="354">
        <f t="shared" si="36"/>
        <v>0</v>
      </c>
    </row>
    <row r="489" spans="1:42" ht="15.75" hidden="1" outlineLevel="1" x14ac:dyDescent="0.25">
      <c r="A489" s="7"/>
      <c r="B489" s="38">
        <v>474</v>
      </c>
      <c r="C489" s="89"/>
      <c r="D489" s="46"/>
      <c r="E489" s="138"/>
      <c r="F489" s="77"/>
      <c r="G489" s="51"/>
      <c r="H489" s="55"/>
      <c r="I489" s="77"/>
      <c r="J489" s="103"/>
      <c r="K489" s="19"/>
      <c r="L489" s="212"/>
      <c r="M489" s="18"/>
      <c r="N489" s="213"/>
      <c r="O489" s="209"/>
      <c r="P489" s="18"/>
      <c r="Q489" s="18"/>
      <c r="R489" s="19"/>
      <c r="S489" s="58"/>
      <c r="T489" s="180"/>
      <c r="U489" s="109"/>
      <c r="V489" s="273"/>
      <c r="W489" s="109"/>
      <c r="X489" s="276"/>
      <c r="Y489" s="175"/>
      <c r="Z489" s="222"/>
      <c r="AA489" s="223"/>
      <c r="AB489" s="173"/>
      <c r="AC489" s="174"/>
      <c r="AD489" s="120"/>
      <c r="AE489" s="118"/>
      <c r="AF489" s="112"/>
      <c r="AG489" s="31"/>
      <c r="AH489" s="124"/>
      <c r="AI489" s="129"/>
      <c r="AJ489" s="145"/>
      <c r="AL489" s="353">
        <f t="shared" si="33"/>
        <v>0</v>
      </c>
      <c r="AM489" s="354">
        <f t="shared" si="34"/>
        <v>0</v>
      </c>
      <c r="AN489" s="355"/>
      <c r="AO489" s="353">
        <f t="shared" si="35"/>
        <v>0</v>
      </c>
      <c r="AP489" s="354">
        <f t="shared" si="36"/>
        <v>0</v>
      </c>
    </row>
    <row r="490" spans="1:42" ht="15.75" hidden="1" outlineLevel="1" x14ac:dyDescent="0.25">
      <c r="A490" s="7"/>
      <c r="B490" s="38">
        <v>475</v>
      </c>
      <c r="C490" s="89"/>
      <c r="D490" s="46"/>
      <c r="E490" s="138"/>
      <c r="F490" s="77"/>
      <c r="G490" s="51"/>
      <c r="H490" s="55"/>
      <c r="I490" s="77"/>
      <c r="J490" s="103"/>
      <c r="K490" s="19"/>
      <c r="L490" s="212"/>
      <c r="M490" s="18"/>
      <c r="N490" s="213"/>
      <c r="O490" s="209"/>
      <c r="P490" s="18"/>
      <c r="Q490" s="18"/>
      <c r="R490" s="19"/>
      <c r="S490" s="58"/>
      <c r="T490" s="180"/>
      <c r="U490" s="109"/>
      <c r="V490" s="273"/>
      <c r="W490" s="109"/>
      <c r="X490" s="276"/>
      <c r="Y490" s="175"/>
      <c r="Z490" s="222"/>
      <c r="AA490" s="223"/>
      <c r="AB490" s="173"/>
      <c r="AC490" s="174"/>
      <c r="AD490" s="120"/>
      <c r="AE490" s="118"/>
      <c r="AF490" s="112"/>
      <c r="AG490" s="31"/>
      <c r="AH490" s="124"/>
      <c r="AI490" s="129"/>
      <c r="AJ490" s="145"/>
      <c r="AL490" s="353">
        <f t="shared" si="33"/>
        <v>0</v>
      </c>
      <c r="AM490" s="354">
        <f t="shared" si="34"/>
        <v>0</v>
      </c>
      <c r="AN490" s="355"/>
      <c r="AO490" s="353">
        <f t="shared" si="35"/>
        <v>0</v>
      </c>
      <c r="AP490" s="354">
        <f t="shared" si="36"/>
        <v>0</v>
      </c>
    </row>
    <row r="491" spans="1:42" ht="15.75" hidden="1" outlineLevel="1" x14ac:dyDescent="0.25">
      <c r="A491" s="7"/>
      <c r="B491" s="38">
        <v>476</v>
      </c>
      <c r="C491" s="89"/>
      <c r="D491" s="46"/>
      <c r="E491" s="138"/>
      <c r="F491" s="77"/>
      <c r="G491" s="51"/>
      <c r="H491" s="55"/>
      <c r="I491" s="77"/>
      <c r="J491" s="103"/>
      <c r="K491" s="19"/>
      <c r="L491" s="212"/>
      <c r="M491" s="18"/>
      <c r="N491" s="213"/>
      <c r="O491" s="209"/>
      <c r="P491" s="18"/>
      <c r="Q491" s="18"/>
      <c r="R491" s="19"/>
      <c r="S491" s="58"/>
      <c r="T491" s="180"/>
      <c r="U491" s="109"/>
      <c r="V491" s="273"/>
      <c r="W491" s="109"/>
      <c r="X491" s="276"/>
      <c r="Y491" s="175"/>
      <c r="Z491" s="222"/>
      <c r="AA491" s="223"/>
      <c r="AB491" s="173"/>
      <c r="AC491" s="174"/>
      <c r="AD491" s="120"/>
      <c r="AE491" s="118"/>
      <c r="AF491" s="112"/>
      <c r="AG491" s="31"/>
      <c r="AH491" s="124"/>
      <c r="AI491" s="129"/>
      <c r="AJ491" s="145"/>
      <c r="AL491" s="353">
        <f t="shared" si="33"/>
        <v>0</v>
      </c>
      <c r="AM491" s="354">
        <f t="shared" si="34"/>
        <v>0</v>
      </c>
      <c r="AN491" s="355"/>
      <c r="AO491" s="353">
        <f t="shared" si="35"/>
        <v>0</v>
      </c>
      <c r="AP491" s="354">
        <f t="shared" si="36"/>
        <v>0</v>
      </c>
    </row>
    <row r="492" spans="1:42" ht="15.75" hidden="1" outlineLevel="1" x14ac:dyDescent="0.25">
      <c r="A492" s="7"/>
      <c r="B492" s="38">
        <v>477</v>
      </c>
      <c r="C492" s="89"/>
      <c r="D492" s="46"/>
      <c r="E492" s="138"/>
      <c r="F492" s="77"/>
      <c r="G492" s="51"/>
      <c r="H492" s="55"/>
      <c r="I492" s="77"/>
      <c r="J492" s="103"/>
      <c r="K492" s="19"/>
      <c r="L492" s="212"/>
      <c r="M492" s="18"/>
      <c r="N492" s="213"/>
      <c r="O492" s="209"/>
      <c r="P492" s="18"/>
      <c r="Q492" s="18"/>
      <c r="R492" s="19"/>
      <c r="S492" s="58"/>
      <c r="T492" s="180"/>
      <c r="U492" s="109"/>
      <c r="V492" s="273"/>
      <c r="W492" s="109"/>
      <c r="X492" s="276"/>
      <c r="Y492" s="175"/>
      <c r="Z492" s="222"/>
      <c r="AA492" s="223"/>
      <c r="AB492" s="173"/>
      <c r="AC492" s="174"/>
      <c r="AD492" s="120"/>
      <c r="AE492" s="118"/>
      <c r="AF492" s="112"/>
      <c r="AG492" s="31"/>
      <c r="AH492" s="124"/>
      <c r="AI492" s="129"/>
      <c r="AJ492" s="145"/>
      <c r="AL492" s="353">
        <f t="shared" si="33"/>
        <v>0</v>
      </c>
      <c r="AM492" s="354">
        <f t="shared" si="34"/>
        <v>0</v>
      </c>
      <c r="AN492" s="355"/>
      <c r="AO492" s="353">
        <f t="shared" si="35"/>
        <v>0</v>
      </c>
      <c r="AP492" s="354">
        <f t="shared" si="36"/>
        <v>0</v>
      </c>
    </row>
    <row r="493" spans="1:42" ht="15.75" hidden="1" outlineLevel="1" x14ac:dyDescent="0.25">
      <c r="A493" s="7"/>
      <c r="B493" s="38">
        <v>478</v>
      </c>
      <c r="C493" s="89"/>
      <c r="D493" s="46"/>
      <c r="E493" s="138"/>
      <c r="F493" s="77"/>
      <c r="G493" s="51"/>
      <c r="H493" s="55"/>
      <c r="I493" s="77"/>
      <c r="J493" s="103"/>
      <c r="K493" s="19"/>
      <c r="L493" s="212"/>
      <c r="M493" s="18"/>
      <c r="N493" s="213"/>
      <c r="O493" s="209"/>
      <c r="P493" s="18"/>
      <c r="Q493" s="18"/>
      <c r="R493" s="19"/>
      <c r="S493" s="58"/>
      <c r="T493" s="180"/>
      <c r="U493" s="109"/>
      <c r="V493" s="273"/>
      <c r="W493" s="109"/>
      <c r="X493" s="276"/>
      <c r="Y493" s="175"/>
      <c r="Z493" s="222"/>
      <c r="AA493" s="223"/>
      <c r="AB493" s="173"/>
      <c r="AC493" s="174"/>
      <c r="AD493" s="120"/>
      <c r="AE493" s="118"/>
      <c r="AF493" s="112"/>
      <c r="AG493" s="31"/>
      <c r="AH493" s="124"/>
      <c r="AI493" s="129"/>
      <c r="AJ493" s="145"/>
      <c r="AL493" s="353">
        <f t="shared" si="33"/>
        <v>0</v>
      </c>
      <c r="AM493" s="354">
        <f t="shared" si="34"/>
        <v>0</v>
      </c>
      <c r="AN493" s="355"/>
      <c r="AO493" s="353">
        <f t="shared" si="35"/>
        <v>0</v>
      </c>
      <c r="AP493" s="354">
        <f t="shared" si="36"/>
        <v>0</v>
      </c>
    </row>
    <row r="494" spans="1:42" ht="15.75" hidden="1" outlineLevel="1" x14ac:dyDescent="0.25">
      <c r="A494" s="7"/>
      <c r="B494" s="38">
        <v>479</v>
      </c>
      <c r="C494" s="89"/>
      <c r="D494" s="46"/>
      <c r="E494" s="138"/>
      <c r="F494" s="77"/>
      <c r="G494" s="51"/>
      <c r="H494" s="55"/>
      <c r="I494" s="77"/>
      <c r="J494" s="103"/>
      <c r="K494" s="19"/>
      <c r="L494" s="212"/>
      <c r="M494" s="18"/>
      <c r="N494" s="213"/>
      <c r="O494" s="209"/>
      <c r="P494" s="18"/>
      <c r="Q494" s="18"/>
      <c r="R494" s="19"/>
      <c r="S494" s="58"/>
      <c r="T494" s="180"/>
      <c r="U494" s="109"/>
      <c r="V494" s="273"/>
      <c r="W494" s="109"/>
      <c r="X494" s="276"/>
      <c r="Y494" s="175"/>
      <c r="Z494" s="222"/>
      <c r="AA494" s="223"/>
      <c r="AB494" s="173"/>
      <c r="AC494" s="174"/>
      <c r="AD494" s="120"/>
      <c r="AE494" s="118"/>
      <c r="AF494" s="112"/>
      <c r="AG494" s="31"/>
      <c r="AH494" s="124"/>
      <c r="AI494" s="129"/>
      <c r="AJ494" s="145"/>
      <c r="AL494" s="353">
        <f t="shared" si="33"/>
        <v>0</v>
      </c>
      <c r="AM494" s="354">
        <f t="shared" si="34"/>
        <v>0</v>
      </c>
      <c r="AN494" s="355"/>
      <c r="AO494" s="353">
        <f t="shared" si="35"/>
        <v>0</v>
      </c>
      <c r="AP494" s="354">
        <f t="shared" si="36"/>
        <v>0</v>
      </c>
    </row>
    <row r="495" spans="1:42" ht="15.75" hidden="1" outlineLevel="1" x14ac:dyDescent="0.25">
      <c r="A495" s="7"/>
      <c r="B495" s="38">
        <v>480</v>
      </c>
      <c r="C495" s="89"/>
      <c r="D495" s="46"/>
      <c r="E495" s="138"/>
      <c r="F495" s="77"/>
      <c r="G495" s="51"/>
      <c r="H495" s="55"/>
      <c r="I495" s="77"/>
      <c r="J495" s="103"/>
      <c r="K495" s="19"/>
      <c r="L495" s="212"/>
      <c r="M495" s="18"/>
      <c r="N495" s="213"/>
      <c r="O495" s="209"/>
      <c r="P495" s="18"/>
      <c r="Q495" s="18"/>
      <c r="R495" s="19"/>
      <c r="S495" s="58"/>
      <c r="T495" s="180"/>
      <c r="U495" s="109"/>
      <c r="V495" s="273"/>
      <c r="W495" s="109"/>
      <c r="X495" s="276"/>
      <c r="Y495" s="175"/>
      <c r="Z495" s="222"/>
      <c r="AA495" s="223"/>
      <c r="AB495" s="173"/>
      <c r="AC495" s="174"/>
      <c r="AD495" s="120"/>
      <c r="AE495" s="118"/>
      <c r="AF495" s="112"/>
      <c r="AG495" s="31"/>
      <c r="AH495" s="124"/>
      <c r="AI495" s="129"/>
      <c r="AJ495" s="145"/>
      <c r="AL495" s="353">
        <f t="shared" si="33"/>
        <v>0</v>
      </c>
      <c r="AM495" s="354">
        <f t="shared" si="34"/>
        <v>0</v>
      </c>
      <c r="AN495" s="355"/>
      <c r="AO495" s="353">
        <f t="shared" si="35"/>
        <v>0</v>
      </c>
      <c r="AP495" s="354">
        <f t="shared" si="36"/>
        <v>0</v>
      </c>
    </row>
    <row r="496" spans="1:42" ht="15.75" hidden="1" outlineLevel="1" x14ac:dyDescent="0.25">
      <c r="A496" s="7"/>
      <c r="B496" s="38">
        <v>481</v>
      </c>
      <c r="C496" s="89"/>
      <c r="D496" s="46"/>
      <c r="E496" s="138"/>
      <c r="F496" s="77"/>
      <c r="G496" s="51"/>
      <c r="H496" s="55"/>
      <c r="I496" s="77"/>
      <c r="J496" s="103"/>
      <c r="K496" s="19"/>
      <c r="L496" s="212"/>
      <c r="M496" s="18"/>
      <c r="N496" s="213"/>
      <c r="O496" s="209"/>
      <c r="P496" s="18"/>
      <c r="Q496" s="18"/>
      <c r="R496" s="19"/>
      <c r="S496" s="58"/>
      <c r="T496" s="180"/>
      <c r="U496" s="109"/>
      <c r="V496" s="273"/>
      <c r="W496" s="109"/>
      <c r="X496" s="276"/>
      <c r="Y496" s="175"/>
      <c r="Z496" s="222"/>
      <c r="AA496" s="223"/>
      <c r="AB496" s="173"/>
      <c r="AC496" s="174"/>
      <c r="AD496" s="120"/>
      <c r="AE496" s="118"/>
      <c r="AF496" s="112"/>
      <c r="AG496" s="31"/>
      <c r="AH496" s="124"/>
      <c r="AI496" s="129"/>
      <c r="AJ496" s="145"/>
      <c r="AL496" s="353">
        <f t="shared" si="33"/>
        <v>0</v>
      </c>
      <c r="AM496" s="354">
        <f t="shared" si="34"/>
        <v>0</v>
      </c>
      <c r="AN496" s="355"/>
      <c r="AO496" s="353">
        <f t="shared" si="35"/>
        <v>0</v>
      </c>
      <c r="AP496" s="354">
        <f t="shared" si="36"/>
        <v>0</v>
      </c>
    </row>
    <row r="497" spans="1:42" ht="15.75" hidden="1" outlineLevel="1" x14ac:dyDescent="0.25">
      <c r="A497" s="7"/>
      <c r="B497" s="38">
        <v>482</v>
      </c>
      <c r="C497" s="89"/>
      <c r="D497" s="46"/>
      <c r="E497" s="138"/>
      <c r="F497" s="77"/>
      <c r="G497" s="51"/>
      <c r="H497" s="55"/>
      <c r="I497" s="77"/>
      <c r="J497" s="103"/>
      <c r="K497" s="19"/>
      <c r="L497" s="212"/>
      <c r="M497" s="18"/>
      <c r="N497" s="213"/>
      <c r="O497" s="209"/>
      <c r="P497" s="18"/>
      <c r="Q497" s="18"/>
      <c r="R497" s="19"/>
      <c r="S497" s="58"/>
      <c r="T497" s="180"/>
      <c r="U497" s="109"/>
      <c r="V497" s="273"/>
      <c r="W497" s="109"/>
      <c r="X497" s="276"/>
      <c r="Y497" s="175"/>
      <c r="Z497" s="222"/>
      <c r="AA497" s="223"/>
      <c r="AB497" s="173"/>
      <c r="AC497" s="174"/>
      <c r="AD497" s="120"/>
      <c r="AE497" s="118"/>
      <c r="AF497" s="112"/>
      <c r="AG497" s="31"/>
      <c r="AH497" s="124"/>
      <c r="AI497" s="129"/>
      <c r="AJ497" s="145"/>
      <c r="AL497" s="353">
        <f t="shared" si="33"/>
        <v>0</v>
      </c>
      <c r="AM497" s="354">
        <f t="shared" si="34"/>
        <v>0</v>
      </c>
      <c r="AN497" s="355"/>
      <c r="AO497" s="353">
        <f t="shared" si="35"/>
        <v>0</v>
      </c>
      <c r="AP497" s="354">
        <f t="shared" si="36"/>
        <v>0</v>
      </c>
    </row>
    <row r="498" spans="1:42" ht="15.75" hidden="1" outlineLevel="1" x14ac:dyDescent="0.25">
      <c r="A498" s="7"/>
      <c r="B498" s="38">
        <v>483</v>
      </c>
      <c r="C498" s="89"/>
      <c r="D498" s="46"/>
      <c r="E498" s="138"/>
      <c r="F498" s="77"/>
      <c r="G498" s="51"/>
      <c r="H498" s="55"/>
      <c r="I498" s="77"/>
      <c r="J498" s="103"/>
      <c r="K498" s="19"/>
      <c r="L498" s="212"/>
      <c r="M498" s="18"/>
      <c r="N498" s="213"/>
      <c r="O498" s="209"/>
      <c r="P498" s="18"/>
      <c r="Q498" s="18"/>
      <c r="R498" s="19"/>
      <c r="S498" s="58"/>
      <c r="T498" s="180"/>
      <c r="U498" s="109"/>
      <c r="V498" s="273"/>
      <c r="W498" s="109"/>
      <c r="X498" s="276"/>
      <c r="Y498" s="175"/>
      <c r="Z498" s="222"/>
      <c r="AA498" s="223"/>
      <c r="AB498" s="173"/>
      <c r="AC498" s="174"/>
      <c r="AD498" s="120"/>
      <c r="AE498" s="118"/>
      <c r="AF498" s="112"/>
      <c r="AG498" s="31"/>
      <c r="AH498" s="124"/>
      <c r="AI498" s="129"/>
      <c r="AJ498" s="145"/>
      <c r="AL498" s="353">
        <f t="shared" si="33"/>
        <v>0</v>
      </c>
      <c r="AM498" s="354">
        <f t="shared" si="34"/>
        <v>0</v>
      </c>
      <c r="AN498" s="355"/>
      <c r="AO498" s="353">
        <f t="shared" si="35"/>
        <v>0</v>
      </c>
      <c r="AP498" s="354">
        <f t="shared" si="36"/>
        <v>0</v>
      </c>
    </row>
    <row r="499" spans="1:42" ht="15.75" hidden="1" outlineLevel="1" x14ac:dyDescent="0.25">
      <c r="A499" s="7"/>
      <c r="B499" s="38">
        <v>484</v>
      </c>
      <c r="C499" s="89"/>
      <c r="D499" s="46"/>
      <c r="E499" s="138"/>
      <c r="F499" s="77"/>
      <c r="G499" s="51"/>
      <c r="H499" s="55"/>
      <c r="I499" s="77"/>
      <c r="J499" s="103"/>
      <c r="K499" s="19"/>
      <c r="L499" s="212"/>
      <c r="M499" s="18"/>
      <c r="N499" s="213"/>
      <c r="O499" s="209"/>
      <c r="P499" s="18"/>
      <c r="Q499" s="18"/>
      <c r="R499" s="19"/>
      <c r="S499" s="58"/>
      <c r="T499" s="180"/>
      <c r="U499" s="109"/>
      <c r="V499" s="273"/>
      <c r="W499" s="109"/>
      <c r="X499" s="276"/>
      <c r="Y499" s="175"/>
      <c r="Z499" s="222"/>
      <c r="AA499" s="223"/>
      <c r="AB499" s="173"/>
      <c r="AC499" s="174"/>
      <c r="AD499" s="120"/>
      <c r="AE499" s="118"/>
      <c r="AF499" s="112"/>
      <c r="AG499" s="31"/>
      <c r="AH499" s="124"/>
      <c r="AI499" s="129"/>
      <c r="AJ499" s="145"/>
      <c r="AL499" s="353">
        <f t="shared" si="33"/>
        <v>0</v>
      </c>
      <c r="AM499" s="354">
        <f t="shared" si="34"/>
        <v>0</v>
      </c>
      <c r="AN499" s="355"/>
      <c r="AO499" s="353">
        <f t="shared" si="35"/>
        <v>0</v>
      </c>
      <c r="AP499" s="354">
        <f t="shared" si="36"/>
        <v>0</v>
      </c>
    </row>
    <row r="500" spans="1:42" ht="15.75" hidden="1" outlineLevel="1" x14ac:dyDescent="0.25">
      <c r="A500" s="7"/>
      <c r="B500" s="38">
        <v>485</v>
      </c>
      <c r="C500" s="89"/>
      <c r="D500" s="46"/>
      <c r="E500" s="138"/>
      <c r="F500" s="77"/>
      <c r="G500" s="51"/>
      <c r="H500" s="55"/>
      <c r="I500" s="77"/>
      <c r="J500" s="103"/>
      <c r="K500" s="19"/>
      <c r="L500" s="212"/>
      <c r="M500" s="18"/>
      <c r="N500" s="213"/>
      <c r="O500" s="209"/>
      <c r="P500" s="18"/>
      <c r="Q500" s="18"/>
      <c r="R500" s="19"/>
      <c r="S500" s="58"/>
      <c r="T500" s="180"/>
      <c r="U500" s="109"/>
      <c r="V500" s="273"/>
      <c r="W500" s="109"/>
      <c r="X500" s="276"/>
      <c r="Y500" s="175"/>
      <c r="Z500" s="222"/>
      <c r="AA500" s="223"/>
      <c r="AB500" s="173"/>
      <c r="AC500" s="174"/>
      <c r="AD500" s="120"/>
      <c r="AE500" s="118"/>
      <c r="AF500" s="112"/>
      <c r="AG500" s="31"/>
      <c r="AH500" s="124"/>
      <c r="AI500" s="129"/>
      <c r="AJ500" s="145"/>
      <c r="AL500" s="353">
        <f t="shared" si="33"/>
        <v>0</v>
      </c>
      <c r="AM500" s="354">
        <f t="shared" si="34"/>
        <v>0</v>
      </c>
      <c r="AN500" s="355"/>
      <c r="AO500" s="353">
        <f t="shared" si="35"/>
        <v>0</v>
      </c>
      <c r="AP500" s="354">
        <f t="shared" si="36"/>
        <v>0</v>
      </c>
    </row>
    <row r="501" spans="1:42" ht="15.75" hidden="1" outlineLevel="1" x14ac:dyDescent="0.25">
      <c r="A501" s="7"/>
      <c r="B501" s="38">
        <v>486</v>
      </c>
      <c r="C501" s="89"/>
      <c r="D501" s="46"/>
      <c r="E501" s="138"/>
      <c r="F501" s="77"/>
      <c r="G501" s="51"/>
      <c r="H501" s="55"/>
      <c r="I501" s="77"/>
      <c r="J501" s="103"/>
      <c r="K501" s="19"/>
      <c r="L501" s="212"/>
      <c r="M501" s="18"/>
      <c r="N501" s="213"/>
      <c r="O501" s="209"/>
      <c r="P501" s="18"/>
      <c r="Q501" s="18"/>
      <c r="R501" s="19"/>
      <c r="S501" s="58"/>
      <c r="T501" s="180"/>
      <c r="U501" s="109"/>
      <c r="V501" s="273"/>
      <c r="W501" s="109"/>
      <c r="X501" s="276"/>
      <c r="Y501" s="175"/>
      <c r="Z501" s="222"/>
      <c r="AA501" s="223"/>
      <c r="AB501" s="173"/>
      <c r="AC501" s="174"/>
      <c r="AD501" s="120"/>
      <c r="AE501" s="118"/>
      <c r="AF501" s="112"/>
      <c r="AG501" s="31"/>
      <c r="AH501" s="124"/>
      <c r="AI501" s="129"/>
      <c r="AJ501" s="145"/>
      <c r="AL501" s="353">
        <f t="shared" si="33"/>
        <v>0</v>
      </c>
      <c r="AM501" s="354">
        <f t="shared" si="34"/>
        <v>0</v>
      </c>
      <c r="AN501" s="355"/>
      <c r="AO501" s="353">
        <f t="shared" si="35"/>
        <v>0</v>
      </c>
      <c r="AP501" s="354">
        <f t="shared" si="36"/>
        <v>0</v>
      </c>
    </row>
    <row r="502" spans="1:42" ht="15.75" hidden="1" outlineLevel="1" x14ac:dyDescent="0.25">
      <c r="A502" s="7"/>
      <c r="B502" s="38">
        <v>487</v>
      </c>
      <c r="C502" s="89"/>
      <c r="D502" s="46"/>
      <c r="E502" s="138"/>
      <c r="F502" s="77"/>
      <c r="G502" s="51"/>
      <c r="H502" s="55"/>
      <c r="I502" s="77"/>
      <c r="J502" s="103"/>
      <c r="K502" s="19"/>
      <c r="L502" s="212"/>
      <c r="M502" s="18"/>
      <c r="N502" s="213"/>
      <c r="O502" s="209"/>
      <c r="P502" s="18"/>
      <c r="Q502" s="18"/>
      <c r="R502" s="19"/>
      <c r="S502" s="58"/>
      <c r="T502" s="180"/>
      <c r="U502" s="109"/>
      <c r="V502" s="273"/>
      <c r="W502" s="109"/>
      <c r="X502" s="276"/>
      <c r="Y502" s="175"/>
      <c r="Z502" s="222"/>
      <c r="AA502" s="223"/>
      <c r="AB502" s="173"/>
      <c r="AC502" s="174"/>
      <c r="AD502" s="120"/>
      <c r="AE502" s="118"/>
      <c r="AF502" s="112"/>
      <c r="AG502" s="31"/>
      <c r="AH502" s="124"/>
      <c r="AI502" s="129"/>
      <c r="AJ502" s="145"/>
      <c r="AL502" s="353">
        <f t="shared" si="33"/>
        <v>0</v>
      </c>
      <c r="AM502" s="354">
        <f t="shared" si="34"/>
        <v>0</v>
      </c>
      <c r="AN502" s="355"/>
      <c r="AO502" s="353">
        <f t="shared" si="35"/>
        <v>0</v>
      </c>
      <c r="AP502" s="354">
        <f t="shared" si="36"/>
        <v>0</v>
      </c>
    </row>
    <row r="503" spans="1:42" ht="15.75" hidden="1" outlineLevel="1" x14ac:dyDescent="0.25">
      <c r="A503" s="7"/>
      <c r="B503" s="38">
        <v>488</v>
      </c>
      <c r="C503" s="89"/>
      <c r="D503" s="46"/>
      <c r="E503" s="138"/>
      <c r="F503" s="77"/>
      <c r="G503" s="51"/>
      <c r="H503" s="55"/>
      <c r="I503" s="77"/>
      <c r="J503" s="103"/>
      <c r="K503" s="19"/>
      <c r="L503" s="212"/>
      <c r="M503" s="18"/>
      <c r="N503" s="213"/>
      <c r="O503" s="209"/>
      <c r="P503" s="18"/>
      <c r="Q503" s="18"/>
      <c r="R503" s="19"/>
      <c r="S503" s="58"/>
      <c r="T503" s="180"/>
      <c r="U503" s="109"/>
      <c r="V503" s="273"/>
      <c r="W503" s="109"/>
      <c r="X503" s="276"/>
      <c r="Y503" s="175"/>
      <c r="Z503" s="222"/>
      <c r="AA503" s="223"/>
      <c r="AB503" s="173"/>
      <c r="AC503" s="174"/>
      <c r="AD503" s="120"/>
      <c r="AE503" s="118"/>
      <c r="AF503" s="112"/>
      <c r="AG503" s="31"/>
      <c r="AH503" s="124"/>
      <c r="AI503" s="129"/>
      <c r="AJ503" s="145"/>
      <c r="AL503" s="353">
        <f t="shared" si="33"/>
        <v>0</v>
      </c>
      <c r="AM503" s="354">
        <f t="shared" si="34"/>
        <v>0</v>
      </c>
      <c r="AN503" s="355"/>
      <c r="AO503" s="353">
        <f t="shared" si="35"/>
        <v>0</v>
      </c>
      <c r="AP503" s="354">
        <f t="shared" si="36"/>
        <v>0</v>
      </c>
    </row>
    <row r="504" spans="1:42" ht="15.75" hidden="1" outlineLevel="1" x14ac:dyDescent="0.25">
      <c r="A504" s="7"/>
      <c r="B504" s="38">
        <v>489</v>
      </c>
      <c r="C504" s="89"/>
      <c r="D504" s="46"/>
      <c r="E504" s="138"/>
      <c r="F504" s="77"/>
      <c r="G504" s="51"/>
      <c r="H504" s="55"/>
      <c r="I504" s="77"/>
      <c r="J504" s="103"/>
      <c r="K504" s="19"/>
      <c r="L504" s="212"/>
      <c r="M504" s="18"/>
      <c r="N504" s="213"/>
      <c r="O504" s="209"/>
      <c r="P504" s="18"/>
      <c r="Q504" s="18"/>
      <c r="R504" s="19"/>
      <c r="S504" s="58"/>
      <c r="T504" s="180"/>
      <c r="U504" s="109"/>
      <c r="V504" s="273"/>
      <c r="W504" s="109"/>
      <c r="X504" s="276"/>
      <c r="Y504" s="175"/>
      <c r="Z504" s="222"/>
      <c r="AA504" s="223"/>
      <c r="AB504" s="173"/>
      <c r="AC504" s="174"/>
      <c r="AD504" s="120"/>
      <c r="AE504" s="118"/>
      <c r="AF504" s="112"/>
      <c r="AG504" s="31"/>
      <c r="AH504" s="124"/>
      <c r="AI504" s="129"/>
      <c r="AJ504" s="145"/>
      <c r="AL504" s="353">
        <f t="shared" si="33"/>
        <v>0</v>
      </c>
      <c r="AM504" s="354">
        <f t="shared" si="34"/>
        <v>0</v>
      </c>
      <c r="AN504" s="355"/>
      <c r="AO504" s="353">
        <f t="shared" si="35"/>
        <v>0</v>
      </c>
      <c r="AP504" s="354">
        <f t="shared" si="36"/>
        <v>0</v>
      </c>
    </row>
    <row r="505" spans="1:42" ht="15.75" hidden="1" outlineLevel="1" x14ac:dyDescent="0.25">
      <c r="A505" s="7"/>
      <c r="B505" s="38">
        <v>490</v>
      </c>
      <c r="C505" s="89"/>
      <c r="D505" s="46"/>
      <c r="E505" s="138"/>
      <c r="F505" s="80"/>
      <c r="G505" s="50"/>
      <c r="H505" s="56"/>
      <c r="I505" s="75"/>
      <c r="J505" s="102"/>
      <c r="K505" s="19"/>
      <c r="L505" s="212"/>
      <c r="M505" s="18"/>
      <c r="N505" s="213"/>
      <c r="O505" s="209"/>
      <c r="P505" s="18"/>
      <c r="Q505" s="18"/>
      <c r="R505" s="19"/>
      <c r="S505" s="58"/>
      <c r="T505" s="180"/>
      <c r="U505" s="109"/>
      <c r="V505" s="273"/>
      <c r="W505" s="109"/>
      <c r="X505" s="276"/>
      <c r="Y505" s="175"/>
      <c r="Z505" s="222"/>
      <c r="AA505" s="223"/>
      <c r="AB505" s="173"/>
      <c r="AC505" s="174"/>
      <c r="AD505" s="120"/>
      <c r="AE505" s="118"/>
      <c r="AF505" s="112"/>
      <c r="AG505" s="31"/>
      <c r="AH505" s="124"/>
      <c r="AI505" s="129"/>
      <c r="AJ505" s="145"/>
      <c r="AL505" s="353">
        <f t="shared" si="33"/>
        <v>0</v>
      </c>
      <c r="AM505" s="354">
        <f t="shared" si="34"/>
        <v>0</v>
      </c>
      <c r="AN505" s="355"/>
      <c r="AO505" s="353">
        <f t="shared" si="35"/>
        <v>0</v>
      </c>
      <c r="AP505" s="354">
        <f t="shared" si="36"/>
        <v>0</v>
      </c>
    </row>
    <row r="506" spans="1:42" ht="15.75" hidden="1" outlineLevel="1" x14ac:dyDescent="0.25">
      <c r="A506" s="7"/>
      <c r="B506" s="38">
        <v>491</v>
      </c>
      <c r="C506" s="89"/>
      <c r="D506" s="46"/>
      <c r="E506" s="138"/>
      <c r="F506" s="77"/>
      <c r="G506" s="51"/>
      <c r="H506" s="55"/>
      <c r="I506" s="76"/>
      <c r="J506" s="103"/>
      <c r="K506" s="19"/>
      <c r="L506" s="212"/>
      <c r="M506" s="18"/>
      <c r="N506" s="213"/>
      <c r="O506" s="209"/>
      <c r="P506" s="18"/>
      <c r="Q506" s="18"/>
      <c r="R506" s="19"/>
      <c r="S506" s="58"/>
      <c r="T506" s="180"/>
      <c r="U506" s="109"/>
      <c r="V506" s="273"/>
      <c r="W506" s="109"/>
      <c r="X506" s="276"/>
      <c r="Y506" s="175"/>
      <c r="Z506" s="222"/>
      <c r="AA506" s="223"/>
      <c r="AB506" s="173"/>
      <c r="AC506" s="174"/>
      <c r="AD506" s="120"/>
      <c r="AE506" s="118"/>
      <c r="AF506" s="112"/>
      <c r="AG506" s="31"/>
      <c r="AH506" s="124"/>
      <c r="AI506" s="129"/>
      <c r="AJ506" s="145"/>
      <c r="AL506" s="353">
        <f t="shared" si="33"/>
        <v>0</v>
      </c>
      <c r="AM506" s="354">
        <f t="shared" si="34"/>
        <v>0</v>
      </c>
      <c r="AN506" s="355"/>
      <c r="AO506" s="353">
        <f t="shared" si="35"/>
        <v>0</v>
      </c>
      <c r="AP506" s="354">
        <f t="shared" si="36"/>
        <v>0</v>
      </c>
    </row>
    <row r="507" spans="1:42" ht="15.75" hidden="1" outlineLevel="1" x14ac:dyDescent="0.25">
      <c r="A507" s="7"/>
      <c r="B507" s="38">
        <v>492</v>
      </c>
      <c r="C507" s="89"/>
      <c r="D507" s="46"/>
      <c r="E507" s="138"/>
      <c r="F507" s="77"/>
      <c r="G507" s="50"/>
      <c r="H507" s="56"/>
      <c r="I507" s="76"/>
      <c r="J507" s="102"/>
      <c r="K507" s="19"/>
      <c r="L507" s="212"/>
      <c r="M507" s="18"/>
      <c r="N507" s="213"/>
      <c r="O507" s="209"/>
      <c r="P507" s="18"/>
      <c r="Q507" s="18"/>
      <c r="R507" s="19"/>
      <c r="S507" s="58"/>
      <c r="T507" s="180"/>
      <c r="U507" s="109"/>
      <c r="V507" s="273"/>
      <c r="W507" s="109"/>
      <c r="X507" s="276"/>
      <c r="Y507" s="175"/>
      <c r="Z507" s="222"/>
      <c r="AA507" s="223"/>
      <c r="AB507" s="173"/>
      <c r="AC507" s="174"/>
      <c r="AD507" s="120"/>
      <c r="AE507" s="118"/>
      <c r="AF507" s="112"/>
      <c r="AG507" s="31"/>
      <c r="AH507" s="124"/>
      <c r="AI507" s="129"/>
      <c r="AJ507" s="145"/>
      <c r="AL507" s="353">
        <f t="shared" si="33"/>
        <v>0</v>
      </c>
      <c r="AM507" s="354">
        <f t="shared" si="34"/>
        <v>0</v>
      </c>
      <c r="AN507" s="355"/>
      <c r="AO507" s="353">
        <f t="shared" si="35"/>
        <v>0</v>
      </c>
      <c r="AP507" s="354">
        <f t="shared" si="36"/>
        <v>0</v>
      </c>
    </row>
    <row r="508" spans="1:42" ht="15.75" hidden="1" outlineLevel="1" x14ac:dyDescent="0.25">
      <c r="A508" s="7"/>
      <c r="B508" s="38">
        <v>493</v>
      </c>
      <c r="C508" s="89"/>
      <c r="D508" s="46"/>
      <c r="E508" s="138"/>
      <c r="F508" s="77"/>
      <c r="G508" s="51"/>
      <c r="H508" s="55"/>
      <c r="I508" s="76"/>
      <c r="J508" s="103"/>
      <c r="K508" s="19"/>
      <c r="L508" s="212"/>
      <c r="M508" s="18"/>
      <c r="N508" s="213"/>
      <c r="O508" s="209"/>
      <c r="P508" s="18"/>
      <c r="Q508" s="18"/>
      <c r="R508" s="19"/>
      <c r="S508" s="58"/>
      <c r="T508" s="180"/>
      <c r="U508" s="109"/>
      <c r="V508" s="273"/>
      <c r="W508" s="109"/>
      <c r="X508" s="276"/>
      <c r="Y508" s="175"/>
      <c r="Z508" s="222"/>
      <c r="AA508" s="223"/>
      <c r="AB508" s="173"/>
      <c r="AC508" s="174"/>
      <c r="AD508" s="120"/>
      <c r="AE508" s="118"/>
      <c r="AF508" s="112"/>
      <c r="AG508" s="31"/>
      <c r="AH508" s="124"/>
      <c r="AI508" s="129"/>
      <c r="AJ508" s="145"/>
      <c r="AL508" s="353">
        <f t="shared" si="33"/>
        <v>0</v>
      </c>
      <c r="AM508" s="354">
        <f t="shared" si="34"/>
        <v>0</v>
      </c>
      <c r="AN508" s="355"/>
      <c r="AO508" s="353">
        <f t="shared" si="35"/>
        <v>0</v>
      </c>
      <c r="AP508" s="354">
        <f t="shared" si="36"/>
        <v>0</v>
      </c>
    </row>
    <row r="509" spans="1:42" ht="15.75" hidden="1" outlineLevel="1" x14ac:dyDescent="0.25">
      <c r="A509" s="7"/>
      <c r="B509" s="38">
        <v>494</v>
      </c>
      <c r="C509" s="89"/>
      <c r="D509" s="46"/>
      <c r="E509" s="138"/>
      <c r="F509" s="80"/>
      <c r="G509" s="50"/>
      <c r="H509" s="55"/>
      <c r="I509" s="76"/>
      <c r="J509" s="103"/>
      <c r="K509" s="19"/>
      <c r="L509" s="212"/>
      <c r="M509" s="18"/>
      <c r="N509" s="213"/>
      <c r="O509" s="209"/>
      <c r="P509" s="18"/>
      <c r="Q509" s="18"/>
      <c r="R509" s="19"/>
      <c r="S509" s="58"/>
      <c r="T509" s="180"/>
      <c r="U509" s="109"/>
      <c r="V509" s="273"/>
      <c r="W509" s="109"/>
      <c r="X509" s="276"/>
      <c r="Y509" s="175"/>
      <c r="Z509" s="222"/>
      <c r="AA509" s="223"/>
      <c r="AB509" s="173"/>
      <c r="AC509" s="174"/>
      <c r="AD509" s="120"/>
      <c r="AE509" s="118"/>
      <c r="AF509" s="112"/>
      <c r="AG509" s="31"/>
      <c r="AH509" s="124"/>
      <c r="AI509" s="129"/>
      <c r="AJ509" s="145"/>
      <c r="AL509" s="353">
        <f t="shared" si="33"/>
        <v>0</v>
      </c>
      <c r="AM509" s="354">
        <f t="shared" si="34"/>
        <v>0</v>
      </c>
      <c r="AN509" s="355"/>
      <c r="AO509" s="353">
        <f t="shared" si="35"/>
        <v>0</v>
      </c>
      <c r="AP509" s="354">
        <f t="shared" si="36"/>
        <v>0</v>
      </c>
    </row>
    <row r="510" spans="1:42" ht="15.75" hidden="1" outlineLevel="1" x14ac:dyDescent="0.25">
      <c r="A510" s="7"/>
      <c r="B510" s="38">
        <v>495</v>
      </c>
      <c r="C510" s="89"/>
      <c r="D510" s="46"/>
      <c r="E510" s="138"/>
      <c r="F510" s="80"/>
      <c r="G510" s="50"/>
      <c r="H510" s="55"/>
      <c r="I510" s="76"/>
      <c r="J510" s="103"/>
      <c r="K510" s="19"/>
      <c r="L510" s="212"/>
      <c r="M510" s="18"/>
      <c r="N510" s="213"/>
      <c r="O510" s="209"/>
      <c r="P510" s="18"/>
      <c r="Q510" s="18"/>
      <c r="R510" s="19"/>
      <c r="S510" s="58"/>
      <c r="T510" s="180"/>
      <c r="U510" s="109"/>
      <c r="V510" s="273"/>
      <c r="W510" s="109"/>
      <c r="X510" s="276"/>
      <c r="Y510" s="175"/>
      <c r="Z510" s="222"/>
      <c r="AA510" s="223"/>
      <c r="AB510" s="173"/>
      <c r="AC510" s="174"/>
      <c r="AD510" s="120"/>
      <c r="AE510" s="118"/>
      <c r="AF510" s="112"/>
      <c r="AG510" s="31"/>
      <c r="AH510" s="124"/>
      <c r="AI510" s="129"/>
      <c r="AJ510" s="145"/>
      <c r="AL510" s="353">
        <f t="shared" si="33"/>
        <v>0</v>
      </c>
      <c r="AM510" s="354">
        <f t="shared" si="34"/>
        <v>0</v>
      </c>
      <c r="AN510" s="355"/>
      <c r="AO510" s="353">
        <f t="shared" si="35"/>
        <v>0</v>
      </c>
      <c r="AP510" s="354">
        <f t="shared" si="36"/>
        <v>0</v>
      </c>
    </row>
    <row r="511" spans="1:42" ht="15.75" hidden="1" outlineLevel="1" x14ac:dyDescent="0.25">
      <c r="A511" s="7"/>
      <c r="B511" s="38">
        <v>496</v>
      </c>
      <c r="C511" s="89"/>
      <c r="D511" s="46"/>
      <c r="E511" s="138"/>
      <c r="F511" s="80"/>
      <c r="G511" s="50"/>
      <c r="H511" s="55"/>
      <c r="I511" s="76"/>
      <c r="J511" s="103"/>
      <c r="K511" s="19"/>
      <c r="L511" s="212"/>
      <c r="M511" s="18"/>
      <c r="N511" s="213"/>
      <c r="O511" s="209"/>
      <c r="P511" s="18"/>
      <c r="Q511" s="18"/>
      <c r="R511" s="19"/>
      <c r="S511" s="58"/>
      <c r="T511" s="180"/>
      <c r="U511" s="109"/>
      <c r="V511" s="273"/>
      <c r="W511" s="109"/>
      <c r="X511" s="276"/>
      <c r="Y511" s="175"/>
      <c r="Z511" s="222"/>
      <c r="AA511" s="223"/>
      <c r="AB511" s="173"/>
      <c r="AC511" s="174"/>
      <c r="AD511" s="120"/>
      <c r="AE511" s="118"/>
      <c r="AF511" s="112"/>
      <c r="AG511" s="31"/>
      <c r="AH511" s="124"/>
      <c r="AI511" s="129"/>
      <c r="AJ511" s="145"/>
      <c r="AL511" s="353">
        <f t="shared" si="33"/>
        <v>0</v>
      </c>
      <c r="AM511" s="354">
        <f t="shared" si="34"/>
        <v>0</v>
      </c>
      <c r="AN511" s="355"/>
      <c r="AO511" s="353">
        <f t="shared" si="35"/>
        <v>0</v>
      </c>
      <c r="AP511" s="354">
        <f t="shared" si="36"/>
        <v>0</v>
      </c>
    </row>
    <row r="512" spans="1:42" ht="15.75" hidden="1" outlineLevel="1" x14ac:dyDescent="0.25">
      <c r="A512" s="7"/>
      <c r="B512" s="38">
        <v>497</v>
      </c>
      <c r="C512" s="89"/>
      <c r="D512" s="46"/>
      <c r="E512" s="138"/>
      <c r="F512" s="80"/>
      <c r="G512" s="50"/>
      <c r="H512" s="55"/>
      <c r="I512" s="76"/>
      <c r="J512" s="103"/>
      <c r="K512" s="19"/>
      <c r="L512" s="212"/>
      <c r="M512" s="18"/>
      <c r="N512" s="213"/>
      <c r="O512" s="209"/>
      <c r="P512" s="18"/>
      <c r="Q512" s="18"/>
      <c r="R512" s="19"/>
      <c r="S512" s="58"/>
      <c r="T512" s="180"/>
      <c r="U512" s="109"/>
      <c r="V512" s="273"/>
      <c r="W512" s="109"/>
      <c r="X512" s="276"/>
      <c r="Y512" s="175"/>
      <c r="Z512" s="222"/>
      <c r="AA512" s="223"/>
      <c r="AB512" s="173"/>
      <c r="AC512" s="174"/>
      <c r="AD512" s="120"/>
      <c r="AE512" s="118"/>
      <c r="AF512" s="112"/>
      <c r="AG512" s="31"/>
      <c r="AH512" s="124"/>
      <c r="AI512" s="129"/>
      <c r="AJ512" s="145"/>
      <c r="AL512" s="353">
        <f t="shared" si="33"/>
        <v>0</v>
      </c>
      <c r="AM512" s="354">
        <f t="shared" si="34"/>
        <v>0</v>
      </c>
      <c r="AN512" s="355"/>
      <c r="AO512" s="353">
        <f t="shared" si="35"/>
        <v>0</v>
      </c>
      <c r="AP512" s="354">
        <f t="shared" si="36"/>
        <v>0</v>
      </c>
    </row>
    <row r="513" spans="1:42" ht="15.75" hidden="1" outlineLevel="1" x14ac:dyDescent="0.25">
      <c r="A513" s="7"/>
      <c r="B513" s="38">
        <v>498</v>
      </c>
      <c r="C513" s="89"/>
      <c r="D513" s="46"/>
      <c r="E513" s="138"/>
      <c r="F513" s="80"/>
      <c r="G513" s="50"/>
      <c r="H513" s="55"/>
      <c r="I513" s="76"/>
      <c r="J513" s="103"/>
      <c r="K513" s="19"/>
      <c r="L513" s="212"/>
      <c r="M513" s="18"/>
      <c r="N513" s="213"/>
      <c r="O513" s="209"/>
      <c r="P513" s="18"/>
      <c r="Q513" s="18"/>
      <c r="R513" s="19"/>
      <c r="S513" s="58"/>
      <c r="T513" s="180"/>
      <c r="U513" s="109"/>
      <c r="V513" s="273"/>
      <c r="W513" s="109"/>
      <c r="X513" s="276"/>
      <c r="Y513" s="175"/>
      <c r="Z513" s="222"/>
      <c r="AA513" s="223"/>
      <c r="AB513" s="173"/>
      <c r="AC513" s="174"/>
      <c r="AD513" s="120"/>
      <c r="AE513" s="118"/>
      <c r="AF513" s="112"/>
      <c r="AG513" s="31"/>
      <c r="AH513" s="124"/>
      <c r="AI513" s="129"/>
      <c r="AJ513" s="145"/>
      <c r="AL513" s="353">
        <f t="shared" si="33"/>
        <v>0</v>
      </c>
      <c r="AM513" s="354">
        <f t="shared" si="34"/>
        <v>0</v>
      </c>
      <c r="AN513" s="355"/>
      <c r="AO513" s="353">
        <f t="shared" si="35"/>
        <v>0</v>
      </c>
      <c r="AP513" s="354">
        <f t="shared" si="36"/>
        <v>0</v>
      </c>
    </row>
    <row r="514" spans="1:42" ht="15.75" hidden="1" outlineLevel="1" x14ac:dyDescent="0.25">
      <c r="A514" s="7"/>
      <c r="B514" s="38">
        <v>499</v>
      </c>
      <c r="C514" s="89"/>
      <c r="D514" s="46"/>
      <c r="E514" s="138"/>
      <c r="F514" s="80"/>
      <c r="G514" s="50"/>
      <c r="H514" s="55"/>
      <c r="I514" s="76"/>
      <c r="J514" s="103"/>
      <c r="K514" s="19"/>
      <c r="L514" s="212"/>
      <c r="M514" s="18"/>
      <c r="N514" s="213"/>
      <c r="O514" s="209"/>
      <c r="P514" s="18"/>
      <c r="Q514" s="18"/>
      <c r="R514" s="19"/>
      <c r="S514" s="58"/>
      <c r="T514" s="180"/>
      <c r="U514" s="109"/>
      <c r="V514" s="273"/>
      <c r="W514" s="109"/>
      <c r="X514" s="276"/>
      <c r="Y514" s="175"/>
      <c r="Z514" s="222"/>
      <c r="AA514" s="223"/>
      <c r="AB514" s="173"/>
      <c r="AC514" s="174"/>
      <c r="AD514" s="120"/>
      <c r="AE514" s="118"/>
      <c r="AF514" s="112"/>
      <c r="AG514" s="31"/>
      <c r="AH514" s="124"/>
      <c r="AI514" s="129"/>
      <c r="AJ514" s="145"/>
      <c r="AL514" s="353">
        <f t="shared" si="33"/>
        <v>0</v>
      </c>
      <c r="AM514" s="354">
        <f t="shared" si="34"/>
        <v>0</v>
      </c>
      <c r="AN514" s="355"/>
      <c r="AO514" s="353">
        <f t="shared" si="35"/>
        <v>0</v>
      </c>
      <c r="AP514" s="354">
        <f t="shared" si="36"/>
        <v>0</v>
      </c>
    </row>
    <row r="515" spans="1:42" ht="15.75" hidden="1" outlineLevel="1" x14ac:dyDescent="0.25">
      <c r="A515" s="7"/>
      <c r="B515" s="38">
        <v>500</v>
      </c>
      <c r="C515" s="89"/>
      <c r="D515" s="46"/>
      <c r="E515" s="138"/>
      <c r="F515" s="80"/>
      <c r="G515" s="50"/>
      <c r="H515" s="55"/>
      <c r="I515" s="76"/>
      <c r="J515" s="103"/>
      <c r="K515" s="19"/>
      <c r="L515" s="212"/>
      <c r="M515" s="18"/>
      <c r="N515" s="213"/>
      <c r="O515" s="209"/>
      <c r="P515" s="18"/>
      <c r="Q515" s="18"/>
      <c r="R515" s="19"/>
      <c r="S515" s="58"/>
      <c r="T515" s="180"/>
      <c r="U515" s="109"/>
      <c r="V515" s="273"/>
      <c r="W515" s="109"/>
      <c r="X515" s="276"/>
      <c r="Y515" s="175"/>
      <c r="Z515" s="222"/>
      <c r="AA515" s="223"/>
      <c r="AB515" s="173"/>
      <c r="AC515" s="174"/>
      <c r="AD515" s="120"/>
      <c r="AE515" s="118"/>
      <c r="AF515" s="112"/>
      <c r="AG515" s="31"/>
      <c r="AH515" s="124"/>
      <c r="AI515" s="129"/>
      <c r="AJ515" s="145"/>
      <c r="AL515" s="353">
        <f t="shared" si="33"/>
        <v>0</v>
      </c>
      <c r="AM515" s="354">
        <f t="shared" si="34"/>
        <v>0</v>
      </c>
      <c r="AN515" s="355"/>
      <c r="AO515" s="353">
        <f t="shared" si="35"/>
        <v>0</v>
      </c>
      <c r="AP515" s="354">
        <f t="shared" si="36"/>
        <v>0</v>
      </c>
    </row>
    <row r="516" spans="1:42" ht="15.75" hidden="1" outlineLevel="1" x14ac:dyDescent="0.25">
      <c r="A516" s="7"/>
      <c r="B516" s="38">
        <v>501</v>
      </c>
      <c r="C516" s="89"/>
      <c r="D516" s="46"/>
      <c r="E516" s="138"/>
      <c r="F516" s="80"/>
      <c r="G516" s="50"/>
      <c r="H516" s="55"/>
      <c r="I516" s="76"/>
      <c r="J516" s="103"/>
      <c r="K516" s="19"/>
      <c r="L516" s="212"/>
      <c r="M516" s="18"/>
      <c r="N516" s="213"/>
      <c r="O516" s="209"/>
      <c r="P516" s="18"/>
      <c r="Q516" s="18"/>
      <c r="R516" s="19"/>
      <c r="S516" s="58"/>
      <c r="T516" s="180"/>
      <c r="U516" s="109"/>
      <c r="V516" s="273"/>
      <c r="W516" s="109"/>
      <c r="X516" s="276"/>
      <c r="Y516" s="175"/>
      <c r="Z516" s="222"/>
      <c r="AA516" s="223"/>
      <c r="AB516" s="173"/>
      <c r="AC516" s="174"/>
      <c r="AD516" s="120"/>
      <c r="AE516" s="118"/>
      <c r="AF516" s="112"/>
      <c r="AG516" s="31"/>
      <c r="AH516" s="124"/>
      <c r="AI516" s="129"/>
      <c r="AJ516" s="145"/>
      <c r="AL516" s="353">
        <f t="shared" si="33"/>
        <v>0</v>
      </c>
      <c r="AM516" s="354">
        <f t="shared" si="34"/>
        <v>0</v>
      </c>
      <c r="AN516" s="355"/>
      <c r="AO516" s="353">
        <f t="shared" si="35"/>
        <v>0</v>
      </c>
      <c r="AP516" s="354">
        <f t="shared" si="36"/>
        <v>0</v>
      </c>
    </row>
    <row r="517" spans="1:42" s="2" customFormat="1" ht="15.75" hidden="1" outlineLevel="1" x14ac:dyDescent="0.25">
      <c r="A517" s="7"/>
      <c r="B517" s="38">
        <v>502</v>
      </c>
      <c r="C517" s="89"/>
      <c r="D517" s="46"/>
      <c r="E517" s="138"/>
      <c r="F517" s="77"/>
      <c r="G517" s="51"/>
      <c r="H517" s="55"/>
      <c r="I517" s="76"/>
      <c r="J517" s="103"/>
      <c r="K517" s="19"/>
      <c r="L517" s="212"/>
      <c r="M517" s="18"/>
      <c r="N517" s="213"/>
      <c r="O517" s="209"/>
      <c r="P517" s="18"/>
      <c r="Q517" s="18"/>
      <c r="R517" s="19"/>
      <c r="S517" s="58"/>
      <c r="T517" s="180"/>
      <c r="U517" s="109"/>
      <c r="V517" s="273"/>
      <c r="W517" s="109"/>
      <c r="X517" s="276"/>
      <c r="Y517" s="175"/>
      <c r="Z517" s="222"/>
      <c r="AA517" s="223"/>
      <c r="AB517" s="173"/>
      <c r="AC517" s="174"/>
      <c r="AD517" s="120"/>
      <c r="AE517" s="118"/>
      <c r="AF517" s="114"/>
      <c r="AG517" s="31"/>
      <c r="AH517" s="124"/>
      <c r="AI517" s="129"/>
      <c r="AJ517" s="145"/>
      <c r="AL517" s="353">
        <f t="shared" si="33"/>
        <v>0</v>
      </c>
      <c r="AM517" s="354">
        <f t="shared" si="34"/>
        <v>0</v>
      </c>
      <c r="AN517" s="355"/>
      <c r="AO517" s="353">
        <f t="shared" si="35"/>
        <v>0</v>
      </c>
      <c r="AP517" s="354">
        <f t="shared" si="36"/>
        <v>0</v>
      </c>
    </row>
    <row r="518" spans="1:42" ht="15.75" hidden="1" outlineLevel="1" x14ac:dyDescent="0.25">
      <c r="A518" s="7"/>
      <c r="B518" s="38">
        <v>503</v>
      </c>
      <c r="C518" s="89"/>
      <c r="D518" s="46"/>
      <c r="E518" s="138"/>
      <c r="F518" s="95"/>
      <c r="G518" s="43"/>
      <c r="H518" s="55"/>
      <c r="I518" s="78"/>
      <c r="J518" s="103"/>
      <c r="K518" s="19"/>
      <c r="L518" s="212"/>
      <c r="M518" s="18"/>
      <c r="N518" s="213"/>
      <c r="O518" s="209"/>
      <c r="P518" s="18"/>
      <c r="Q518" s="18"/>
      <c r="R518" s="19"/>
      <c r="S518" s="58"/>
      <c r="T518" s="180"/>
      <c r="U518" s="109"/>
      <c r="V518" s="273"/>
      <c r="W518" s="109"/>
      <c r="X518" s="276"/>
      <c r="Y518" s="175"/>
      <c r="Z518" s="222"/>
      <c r="AA518" s="223"/>
      <c r="AB518" s="173"/>
      <c r="AC518" s="174"/>
      <c r="AD518" s="120"/>
      <c r="AE518" s="118"/>
      <c r="AF518" s="112"/>
      <c r="AG518" s="31"/>
      <c r="AH518" s="124"/>
      <c r="AI518" s="129"/>
      <c r="AJ518" s="145"/>
      <c r="AL518" s="353">
        <f t="shared" si="33"/>
        <v>0</v>
      </c>
      <c r="AM518" s="354">
        <f t="shared" si="34"/>
        <v>0</v>
      </c>
      <c r="AN518" s="355"/>
      <c r="AO518" s="353">
        <f t="shared" si="35"/>
        <v>0</v>
      </c>
      <c r="AP518" s="354">
        <f t="shared" si="36"/>
        <v>0</v>
      </c>
    </row>
    <row r="519" spans="1:42" ht="15.75" hidden="1" outlineLevel="1" x14ac:dyDescent="0.25">
      <c r="A519" s="7"/>
      <c r="B519" s="38">
        <v>504</v>
      </c>
      <c r="C519" s="89"/>
      <c r="D519" s="46"/>
      <c r="E519" s="138"/>
      <c r="F519" s="95"/>
      <c r="G519" s="43"/>
      <c r="H519" s="55"/>
      <c r="I519" s="78"/>
      <c r="J519" s="103"/>
      <c r="K519" s="19"/>
      <c r="L519" s="212"/>
      <c r="M519" s="18"/>
      <c r="N519" s="213"/>
      <c r="O519" s="209"/>
      <c r="P519" s="18"/>
      <c r="Q519" s="18"/>
      <c r="R519" s="19"/>
      <c r="S519" s="58"/>
      <c r="T519" s="180"/>
      <c r="U519" s="109"/>
      <c r="V519" s="273"/>
      <c r="W519" s="109"/>
      <c r="X519" s="276"/>
      <c r="Y519" s="175"/>
      <c r="Z519" s="222"/>
      <c r="AA519" s="223"/>
      <c r="AB519" s="173"/>
      <c r="AC519" s="174"/>
      <c r="AD519" s="120"/>
      <c r="AE519" s="118"/>
      <c r="AF519" s="112"/>
      <c r="AG519" s="31"/>
      <c r="AH519" s="124"/>
      <c r="AI519" s="129"/>
      <c r="AJ519" s="145"/>
      <c r="AL519" s="353">
        <f t="shared" si="33"/>
        <v>0</v>
      </c>
      <c r="AM519" s="354">
        <f t="shared" si="34"/>
        <v>0</v>
      </c>
      <c r="AN519" s="355"/>
      <c r="AO519" s="353">
        <f t="shared" si="35"/>
        <v>0</v>
      </c>
      <c r="AP519" s="354">
        <f t="shared" si="36"/>
        <v>0</v>
      </c>
    </row>
    <row r="520" spans="1:42" s="2" customFormat="1" ht="15.75" hidden="1" outlineLevel="1" x14ac:dyDescent="0.25">
      <c r="A520" s="7"/>
      <c r="B520" s="38">
        <v>505</v>
      </c>
      <c r="C520" s="89"/>
      <c r="D520" s="46"/>
      <c r="E520" s="138"/>
      <c r="F520" s="94"/>
      <c r="G520" s="43"/>
      <c r="H520" s="55"/>
      <c r="I520" s="78"/>
      <c r="J520" s="103"/>
      <c r="K520" s="19"/>
      <c r="L520" s="212"/>
      <c r="M520" s="18"/>
      <c r="N520" s="213"/>
      <c r="O520" s="209"/>
      <c r="P520" s="18"/>
      <c r="Q520" s="18"/>
      <c r="R520" s="19"/>
      <c r="S520" s="58"/>
      <c r="T520" s="180"/>
      <c r="U520" s="109"/>
      <c r="V520" s="273"/>
      <c r="W520" s="109"/>
      <c r="X520" s="276"/>
      <c r="Y520" s="175"/>
      <c r="Z520" s="222"/>
      <c r="AA520" s="223"/>
      <c r="AB520" s="173"/>
      <c r="AC520" s="174"/>
      <c r="AD520" s="120"/>
      <c r="AE520" s="118"/>
      <c r="AF520" s="112"/>
      <c r="AG520" s="32"/>
      <c r="AH520" s="125"/>
      <c r="AI520" s="129"/>
      <c r="AJ520" s="145"/>
      <c r="AL520" s="353">
        <f t="shared" si="33"/>
        <v>0</v>
      </c>
      <c r="AM520" s="354">
        <f t="shared" si="34"/>
        <v>0</v>
      </c>
      <c r="AN520" s="355"/>
      <c r="AO520" s="353">
        <f t="shared" si="35"/>
        <v>0</v>
      </c>
      <c r="AP520" s="354">
        <f t="shared" si="36"/>
        <v>0</v>
      </c>
    </row>
    <row r="521" spans="1:42" ht="15.75" hidden="1" outlineLevel="1" x14ac:dyDescent="0.25">
      <c r="A521" s="7"/>
      <c r="B521" s="38">
        <v>506</v>
      </c>
      <c r="C521" s="89"/>
      <c r="D521" s="46"/>
      <c r="E521" s="138"/>
      <c r="F521" s="80"/>
      <c r="G521" s="43"/>
      <c r="H521" s="55"/>
      <c r="I521" s="78"/>
      <c r="J521" s="103"/>
      <c r="K521" s="19"/>
      <c r="L521" s="212"/>
      <c r="M521" s="18"/>
      <c r="N521" s="213"/>
      <c r="O521" s="209"/>
      <c r="P521" s="18"/>
      <c r="Q521" s="18"/>
      <c r="R521" s="19"/>
      <c r="S521" s="58"/>
      <c r="T521" s="180"/>
      <c r="U521" s="109"/>
      <c r="V521" s="273"/>
      <c r="W521" s="109"/>
      <c r="X521" s="276"/>
      <c r="Y521" s="175"/>
      <c r="Z521" s="222"/>
      <c r="AA521" s="223"/>
      <c r="AB521" s="173"/>
      <c r="AC521" s="174"/>
      <c r="AD521" s="120"/>
      <c r="AE521" s="118"/>
      <c r="AF521" s="112"/>
      <c r="AG521" s="31"/>
      <c r="AH521" s="124"/>
      <c r="AI521" s="129"/>
      <c r="AJ521" s="145"/>
      <c r="AL521" s="353">
        <f t="shared" si="33"/>
        <v>0</v>
      </c>
      <c r="AM521" s="354">
        <f t="shared" si="34"/>
        <v>0</v>
      </c>
      <c r="AN521" s="355"/>
      <c r="AO521" s="353">
        <f t="shared" si="35"/>
        <v>0</v>
      </c>
      <c r="AP521" s="354">
        <f t="shared" si="36"/>
        <v>0</v>
      </c>
    </row>
    <row r="522" spans="1:42" ht="15.75" hidden="1" outlineLevel="1" x14ac:dyDescent="0.25">
      <c r="A522" s="7"/>
      <c r="B522" s="38">
        <v>507</v>
      </c>
      <c r="C522" s="89"/>
      <c r="D522" s="47"/>
      <c r="E522" s="139"/>
      <c r="F522" s="94"/>
      <c r="G522" s="43"/>
      <c r="H522" s="73"/>
      <c r="I522" s="83"/>
      <c r="J522" s="105"/>
      <c r="K522" s="19"/>
      <c r="L522" s="212"/>
      <c r="M522" s="18"/>
      <c r="N522" s="213"/>
      <c r="O522" s="209"/>
      <c r="P522" s="18"/>
      <c r="Q522" s="18"/>
      <c r="R522" s="19"/>
      <c r="S522" s="58"/>
      <c r="T522" s="180"/>
      <c r="U522" s="109"/>
      <c r="V522" s="273"/>
      <c r="W522" s="109"/>
      <c r="X522" s="276"/>
      <c r="Y522" s="175"/>
      <c r="Z522" s="222"/>
      <c r="AA522" s="223"/>
      <c r="AB522" s="173"/>
      <c r="AC522" s="174"/>
      <c r="AD522" s="120"/>
      <c r="AE522" s="118"/>
      <c r="AF522" s="114"/>
      <c r="AG522" s="32"/>
      <c r="AH522" s="125"/>
      <c r="AI522" s="129"/>
      <c r="AJ522" s="145"/>
      <c r="AL522" s="353">
        <f t="shared" si="33"/>
        <v>0</v>
      </c>
      <c r="AM522" s="354">
        <f t="shared" si="34"/>
        <v>0</v>
      </c>
      <c r="AN522" s="355"/>
      <c r="AO522" s="353">
        <f t="shared" si="35"/>
        <v>0</v>
      </c>
      <c r="AP522" s="354">
        <f t="shared" si="36"/>
        <v>0</v>
      </c>
    </row>
    <row r="523" spans="1:42" ht="15.75" hidden="1" outlineLevel="1" x14ac:dyDescent="0.25">
      <c r="A523" s="7"/>
      <c r="B523" s="38">
        <v>508</v>
      </c>
      <c r="C523" s="89"/>
      <c r="D523" s="46"/>
      <c r="E523" s="138"/>
      <c r="F523" s="95"/>
      <c r="G523" s="43"/>
      <c r="H523" s="55"/>
      <c r="I523" s="78"/>
      <c r="J523" s="103"/>
      <c r="K523" s="19"/>
      <c r="L523" s="212"/>
      <c r="M523" s="18"/>
      <c r="N523" s="213"/>
      <c r="O523" s="209"/>
      <c r="P523" s="18"/>
      <c r="Q523" s="18"/>
      <c r="R523" s="19"/>
      <c r="S523" s="58"/>
      <c r="T523" s="180"/>
      <c r="U523" s="109"/>
      <c r="V523" s="273"/>
      <c r="W523" s="109"/>
      <c r="X523" s="276"/>
      <c r="Y523" s="175"/>
      <c r="Z523" s="222"/>
      <c r="AA523" s="223"/>
      <c r="AB523" s="173"/>
      <c r="AC523" s="174"/>
      <c r="AD523" s="120"/>
      <c r="AE523" s="118"/>
      <c r="AF523" s="112"/>
      <c r="AG523" s="31"/>
      <c r="AH523" s="124"/>
      <c r="AI523" s="129"/>
      <c r="AJ523" s="145"/>
      <c r="AL523" s="353">
        <f t="shared" si="33"/>
        <v>0</v>
      </c>
      <c r="AM523" s="354">
        <f t="shared" si="34"/>
        <v>0</v>
      </c>
      <c r="AN523" s="355"/>
      <c r="AO523" s="353">
        <f t="shared" si="35"/>
        <v>0</v>
      </c>
      <c r="AP523" s="354">
        <f t="shared" si="36"/>
        <v>0</v>
      </c>
    </row>
    <row r="524" spans="1:42" ht="15.75" hidden="1" outlineLevel="1" x14ac:dyDescent="0.25">
      <c r="A524" s="7"/>
      <c r="B524" s="38">
        <v>509</v>
      </c>
      <c r="C524" s="89"/>
      <c r="D524" s="46"/>
      <c r="E524" s="138"/>
      <c r="F524" s="95"/>
      <c r="G524" s="43"/>
      <c r="H524" s="55"/>
      <c r="I524" s="78"/>
      <c r="J524" s="103"/>
      <c r="K524" s="19"/>
      <c r="L524" s="212"/>
      <c r="M524" s="18"/>
      <c r="N524" s="213"/>
      <c r="O524" s="209"/>
      <c r="P524" s="18"/>
      <c r="Q524" s="18"/>
      <c r="R524" s="19"/>
      <c r="S524" s="58"/>
      <c r="T524" s="180"/>
      <c r="U524" s="109"/>
      <c r="V524" s="273"/>
      <c r="W524" s="109"/>
      <c r="X524" s="276"/>
      <c r="Y524" s="175"/>
      <c r="Z524" s="222"/>
      <c r="AA524" s="223"/>
      <c r="AB524" s="173"/>
      <c r="AC524" s="174"/>
      <c r="AD524" s="120"/>
      <c r="AE524" s="118"/>
      <c r="AF524" s="112"/>
      <c r="AG524" s="31"/>
      <c r="AH524" s="124"/>
      <c r="AI524" s="129"/>
      <c r="AJ524" s="145"/>
      <c r="AL524" s="353">
        <f t="shared" si="33"/>
        <v>0</v>
      </c>
      <c r="AM524" s="354">
        <f t="shared" si="34"/>
        <v>0</v>
      </c>
      <c r="AN524" s="355"/>
      <c r="AO524" s="353">
        <f t="shared" si="35"/>
        <v>0</v>
      </c>
      <c r="AP524" s="354">
        <f t="shared" si="36"/>
        <v>0</v>
      </c>
    </row>
    <row r="525" spans="1:42" ht="15.75" hidden="1" outlineLevel="1" x14ac:dyDescent="0.25">
      <c r="A525" s="7"/>
      <c r="B525" s="38">
        <v>510</v>
      </c>
      <c r="C525" s="89"/>
      <c r="D525" s="46"/>
      <c r="E525" s="138"/>
      <c r="F525" s="95"/>
      <c r="G525" s="43"/>
      <c r="H525" s="55"/>
      <c r="I525" s="78"/>
      <c r="J525" s="103"/>
      <c r="K525" s="19"/>
      <c r="L525" s="212"/>
      <c r="M525" s="18"/>
      <c r="N525" s="213"/>
      <c r="O525" s="209"/>
      <c r="P525" s="18"/>
      <c r="Q525" s="18"/>
      <c r="R525" s="19"/>
      <c r="S525" s="58"/>
      <c r="T525" s="180"/>
      <c r="U525" s="109"/>
      <c r="V525" s="273"/>
      <c r="W525" s="109"/>
      <c r="X525" s="276"/>
      <c r="Y525" s="175"/>
      <c r="Z525" s="222"/>
      <c r="AA525" s="223"/>
      <c r="AB525" s="173"/>
      <c r="AC525" s="174"/>
      <c r="AD525" s="120"/>
      <c r="AE525" s="118"/>
      <c r="AF525" s="112"/>
      <c r="AG525" s="31"/>
      <c r="AH525" s="124"/>
      <c r="AI525" s="129"/>
      <c r="AJ525" s="145"/>
      <c r="AL525" s="353">
        <f t="shared" si="33"/>
        <v>0</v>
      </c>
      <c r="AM525" s="354">
        <f t="shared" si="34"/>
        <v>0</v>
      </c>
      <c r="AN525" s="355"/>
      <c r="AO525" s="353">
        <f t="shared" si="35"/>
        <v>0</v>
      </c>
      <c r="AP525" s="354">
        <f t="shared" si="36"/>
        <v>0</v>
      </c>
    </row>
    <row r="526" spans="1:42" s="2" customFormat="1" ht="15.75" hidden="1" outlineLevel="1" x14ac:dyDescent="0.25">
      <c r="A526" s="7"/>
      <c r="B526" s="38">
        <v>511</v>
      </c>
      <c r="C526" s="89"/>
      <c r="D526" s="46"/>
      <c r="E526" s="138"/>
      <c r="F526" s="95"/>
      <c r="G526" s="43"/>
      <c r="H526" s="55"/>
      <c r="I526" s="78"/>
      <c r="J526" s="103"/>
      <c r="K526" s="19"/>
      <c r="L526" s="212"/>
      <c r="M526" s="18"/>
      <c r="N526" s="213"/>
      <c r="O526" s="209"/>
      <c r="P526" s="18"/>
      <c r="Q526" s="18"/>
      <c r="R526" s="19"/>
      <c r="S526" s="58"/>
      <c r="T526" s="180"/>
      <c r="U526" s="109"/>
      <c r="V526" s="273"/>
      <c r="W526" s="109"/>
      <c r="X526" s="276"/>
      <c r="Y526" s="175"/>
      <c r="Z526" s="222"/>
      <c r="AA526" s="223"/>
      <c r="AB526" s="173"/>
      <c r="AC526" s="174"/>
      <c r="AD526" s="120"/>
      <c r="AE526" s="118"/>
      <c r="AF526" s="112"/>
      <c r="AG526" s="31"/>
      <c r="AH526" s="124"/>
      <c r="AI526" s="129"/>
      <c r="AJ526" s="145"/>
      <c r="AL526" s="353">
        <f t="shared" si="33"/>
        <v>0</v>
      </c>
      <c r="AM526" s="354">
        <f t="shared" si="34"/>
        <v>0</v>
      </c>
      <c r="AN526" s="355"/>
      <c r="AO526" s="353">
        <f t="shared" si="35"/>
        <v>0</v>
      </c>
      <c r="AP526" s="354">
        <f t="shared" si="36"/>
        <v>0</v>
      </c>
    </row>
    <row r="527" spans="1:42" ht="15.75" hidden="1" outlineLevel="1" x14ac:dyDescent="0.25">
      <c r="A527" s="7"/>
      <c r="B527" s="38">
        <v>512</v>
      </c>
      <c r="C527" s="89"/>
      <c r="D527" s="46"/>
      <c r="E527" s="138"/>
      <c r="F527" s="95"/>
      <c r="G527" s="43"/>
      <c r="H527" s="55"/>
      <c r="I527" s="84"/>
      <c r="J527" s="103"/>
      <c r="K527" s="19"/>
      <c r="L527" s="212"/>
      <c r="M527" s="18"/>
      <c r="N527" s="213"/>
      <c r="O527" s="209"/>
      <c r="P527" s="18"/>
      <c r="Q527" s="18"/>
      <c r="R527" s="19"/>
      <c r="S527" s="58"/>
      <c r="T527" s="180"/>
      <c r="U527" s="109"/>
      <c r="V527" s="273"/>
      <c r="W527" s="109"/>
      <c r="X527" s="276"/>
      <c r="Y527" s="175"/>
      <c r="Z527" s="222"/>
      <c r="AA527" s="223"/>
      <c r="AB527" s="173"/>
      <c r="AC527" s="174"/>
      <c r="AD527" s="120"/>
      <c r="AE527" s="118"/>
      <c r="AF527" s="112"/>
      <c r="AG527" s="31"/>
      <c r="AH527" s="124"/>
      <c r="AI527" s="129"/>
      <c r="AJ527" s="145"/>
      <c r="AL527" s="353">
        <f t="shared" si="33"/>
        <v>0</v>
      </c>
      <c r="AM527" s="354">
        <f t="shared" si="34"/>
        <v>0</v>
      </c>
      <c r="AN527" s="355"/>
      <c r="AO527" s="353">
        <f t="shared" si="35"/>
        <v>0</v>
      </c>
      <c r="AP527" s="354">
        <f t="shared" si="36"/>
        <v>0</v>
      </c>
    </row>
    <row r="528" spans="1:42" ht="15.75" hidden="1" outlineLevel="1" x14ac:dyDescent="0.25">
      <c r="A528" s="7"/>
      <c r="B528" s="38">
        <v>513</v>
      </c>
      <c r="C528" s="89"/>
      <c r="D528" s="46"/>
      <c r="E528" s="138"/>
      <c r="F528" s="95"/>
      <c r="G528" s="43"/>
      <c r="H528" s="55"/>
      <c r="I528" s="78"/>
      <c r="J528" s="103"/>
      <c r="K528" s="19"/>
      <c r="L528" s="212"/>
      <c r="M528" s="18"/>
      <c r="N528" s="213"/>
      <c r="O528" s="209"/>
      <c r="P528" s="18"/>
      <c r="Q528" s="18"/>
      <c r="R528" s="19"/>
      <c r="S528" s="58"/>
      <c r="T528" s="180"/>
      <c r="U528" s="109"/>
      <c r="V528" s="273"/>
      <c r="W528" s="109"/>
      <c r="X528" s="276"/>
      <c r="Y528" s="175"/>
      <c r="Z528" s="222"/>
      <c r="AA528" s="223"/>
      <c r="AB528" s="173"/>
      <c r="AC528" s="174"/>
      <c r="AD528" s="120"/>
      <c r="AE528" s="118"/>
      <c r="AF528" s="112"/>
      <c r="AG528" s="31"/>
      <c r="AH528" s="124"/>
      <c r="AI528" s="129"/>
      <c r="AJ528" s="145"/>
      <c r="AL528" s="353">
        <f t="shared" si="33"/>
        <v>0</v>
      </c>
      <c r="AM528" s="354">
        <f t="shared" si="34"/>
        <v>0</v>
      </c>
      <c r="AN528" s="355"/>
      <c r="AO528" s="353">
        <f t="shared" si="35"/>
        <v>0</v>
      </c>
      <c r="AP528" s="354">
        <f t="shared" si="36"/>
        <v>0</v>
      </c>
    </row>
    <row r="529" spans="1:42" ht="15.75" hidden="1" outlineLevel="1" x14ac:dyDescent="0.25">
      <c r="A529" s="7"/>
      <c r="B529" s="38">
        <v>514</v>
      </c>
      <c r="C529" s="89"/>
      <c r="D529" s="46"/>
      <c r="E529" s="138"/>
      <c r="F529" s="95"/>
      <c r="G529" s="43"/>
      <c r="H529" s="55"/>
      <c r="I529" s="78"/>
      <c r="J529" s="103"/>
      <c r="K529" s="19"/>
      <c r="L529" s="212"/>
      <c r="M529" s="18"/>
      <c r="N529" s="213"/>
      <c r="O529" s="209"/>
      <c r="P529" s="18"/>
      <c r="Q529" s="18"/>
      <c r="R529" s="19"/>
      <c r="S529" s="58"/>
      <c r="T529" s="180"/>
      <c r="U529" s="109"/>
      <c r="V529" s="273"/>
      <c r="W529" s="109"/>
      <c r="X529" s="276"/>
      <c r="Y529" s="175"/>
      <c r="Z529" s="222"/>
      <c r="AA529" s="223"/>
      <c r="AB529" s="173"/>
      <c r="AC529" s="174"/>
      <c r="AD529" s="120"/>
      <c r="AE529" s="118"/>
      <c r="AF529" s="112"/>
      <c r="AG529" s="31"/>
      <c r="AH529" s="124"/>
      <c r="AI529" s="129"/>
      <c r="AJ529" s="145"/>
      <c r="AL529" s="353">
        <f t="shared" si="33"/>
        <v>0</v>
      </c>
      <c r="AM529" s="354">
        <f t="shared" si="34"/>
        <v>0</v>
      </c>
      <c r="AN529" s="355"/>
      <c r="AO529" s="353">
        <f t="shared" si="35"/>
        <v>0</v>
      </c>
      <c r="AP529" s="354">
        <f t="shared" si="36"/>
        <v>0</v>
      </c>
    </row>
    <row r="530" spans="1:42" ht="15.75" hidden="1" outlineLevel="1" x14ac:dyDescent="0.25">
      <c r="A530" s="7"/>
      <c r="B530" s="38">
        <v>515</v>
      </c>
      <c r="C530" s="89"/>
      <c r="D530" s="46"/>
      <c r="E530" s="138"/>
      <c r="F530" s="95"/>
      <c r="G530" s="43"/>
      <c r="H530" s="55"/>
      <c r="I530" s="78"/>
      <c r="J530" s="103"/>
      <c r="K530" s="19"/>
      <c r="L530" s="212"/>
      <c r="M530" s="18"/>
      <c r="N530" s="213"/>
      <c r="O530" s="209"/>
      <c r="P530" s="18"/>
      <c r="Q530" s="18"/>
      <c r="R530" s="19"/>
      <c r="S530" s="58"/>
      <c r="T530" s="180"/>
      <c r="U530" s="109"/>
      <c r="V530" s="273"/>
      <c r="W530" s="109"/>
      <c r="X530" s="276"/>
      <c r="Y530" s="175"/>
      <c r="Z530" s="222"/>
      <c r="AA530" s="223"/>
      <c r="AB530" s="173"/>
      <c r="AC530" s="174"/>
      <c r="AD530" s="120"/>
      <c r="AE530" s="118"/>
      <c r="AF530" s="112"/>
      <c r="AG530" s="31"/>
      <c r="AH530" s="124"/>
      <c r="AI530" s="129"/>
      <c r="AJ530" s="145"/>
      <c r="AL530" s="353">
        <f t="shared" si="33"/>
        <v>0</v>
      </c>
      <c r="AM530" s="354">
        <f t="shared" si="34"/>
        <v>0</v>
      </c>
      <c r="AN530" s="355"/>
      <c r="AO530" s="353">
        <f t="shared" si="35"/>
        <v>0</v>
      </c>
      <c r="AP530" s="354">
        <f t="shared" si="36"/>
        <v>0</v>
      </c>
    </row>
    <row r="531" spans="1:42" ht="15.75" hidden="1" outlineLevel="1" x14ac:dyDescent="0.25">
      <c r="A531" s="7"/>
      <c r="B531" s="38">
        <v>516</v>
      </c>
      <c r="C531" s="89"/>
      <c r="D531" s="46"/>
      <c r="E531" s="138"/>
      <c r="F531" s="80"/>
      <c r="G531" s="50"/>
      <c r="H531" s="55"/>
      <c r="I531" s="78"/>
      <c r="J531" s="103"/>
      <c r="K531" s="19"/>
      <c r="L531" s="212"/>
      <c r="M531" s="18"/>
      <c r="N531" s="213"/>
      <c r="O531" s="209"/>
      <c r="P531" s="18"/>
      <c r="Q531" s="18"/>
      <c r="R531" s="19"/>
      <c r="S531" s="58"/>
      <c r="T531" s="180"/>
      <c r="U531" s="109"/>
      <c r="V531" s="273"/>
      <c r="W531" s="109"/>
      <c r="X531" s="276"/>
      <c r="Y531" s="175"/>
      <c r="Z531" s="222"/>
      <c r="AA531" s="223"/>
      <c r="AB531" s="173"/>
      <c r="AC531" s="174"/>
      <c r="AD531" s="120"/>
      <c r="AE531" s="118"/>
      <c r="AF531" s="112"/>
      <c r="AG531" s="31"/>
      <c r="AH531" s="124"/>
      <c r="AI531" s="129"/>
      <c r="AJ531" s="145"/>
      <c r="AL531" s="353">
        <f t="shared" si="33"/>
        <v>0</v>
      </c>
      <c r="AM531" s="354">
        <f t="shared" si="34"/>
        <v>0</v>
      </c>
      <c r="AN531" s="355"/>
      <c r="AO531" s="353">
        <f t="shared" si="35"/>
        <v>0</v>
      </c>
      <c r="AP531" s="354">
        <f t="shared" si="36"/>
        <v>0</v>
      </c>
    </row>
    <row r="532" spans="1:42" ht="15.75" hidden="1" outlineLevel="1" x14ac:dyDescent="0.25">
      <c r="A532" s="7"/>
      <c r="B532" s="38">
        <v>517</v>
      </c>
      <c r="C532" s="89"/>
      <c r="D532" s="46"/>
      <c r="E532" s="138"/>
      <c r="F532" s="95"/>
      <c r="G532" s="43"/>
      <c r="H532" s="55"/>
      <c r="I532" s="78"/>
      <c r="J532" s="103"/>
      <c r="K532" s="19"/>
      <c r="L532" s="212"/>
      <c r="M532" s="18"/>
      <c r="N532" s="213"/>
      <c r="O532" s="209"/>
      <c r="P532" s="18"/>
      <c r="Q532" s="18"/>
      <c r="R532" s="19"/>
      <c r="S532" s="58"/>
      <c r="T532" s="180"/>
      <c r="U532" s="109"/>
      <c r="V532" s="273"/>
      <c r="W532" s="109"/>
      <c r="X532" s="276"/>
      <c r="Y532" s="175"/>
      <c r="Z532" s="222"/>
      <c r="AA532" s="223"/>
      <c r="AB532" s="173"/>
      <c r="AC532" s="174"/>
      <c r="AD532" s="120"/>
      <c r="AE532" s="118"/>
      <c r="AF532" s="112"/>
      <c r="AG532" s="31"/>
      <c r="AH532" s="124"/>
      <c r="AI532" s="129"/>
      <c r="AJ532" s="145"/>
      <c r="AL532" s="353">
        <f t="shared" si="33"/>
        <v>0</v>
      </c>
      <c r="AM532" s="354">
        <f t="shared" si="34"/>
        <v>0</v>
      </c>
      <c r="AN532" s="355"/>
      <c r="AO532" s="353">
        <f t="shared" si="35"/>
        <v>0</v>
      </c>
      <c r="AP532" s="354">
        <f t="shared" si="36"/>
        <v>0</v>
      </c>
    </row>
    <row r="533" spans="1:42" ht="15.75" hidden="1" outlineLevel="1" x14ac:dyDescent="0.25">
      <c r="A533" s="7"/>
      <c r="B533" s="38">
        <v>518</v>
      </c>
      <c r="C533" s="89"/>
      <c r="D533" s="46"/>
      <c r="E533" s="138"/>
      <c r="F533" s="95"/>
      <c r="G533" s="43"/>
      <c r="H533" s="55"/>
      <c r="I533" s="78"/>
      <c r="J533" s="103"/>
      <c r="K533" s="19"/>
      <c r="L533" s="212"/>
      <c r="M533" s="18"/>
      <c r="N533" s="213"/>
      <c r="O533" s="209"/>
      <c r="P533" s="18"/>
      <c r="Q533" s="18"/>
      <c r="R533" s="19"/>
      <c r="S533" s="58"/>
      <c r="T533" s="180"/>
      <c r="U533" s="109"/>
      <c r="V533" s="273"/>
      <c r="W533" s="109"/>
      <c r="X533" s="276"/>
      <c r="Y533" s="175"/>
      <c r="Z533" s="222"/>
      <c r="AA533" s="223"/>
      <c r="AB533" s="173"/>
      <c r="AC533" s="174"/>
      <c r="AD533" s="120"/>
      <c r="AE533" s="118"/>
      <c r="AF533" s="112"/>
      <c r="AG533" s="31"/>
      <c r="AH533" s="124"/>
      <c r="AI533" s="129"/>
      <c r="AJ533" s="145"/>
      <c r="AL533" s="353">
        <f t="shared" si="33"/>
        <v>0</v>
      </c>
      <c r="AM533" s="354">
        <f t="shared" si="34"/>
        <v>0</v>
      </c>
      <c r="AN533" s="355"/>
      <c r="AO533" s="353">
        <f t="shared" si="35"/>
        <v>0</v>
      </c>
      <c r="AP533" s="354">
        <f t="shared" si="36"/>
        <v>0</v>
      </c>
    </row>
    <row r="534" spans="1:42" ht="15.75" hidden="1" outlineLevel="1" x14ac:dyDescent="0.25">
      <c r="A534" s="7"/>
      <c r="B534" s="38">
        <v>519</v>
      </c>
      <c r="C534" s="89"/>
      <c r="D534" s="46"/>
      <c r="E534" s="138"/>
      <c r="F534" s="80"/>
      <c r="G534" s="50"/>
      <c r="H534" s="55"/>
      <c r="I534" s="76"/>
      <c r="J534" s="103"/>
      <c r="K534" s="19"/>
      <c r="L534" s="212"/>
      <c r="M534" s="18"/>
      <c r="N534" s="213"/>
      <c r="O534" s="209"/>
      <c r="P534" s="18"/>
      <c r="Q534" s="18"/>
      <c r="R534" s="19"/>
      <c r="S534" s="58"/>
      <c r="T534" s="180"/>
      <c r="U534" s="109"/>
      <c r="V534" s="273"/>
      <c r="W534" s="109"/>
      <c r="X534" s="276"/>
      <c r="Y534" s="175"/>
      <c r="Z534" s="222"/>
      <c r="AA534" s="223"/>
      <c r="AB534" s="173"/>
      <c r="AC534" s="174"/>
      <c r="AD534" s="120"/>
      <c r="AE534" s="118"/>
      <c r="AF534" s="112"/>
      <c r="AG534" s="31"/>
      <c r="AH534" s="124"/>
      <c r="AI534" s="129"/>
      <c r="AJ534" s="145"/>
      <c r="AL534" s="353">
        <f t="shared" si="33"/>
        <v>0</v>
      </c>
      <c r="AM534" s="354">
        <f t="shared" si="34"/>
        <v>0</v>
      </c>
      <c r="AN534" s="355"/>
      <c r="AO534" s="353">
        <f t="shared" si="35"/>
        <v>0</v>
      </c>
      <c r="AP534" s="354">
        <f t="shared" si="36"/>
        <v>0</v>
      </c>
    </row>
    <row r="535" spans="1:42" ht="15.75" hidden="1" outlineLevel="1" x14ac:dyDescent="0.25">
      <c r="A535" s="7"/>
      <c r="B535" s="38">
        <v>520</v>
      </c>
      <c r="C535" s="89"/>
      <c r="D535" s="46"/>
      <c r="E535" s="138"/>
      <c r="F535" s="80"/>
      <c r="G535" s="50"/>
      <c r="H535" s="55"/>
      <c r="I535" s="78"/>
      <c r="J535" s="103"/>
      <c r="K535" s="19"/>
      <c r="L535" s="212"/>
      <c r="M535" s="18"/>
      <c r="N535" s="213"/>
      <c r="O535" s="209"/>
      <c r="P535" s="18"/>
      <c r="Q535" s="18"/>
      <c r="R535" s="19"/>
      <c r="S535" s="58"/>
      <c r="T535" s="180"/>
      <c r="U535" s="109"/>
      <c r="V535" s="273"/>
      <c r="W535" s="109"/>
      <c r="X535" s="276"/>
      <c r="Y535" s="175"/>
      <c r="Z535" s="222"/>
      <c r="AA535" s="223"/>
      <c r="AB535" s="173"/>
      <c r="AC535" s="174"/>
      <c r="AD535" s="120"/>
      <c r="AE535" s="118"/>
      <c r="AF535" s="112"/>
      <c r="AG535" s="31"/>
      <c r="AH535" s="124"/>
      <c r="AI535" s="129"/>
      <c r="AJ535" s="145"/>
      <c r="AL535" s="353">
        <f t="shared" si="33"/>
        <v>0</v>
      </c>
      <c r="AM535" s="354">
        <f t="shared" si="34"/>
        <v>0</v>
      </c>
      <c r="AN535" s="355"/>
      <c r="AO535" s="353">
        <f t="shared" si="35"/>
        <v>0</v>
      </c>
      <c r="AP535" s="354">
        <f t="shared" si="36"/>
        <v>0</v>
      </c>
    </row>
    <row r="536" spans="1:42" ht="15.75" hidden="1" outlineLevel="1" x14ac:dyDescent="0.25">
      <c r="A536" s="7"/>
      <c r="B536" s="38">
        <v>521</v>
      </c>
      <c r="C536" s="89"/>
      <c r="D536" s="46"/>
      <c r="E536" s="138"/>
      <c r="F536" s="95"/>
      <c r="G536" s="43"/>
      <c r="H536" s="55"/>
      <c r="I536" s="78"/>
      <c r="J536" s="103"/>
      <c r="K536" s="19"/>
      <c r="L536" s="212"/>
      <c r="M536" s="18"/>
      <c r="N536" s="213"/>
      <c r="O536" s="209"/>
      <c r="P536" s="18"/>
      <c r="Q536" s="18"/>
      <c r="R536" s="19"/>
      <c r="S536" s="58"/>
      <c r="T536" s="180"/>
      <c r="U536" s="109"/>
      <c r="V536" s="273"/>
      <c r="W536" s="109"/>
      <c r="X536" s="276"/>
      <c r="Y536" s="175"/>
      <c r="Z536" s="222"/>
      <c r="AA536" s="223"/>
      <c r="AB536" s="173"/>
      <c r="AC536" s="174"/>
      <c r="AD536" s="120"/>
      <c r="AE536" s="118"/>
      <c r="AF536" s="112"/>
      <c r="AG536" s="31"/>
      <c r="AH536" s="124"/>
      <c r="AI536" s="129"/>
      <c r="AJ536" s="145"/>
      <c r="AL536" s="353">
        <f t="shared" ref="AL536:AL599" si="37">SUM((AB536/100)*70)</f>
        <v>0</v>
      </c>
      <c r="AM536" s="354">
        <f t="shared" ref="AM536:AM599" si="38">SUM(AL536-AC536)</f>
        <v>0</v>
      </c>
      <c r="AN536" s="355"/>
      <c r="AO536" s="353">
        <f t="shared" ref="AO536:AO599" si="39">SUM((X536/100)*60)</f>
        <v>0</v>
      </c>
      <c r="AP536" s="354">
        <f t="shared" ref="AP536:AP599" si="40">SUM(AO536-AC536)</f>
        <v>0</v>
      </c>
    </row>
    <row r="537" spans="1:42" ht="15.75" hidden="1" outlineLevel="1" x14ac:dyDescent="0.25">
      <c r="A537" s="7"/>
      <c r="B537" s="38">
        <v>522</v>
      </c>
      <c r="C537" s="89"/>
      <c r="D537" s="46"/>
      <c r="E537" s="138"/>
      <c r="F537" s="95"/>
      <c r="G537" s="43"/>
      <c r="H537" s="55"/>
      <c r="I537" s="78"/>
      <c r="J537" s="103"/>
      <c r="K537" s="19"/>
      <c r="L537" s="212"/>
      <c r="M537" s="18"/>
      <c r="N537" s="213"/>
      <c r="O537" s="209"/>
      <c r="P537" s="18"/>
      <c r="Q537" s="18"/>
      <c r="R537" s="19"/>
      <c r="S537" s="58"/>
      <c r="T537" s="180"/>
      <c r="U537" s="109"/>
      <c r="V537" s="273"/>
      <c r="W537" s="109"/>
      <c r="X537" s="276"/>
      <c r="Y537" s="175"/>
      <c r="Z537" s="222"/>
      <c r="AA537" s="223"/>
      <c r="AB537" s="173"/>
      <c r="AC537" s="174"/>
      <c r="AD537" s="120"/>
      <c r="AE537" s="118"/>
      <c r="AF537" s="112"/>
      <c r="AG537" s="31"/>
      <c r="AH537" s="124"/>
      <c r="AI537" s="129"/>
      <c r="AJ537" s="145"/>
      <c r="AL537" s="353">
        <f t="shared" si="37"/>
        <v>0</v>
      </c>
      <c r="AM537" s="354">
        <f t="shared" si="38"/>
        <v>0</v>
      </c>
      <c r="AN537" s="355"/>
      <c r="AO537" s="353">
        <f t="shared" si="39"/>
        <v>0</v>
      </c>
      <c r="AP537" s="354">
        <f t="shared" si="40"/>
        <v>0</v>
      </c>
    </row>
    <row r="538" spans="1:42" ht="15.75" hidden="1" outlineLevel="1" x14ac:dyDescent="0.25">
      <c r="A538" s="7"/>
      <c r="B538" s="38">
        <v>523</v>
      </c>
      <c r="C538" s="89"/>
      <c r="D538" s="46"/>
      <c r="E538" s="138"/>
      <c r="F538" s="95"/>
      <c r="G538" s="43"/>
      <c r="H538" s="55"/>
      <c r="I538" s="78"/>
      <c r="J538" s="103"/>
      <c r="K538" s="19"/>
      <c r="L538" s="212"/>
      <c r="M538" s="18"/>
      <c r="N538" s="213"/>
      <c r="O538" s="209"/>
      <c r="P538" s="18"/>
      <c r="Q538" s="18"/>
      <c r="R538" s="19"/>
      <c r="S538" s="58"/>
      <c r="T538" s="180"/>
      <c r="U538" s="109"/>
      <c r="V538" s="273"/>
      <c r="W538" s="109"/>
      <c r="X538" s="276"/>
      <c r="Y538" s="175"/>
      <c r="Z538" s="222"/>
      <c r="AA538" s="223"/>
      <c r="AB538" s="173"/>
      <c r="AC538" s="174"/>
      <c r="AD538" s="120"/>
      <c r="AE538" s="118"/>
      <c r="AF538" s="112"/>
      <c r="AG538" s="31"/>
      <c r="AH538" s="124"/>
      <c r="AI538" s="129"/>
      <c r="AJ538" s="145"/>
      <c r="AL538" s="353">
        <f t="shared" si="37"/>
        <v>0</v>
      </c>
      <c r="AM538" s="354">
        <f t="shared" si="38"/>
        <v>0</v>
      </c>
      <c r="AN538" s="355"/>
      <c r="AO538" s="353">
        <f t="shared" si="39"/>
        <v>0</v>
      </c>
      <c r="AP538" s="354">
        <f t="shared" si="40"/>
        <v>0</v>
      </c>
    </row>
    <row r="539" spans="1:42" s="2" customFormat="1" ht="15.75" hidden="1" outlineLevel="1" x14ac:dyDescent="0.25">
      <c r="A539" s="7"/>
      <c r="B539" s="38">
        <v>524</v>
      </c>
      <c r="C539" s="89"/>
      <c r="D539" s="46"/>
      <c r="E539" s="138"/>
      <c r="F539" s="95"/>
      <c r="G539" s="43"/>
      <c r="H539" s="55"/>
      <c r="I539" s="78"/>
      <c r="J539" s="103"/>
      <c r="K539" s="19"/>
      <c r="L539" s="212"/>
      <c r="M539" s="18"/>
      <c r="N539" s="213"/>
      <c r="O539" s="209"/>
      <c r="P539" s="18"/>
      <c r="Q539" s="18"/>
      <c r="R539" s="19"/>
      <c r="S539" s="58"/>
      <c r="T539" s="180"/>
      <c r="U539" s="109"/>
      <c r="V539" s="273"/>
      <c r="W539" s="109"/>
      <c r="X539" s="276"/>
      <c r="Y539" s="175"/>
      <c r="Z539" s="222"/>
      <c r="AA539" s="223"/>
      <c r="AB539" s="173"/>
      <c r="AC539" s="174"/>
      <c r="AD539" s="120"/>
      <c r="AE539" s="118"/>
      <c r="AF539" s="112"/>
      <c r="AG539" s="31"/>
      <c r="AH539" s="124"/>
      <c r="AI539" s="129"/>
      <c r="AJ539" s="145"/>
      <c r="AL539" s="353">
        <f t="shared" si="37"/>
        <v>0</v>
      </c>
      <c r="AM539" s="354">
        <f t="shared" si="38"/>
        <v>0</v>
      </c>
      <c r="AN539" s="355"/>
      <c r="AO539" s="353">
        <f t="shared" si="39"/>
        <v>0</v>
      </c>
      <c r="AP539" s="354">
        <f t="shared" si="40"/>
        <v>0</v>
      </c>
    </row>
    <row r="540" spans="1:42" ht="15.75" hidden="1" outlineLevel="1" x14ac:dyDescent="0.25">
      <c r="A540" s="7"/>
      <c r="B540" s="38">
        <v>525</v>
      </c>
      <c r="C540" s="89"/>
      <c r="D540" s="46"/>
      <c r="E540" s="138"/>
      <c r="F540" s="95"/>
      <c r="G540" s="43"/>
      <c r="H540" s="55"/>
      <c r="I540" s="78"/>
      <c r="J540" s="103"/>
      <c r="K540" s="19"/>
      <c r="L540" s="212"/>
      <c r="M540" s="18"/>
      <c r="N540" s="213"/>
      <c r="O540" s="209"/>
      <c r="P540" s="18"/>
      <c r="Q540" s="18"/>
      <c r="R540" s="19"/>
      <c r="S540" s="58"/>
      <c r="T540" s="180"/>
      <c r="U540" s="109"/>
      <c r="V540" s="273"/>
      <c r="W540" s="109"/>
      <c r="X540" s="276"/>
      <c r="Y540" s="175"/>
      <c r="Z540" s="222"/>
      <c r="AA540" s="223"/>
      <c r="AB540" s="173"/>
      <c r="AC540" s="174"/>
      <c r="AD540" s="120"/>
      <c r="AE540" s="118"/>
      <c r="AF540" s="112"/>
      <c r="AG540" s="31"/>
      <c r="AH540" s="124"/>
      <c r="AI540" s="129"/>
      <c r="AJ540" s="145"/>
      <c r="AL540" s="353">
        <f t="shared" si="37"/>
        <v>0</v>
      </c>
      <c r="AM540" s="354">
        <f t="shared" si="38"/>
        <v>0</v>
      </c>
      <c r="AN540" s="355"/>
      <c r="AO540" s="353">
        <f t="shared" si="39"/>
        <v>0</v>
      </c>
      <c r="AP540" s="354">
        <f t="shared" si="40"/>
        <v>0</v>
      </c>
    </row>
    <row r="541" spans="1:42" ht="15.75" hidden="1" outlineLevel="1" x14ac:dyDescent="0.25">
      <c r="A541" s="7"/>
      <c r="B541" s="38">
        <v>526</v>
      </c>
      <c r="C541" s="89"/>
      <c r="D541" s="46"/>
      <c r="E541" s="138"/>
      <c r="F541" s="95"/>
      <c r="G541" s="43"/>
      <c r="H541" s="55"/>
      <c r="I541" s="78"/>
      <c r="J541" s="103"/>
      <c r="K541" s="19"/>
      <c r="L541" s="212"/>
      <c r="M541" s="18"/>
      <c r="N541" s="213"/>
      <c r="O541" s="209"/>
      <c r="P541" s="18"/>
      <c r="Q541" s="18"/>
      <c r="R541" s="19"/>
      <c r="S541" s="58"/>
      <c r="T541" s="180"/>
      <c r="U541" s="109"/>
      <c r="V541" s="273"/>
      <c r="W541" s="109"/>
      <c r="X541" s="276"/>
      <c r="Y541" s="175"/>
      <c r="Z541" s="222"/>
      <c r="AA541" s="223"/>
      <c r="AB541" s="173"/>
      <c r="AC541" s="174"/>
      <c r="AD541" s="120"/>
      <c r="AE541" s="118"/>
      <c r="AF541" s="112"/>
      <c r="AG541" s="31"/>
      <c r="AH541" s="124"/>
      <c r="AI541" s="129"/>
      <c r="AJ541" s="145"/>
      <c r="AL541" s="353">
        <f t="shared" si="37"/>
        <v>0</v>
      </c>
      <c r="AM541" s="354">
        <f t="shared" si="38"/>
        <v>0</v>
      </c>
      <c r="AN541" s="355"/>
      <c r="AO541" s="353">
        <f t="shared" si="39"/>
        <v>0</v>
      </c>
      <c r="AP541" s="354">
        <f t="shared" si="40"/>
        <v>0</v>
      </c>
    </row>
    <row r="542" spans="1:42" ht="15.75" hidden="1" outlineLevel="1" x14ac:dyDescent="0.25">
      <c r="A542" s="7"/>
      <c r="B542" s="38">
        <v>527</v>
      </c>
      <c r="C542" s="89"/>
      <c r="D542" s="46"/>
      <c r="E542" s="138"/>
      <c r="F542" s="80"/>
      <c r="G542" s="50"/>
      <c r="H542" s="55"/>
      <c r="I542" s="78"/>
      <c r="J542" s="103"/>
      <c r="K542" s="19"/>
      <c r="L542" s="212"/>
      <c r="M542" s="18"/>
      <c r="N542" s="213"/>
      <c r="O542" s="209"/>
      <c r="P542" s="18"/>
      <c r="Q542" s="18"/>
      <c r="R542" s="19"/>
      <c r="S542" s="58"/>
      <c r="T542" s="180"/>
      <c r="U542" s="109"/>
      <c r="V542" s="273"/>
      <c r="W542" s="109"/>
      <c r="X542" s="276"/>
      <c r="Y542" s="175"/>
      <c r="Z542" s="222"/>
      <c r="AA542" s="223"/>
      <c r="AB542" s="173"/>
      <c r="AC542" s="174"/>
      <c r="AD542" s="120"/>
      <c r="AE542" s="118"/>
      <c r="AF542" s="112"/>
      <c r="AG542" s="31"/>
      <c r="AH542" s="124"/>
      <c r="AI542" s="129"/>
      <c r="AJ542" s="145"/>
      <c r="AL542" s="353">
        <f t="shared" si="37"/>
        <v>0</v>
      </c>
      <c r="AM542" s="354">
        <f t="shared" si="38"/>
        <v>0</v>
      </c>
      <c r="AN542" s="355"/>
      <c r="AO542" s="353">
        <f t="shared" si="39"/>
        <v>0</v>
      </c>
      <c r="AP542" s="354">
        <f t="shared" si="40"/>
        <v>0</v>
      </c>
    </row>
    <row r="543" spans="1:42" ht="15.75" hidden="1" outlineLevel="1" x14ac:dyDescent="0.25">
      <c r="A543" s="7"/>
      <c r="B543" s="38">
        <v>528</v>
      </c>
      <c r="C543" s="89"/>
      <c r="D543" s="46"/>
      <c r="E543" s="138"/>
      <c r="F543" s="95"/>
      <c r="G543" s="43"/>
      <c r="H543" s="55"/>
      <c r="I543" s="78"/>
      <c r="J543" s="103"/>
      <c r="K543" s="19"/>
      <c r="L543" s="212"/>
      <c r="M543" s="18"/>
      <c r="N543" s="213"/>
      <c r="O543" s="209"/>
      <c r="P543" s="18"/>
      <c r="Q543" s="18"/>
      <c r="R543" s="19"/>
      <c r="S543" s="58"/>
      <c r="T543" s="180"/>
      <c r="U543" s="109"/>
      <c r="V543" s="273"/>
      <c r="W543" s="109"/>
      <c r="X543" s="276"/>
      <c r="Y543" s="175"/>
      <c r="Z543" s="222"/>
      <c r="AA543" s="223"/>
      <c r="AB543" s="173"/>
      <c r="AC543" s="174"/>
      <c r="AD543" s="120"/>
      <c r="AE543" s="118"/>
      <c r="AF543" s="112"/>
      <c r="AG543" s="31"/>
      <c r="AH543" s="124"/>
      <c r="AI543" s="129"/>
      <c r="AJ543" s="145"/>
      <c r="AL543" s="353">
        <f t="shared" si="37"/>
        <v>0</v>
      </c>
      <c r="AM543" s="354">
        <f t="shared" si="38"/>
        <v>0</v>
      </c>
      <c r="AN543" s="355"/>
      <c r="AO543" s="353">
        <f t="shared" si="39"/>
        <v>0</v>
      </c>
      <c r="AP543" s="354">
        <f t="shared" si="40"/>
        <v>0</v>
      </c>
    </row>
    <row r="544" spans="1:42" ht="15.75" hidden="1" outlineLevel="1" x14ac:dyDescent="0.25">
      <c r="A544" s="7"/>
      <c r="B544" s="38">
        <v>529</v>
      </c>
      <c r="C544" s="89"/>
      <c r="D544" s="46"/>
      <c r="E544" s="138"/>
      <c r="F544" s="95"/>
      <c r="G544" s="43"/>
      <c r="H544" s="55"/>
      <c r="I544" s="78"/>
      <c r="J544" s="103"/>
      <c r="K544" s="19"/>
      <c r="L544" s="212"/>
      <c r="M544" s="18"/>
      <c r="N544" s="213"/>
      <c r="O544" s="209"/>
      <c r="P544" s="18"/>
      <c r="Q544" s="18"/>
      <c r="R544" s="19"/>
      <c r="S544" s="58"/>
      <c r="T544" s="180"/>
      <c r="U544" s="109"/>
      <c r="V544" s="273"/>
      <c r="W544" s="109"/>
      <c r="X544" s="276"/>
      <c r="Y544" s="175"/>
      <c r="Z544" s="222"/>
      <c r="AA544" s="223"/>
      <c r="AB544" s="173"/>
      <c r="AC544" s="174"/>
      <c r="AD544" s="120"/>
      <c r="AE544" s="118"/>
      <c r="AF544" s="112"/>
      <c r="AG544" s="31"/>
      <c r="AH544" s="124"/>
      <c r="AI544" s="129"/>
      <c r="AJ544" s="145"/>
      <c r="AL544" s="353">
        <f t="shared" si="37"/>
        <v>0</v>
      </c>
      <c r="AM544" s="354">
        <f t="shared" si="38"/>
        <v>0</v>
      </c>
      <c r="AN544" s="355"/>
      <c r="AO544" s="353">
        <f t="shared" si="39"/>
        <v>0</v>
      </c>
      <c r="AP544" s="354">
        <f t="shared" si="40"/>
        <v>0</v>
      </c>
    </row>
    <row r="545" spans="1:42" ht="15.75" hidden="1" outlineLevel="1" x14ac:dyDescent="0.25">
      <c r="A545" s="7"/>
      <c r="B545" s="38">
        <v>530</v>
      </c>
      <c r="C545" s="89"/>
      <c r="D545" s="46"/>
      <c r="E545" s="138"/>
      <c r="F545" s="77"/>
      <c r="G545" s="51"/>
      <c r="H545" s="55"/>
      <c r="I545" s="78"/>
      <c r="J545" s="103"/>
      <c r="K545" s="19"/>
      <c r="L545" s="212"/>
      <c r="M545" s="18"/>
      <c r="N545" s="213"/>
      <c r="O545" s="209"/>
      <c r="P545" s="18"/>
      <c r="Q545" s="18"/>
      <c r="R545" s="19"/>
      <c r="S545" s="58"/>
      <c r="T545" s="180"/>
      <c r="U545" s="109"/>
      <c r="V545" s="273"/>
      <c r="W545" s="109"/>
      <c r="X545" s="276"/>
      <c r="Y545" s="175"/>
      <c r="Z545" s="222"/>
      <c r="AA545" s="223"/>
      <c r="AB545" s="173"/>
      <c r="AC545" s="174"/>
      <c r="AD545" s="120"/>
      <c r="AE545" s="118"/>
      <c r="AF545" s="112"/>
      <c r="AG545" s="31"/>
      <c r="AH545" s="124"/>
      <c r="AI545" s="129"/>
      <c r="AJ545" s="145"/>
      <c r="AL545" s="353">
        <f t="shared" si="37"/>
        <v>0</v>
      </c>
      <c r="AM545" s="354">
        <f t="shared" si="38"/>
        <v>0</v>
      </c>
      <c r="AN545" s="355"/>
      <c r="AO545" s="353">
        <f t="shared" si="39"/>
        <v>0</v>
      </c>
      <c r="AP545" s="354">
        <f t="shared" si="40"/>
        <v>0</v>
      </c>
    </row>
    <row r="546" spans="1:42" ht="15.75" hidden="1" outlineLevel="1" x14ac:dyDescent="0.25">
      <c r="A546" s="7"/>
      <c r="B546" s="38">
        <v>531</v>
      </c>
      <c r="C546" s="89"/>
      <c r="D546" s="46"/>
      <c r="E546" s="138"/>
      <c r="F546" s="80"/>
      <c r="G546" s="50"/>
      <c r="H546" s="55"/>
      <c r="I546" s="78"/>
      <c r="J546" s="103"/>
      <c r="K546" s="19"/>
      <c r="L546" s="212"/>
      <c r="M546" s="18"/>
      <c r="N546" s="213"/>
      <c r="O546" s="209"/>
      <c r="P546" s="18"/>
      <c r="Q546" s="18"/>
      <c r="R546" s="19"/>
      <c r="S546" s="58"/>
      <c r="T546" s="180"/>
      <c r="U546" s="109"/>
      <c r="V546" s="273"/>
      <c r="W546" s="109"/>
      <c r="X546" s="276"/>
      <c r="Y546" s="175"/>
      <c r="Z546" s="222"/>
      <c r="AA546" s="223"/>
      <c r="AB546" s="173"/>
      <c r="AC546" s="174"/>
      <c r="AD546" s="120"/>
      <c r="AE546" s="118"/>
      <c r="AF546" s="112"/>
      <c r="AG546" s="31"/>
      <c r="AH546" s="124"/>
      <c r="AI546" s="129"/>
      <c r="AJ546" s="145"/>
      <c r="AL546" s="353">
        <f t="shared" si="37"/>
        <v>0</v>
      </c>
      <c r="AM546" s="354">
        <f t="shared" si="38"/>
        <v>0</v>
      </c>
      <c r="AN546" s="355"/>
      <c r="AO546" s="353">
        <f t="shared" si="39"/>
        <v>0</v>
      </c>
      <c r="AP546" s="354">
        <f t="shared" si="40"/>
        <v>0</v>
      </c>
    </row>
    <row r="547" spans="1:42" ht="15.75" hidden="1" outlineLevel="1" x14ac:dyDescent="0.25">
      <c r="A547" s="7"/>
      <c r="B547" s="38">
        <v>532</v>
      </c>
      <c r="C547" s="89"/>
      <c r="D547" s="46"/>
      <c r="E547" s="138"/>
      <c r="F547" s="94"/>
      <c r="G547" s="44"/>
      <c r="H547" s="55"/>
      <c r="I547" s="78"/>
      <c r="J547" s="103"/>
      <c r="K547" s="19"/>
      <c r="L547" s="212"/>
      <c r="M547" s="18"/>
      <c r="N547" s="213"/>
      <c r="O547" s="209"/>
      <c r="P547" s="18"/>
      <c r="Q547" s="18"/>
      <c r="R547" s="19"/>
      <c r="S547" s="58"/>
      <c r="T547" s="180"/>
      <c r="U547" s="109"/>
      <c r="V547" s="273"/>
      <c r="W547" s="109"/>
      <c r="X547" s="276"/>
      <c r="Y547" s="175"/>
      <c r="Z547" s="222"/>
      <c r="AA547" s="223"/>
      <c r="AB547" s="173"/>
      <c r="AC547" s="174"/>
      <c r="AD547" s="120"/>
      <c r="AE547" s="118"/>
      <c r="AF547" s="112"/>
      <c r="AG547" s="31"/>
      <c r="AH547" s="124"/>
      <c r="AI547" s="129"/>
      <c r="AJ547" s="145"/>
      <c r="AL547" s="353">
        <f t="shared" si="37"/>
        <v>0</v>
      </c>
      <c r="AM547" s="354">
        <f t="shared" si="38"/>
        <v>0</v>
      </c>
      <c r="AN547" s="355"/>
      <c r="AO547" s="353">
        <f t="shared" si="39"/>
        <v>0</v>
      </c>
      <c r="AP547" s="354">
        <f t="shared" si="40"/>
        <v>0</v>
      </c>
    </row>
    <row r="548" spans="1:42" s="2" customFormat="1" ht="15.75" hidden="1" outlineLevel="1" x14ac:dyDescent="0.25">
      <c r="A548" s="7"/>
      <c r="B548" s="38">
        <v>533</v>
      </c>
      <c r="C548" s="89"/>
      <c r="D548" s="47"/>
      <c r="E548" s="139"/>
      <c r="F548" s="94"/>
      <c r="G548" s="44"/>
      <c r="H548" s="55"/>
      <c r="I548" s="78"/>
      <c r="J548" s="103"/>
      <c r="K548" s="19"/>
      <c r="L548" s="212"/>
      <c r="M548" s="18"/>
      <c r="N548" s="213"/>
      <c r="O548" s="209"/>
      <c r="P548" s="18"/>
      <c r="Q548" s="18"/>
      <c r="R548" s="19"/>
      <c r="S548" s="58"/>
      <c r="T548" s="180"/>
      <c r="U548" s="109"/>
      <c r="V548" s="273"/>
      <c r="W548" s="109"/>
      <c r="X548" s="276"/>
      <c r="Y548" s="175"/>
      <c r="Z548" s="222"/>
      <c r="AA548" s="223"/>
      <c r="AB548" s="173"/>
      <c r="AC548" s="174"/>
      <c r="AD548" s="120"/>
      <c r="AE548" s="118"/>
      <c r="AF548" s="112"/>
      <c r="AG548" s="32"/>
      <c r="AH548" s="125"/>
      <c r="AI548" s="129"/>
      <c r="AJ548" s="145"/>
      <c r="AL548" s="353">
        <f t="shared" si="37"/>
        <v>0</v>
      </c>
      <c r="AM548" s="354">
        <f t="shared" si="38"/>
        <v>0</v>
      </c>
      <c r="AN548" s="355"/>
      <c r="AO548" s="353">
        <f t="shared" si="39"/>
        <v>0</v>
      </c>
      <c r="AP548" s="354">
        <f t="shared" si="40"/>
        <v>0</v>
      </c>
    </row>
    <row r="549" spans="1:42" s="2" customFormat="1" ht="15.75" hidden="1" outlineLevel="1" x14ac:dyDescent="0.25">
      <c r="A549" s="7"/>
      <c r="B549" s="38">
        <v>534</v>
      </c>
      <c r="C549" s="89"/>
      <c r="D549" s="47"/>
      <c r="E549" s="139"/>
      <c r="F549" s="94"/>
      <c r="G549" s="44"/>
      <c r="H549" s="55"/>
      <c r="I549" s="78"/>
      <c r="J549" s="103"/>
      <c r="K549" s="19"/>
      <c r="L549" s="212"/>
      <c r="M549" s="18"/>
      <c r="N549" s="213"/>
      <c r="O549" s="209"/>
      <c r="P549" s="18"/>
      <c r="Q549" s="18"/>
      <c r="R549" s="19"/>
      <c r="S549" s="58"/>
      <c r="T549" s="180"/>
      <c r="U549" s="109"/>
      <c r="V549" s="273"/>
      <c r="W549" s="109"/>
      <c r="X549" s="276"/>
      <c r="Y549" s="175"/>
      <c r="Z549" s="222"/>
      <c r="AA549" s="223"/>
      <c r="AB549" s="173"/>
      <c r="AC549" s="174"/>
      <c r="AD549" s="120"/>
      <c r="AE549" s="118"/>
      <c r="AF549" s="114"/>
      <c r="AG549" s="32"/>
      <c r="AH549" s="125"/>
      <c r="AI549" s="129"/>
      <c r="AJ549" s="145"/>
      <c r="AL549" s="353">
        <f t="shared" si="37"/>
        <v>0</v>
      </c>
      <c r="AM549" s="354">
        <f t="shared" si="38"/>
        <v>0</v>
      </c>
      <c r="AN549" s="355"/>
      <c r="AO549" s="353">
        <f t="shared" si="39"/>
        <v>0</v>
      </c>
      <c r="AP549" s="354">
        <f t="shared" si="40"/>
        <v>0</v>
      </c>
    </row>
    <row r="550" spans="1:42" ht="15.75" hidden="1" outlineLevel="1" x14ac:dyDescent="0.25">
      <c r="A550" s="7"/>
      <c r="B550" s="38">
        <v>535</v>
      </c>
      <c r="C550" s="89"/>
      <c r="D550" s="46"/>
      <c r="E550" s="138"/>
      <c r="F550" s="95"/>
      <c r="G550" s="43"/>
      <c r="H550" s="56"/>
      <c r="I550" s="79"/>
      <c r="J550" s="102"/>
      <c r="K550" s="19"/>
      <c r="L550" s="212"/>
      <c r="M550" s="18"/>
      <c r="N550" s="213"/>
      <c r="O550" s="209"/>
      <c r="P550" s="18"/>
      <c r="Q550" s="18"/>
      <c r="R550" s="19"/>
      <c r="S550" s="58"/>
      <c r="T550" s="180"/>
      <c r="U550" s="109"/>
      <c r="V550" s="273"/>
      <c r="W550" s="109"/>
      <c r="X550" s="276"/>
      <c r="Y550" s="175"/>
      <c r="Z550" s="222"/>
      <c r="AA550" s="223"/>
      <c r="AB550" s="173"/>
      <c r="AC550" s="174"/>
      <c r="AD550" s="120"/>
      <c r="AE550" s="118"/>
      <c r="AF550" s="112"/>
      <c r="AG550" s="31"/>
      <c r="AH550" s="124"/>
      <c r="AI550" s="129"/>
      <c r="AJ550" s="145"/>
      <c r="AL550" s="353">
        <f t="shared" si="37"/>
        <v>0</v>
      </c>
      <c r="AM550" s="354">
        <f t="shared" si="38"/>
        <v>0</v>
      </c>
      <c r="AN550" s="355"/>
      <c r="AO550" s="353">
        <f t="shared" si="39"/>
        <v>0</v>
      </c>
      <c r="AP550" s="354">
        <f t="shared" si="40"/>
        <v>0</v>
      </c>
    </row>
    <row r="551" spans="1:42" ht="15.75" hidden="1" outlineLevel="1" x14ac:dyDescent="0.25">
      <c r="A551" s="7"/>
      <c r="B551" s="38">
        <v>536</v>
      </c>
      <c r="C551" s="89"/>
      <c r="D551" s="46"/>
      <c r="E551" s="138"/>
      <c r="F551" s="95"/>
      <c r="G551" s="43"/>
      <c r="H551" s="56"/>
      <c r="I551" s="85"/>
      <c r="J551" s="103"/>
      <c r="K551" s="19"/>
      <c r="L551" s="212"/>
      <c r="M551" s="18"/>
      <c r="N551" s="213"/>
      <c r="O551" s="209"/>
      <c r="P551" s="18"/>
      <c r="Q551" s="18"/>
      <c r="R551" s="19"/>
      <c r="S551" s="58"/>
      <c r="T551" s="180"/>
      <c r="U551" s="109"/>
      <c r="V551" s="273"/>
      <c r="W551" s="109"/>
      <c r="X551" s="276"/>
      <c r="Y551" s="175"/>
      <c r="Z551" s="222"/>
      <c r="AA551" s="223"/>
      <c r="AB551" s="173"/>
      <c r="AC551" s="174"/>
      <c r="AD551" s="120"/>
      <c r="AE551" s="118"/>
      <c r="AF551" s="112"/>
      <c r="AG551" s="31"/>
      <c r="AH551" s="124"/>
      <c r="AI551" s="129"/>
      <c r="AJ551" s="145"/>
      <c r="AL551" s="353">
        <f t="shared" si="37"/>
        <v>0</v>
      </c>
      <c r="AM551" s="354">
        <f t="shared" si="38"/>
        <v>0</v>
      </c>
      <c r="AN551" s="355"/>
      <c r="AO551" s="353">
        <f t="shared" si="39"/>
        <v>0</v>
      </c>
      <c r="AP551" s="354">
        <f t="shared" si="40"/>
        <v>0</v>
      </c>
    </row>
    <row r="552" spans="1:42" ht="15.75" hidden="1" outlineLevel="1" x14ac:dyDescent="0.25">
      <c r="A552" s="7"/>
      <c r="B552" s="38">
        <v>537</v>
      </c>
      <c r="C552" s="89"/>
      <c r="D552" s="46"/>
      <c r="E552" s="138"/>
      <c r="F552" s="95"/>
      <c r="G552" s="43"/>
      <c r="H552" s="56"/>
      <c r="I552" s="85"/>
      <c r="J552" s="103"/>
      <c r="K552" s="19"/>
      <c r="L552" s="212"/>
      <c r="M552" s="18"/>
      <c r="N552" s="213"/>
      <c r="O552" s="209"/>
      <c r="P552" s="18"/>
      <c r="Q552" s="18"/>
      <c r="R552" s="19"/>
      <c r="S552" s="58"/>
      <c r="T552" s="180"/>
      <c r="U552" s="109"/>
      <c r="V552" s="273"/>
      <c r="W552" s="109"/>
      <c r="X552" s="276"/>
      <c r="Y552" s="175"/>
      <c r="Z552" s="222"/>
      <c r="AA552" s="223"/>
      <c r="AB552" s="173"/>
      <c r="AC552" s="174"/>
      <c r="AD552" s="120"/>
      <c r="AE552" s="118"/>
      <c r="AF552" s="112"/>
      <c r="AG552" s="31"/>
      <c r="AH552" s="124"/>
      <c r="AI552" s="129"/>
      <c r="AJ552" s="145"/>
      <c r="AL552" s="353">
        <f t="shared" si="37"/>
        <v>0</v>
      </c>
      <c r="AM552" s="354">
        <f t="shared" si="38"/>
        <v>0</v>
      </c>
      <c r="AN552" s="355"/>
      <c r="AO552" s="353">
        <f t="shared" si="39"/>
        <v>0</v>
      </c>
      <c r="AP552" s="354">
        <f t="shared" si="40"/>
        <v>0</v>
      </c>
    </row>
    <row r="553" spans="1:42" ht="15.75" hidden="1" outlineLevel="1" x14ac:dyDescent="0.25">
      <c r="A553" s="7"/>
      <c r="B553" s="38">
        <v>538</v>
      </c>
      <c r="C553" s="89"/>
      <c r="D553" s="46"/>
      <c r="E553" s="138"/>
      <c r="F553" s="95"/>
      <c r="G553" s="43"/>
      <c r="H553" s="56"/>
      <c r="I553" s="85"/>
      <c r="J553" s="103"/>
      <c r="K553" s="19"/>
      <c r="L553" s="212"/>
      <c r="M553" s="18"/>
      <c r="N553" s="213"/>
      <c r="O553" s="209"/>
      <c r="P553" s="18"/>
      <c r="Q553" s="18"/>
      <c r="R553" s="19"/>
      <c r="S553" s="58"/>
      <c r="T553" s="180"/>
      <c r="U553" s="109"/>
      <c r="V553" s="273"/>
      <c r="W553" s="109"/>
      <c r="X553" s="276"/>
      <c r="Y553" s="175"/>
      <c r="Z553" s="222"/>
      <c r="AA553" s="223"/>
      <c r="AB553" s="173"/>
      <c r="AC553" s="174"/>
      <c r="AD553" s="120"/>
      <c r="AE553" s="118"/>
      <c r="AF553" s="112"/>
      <c r="AG553" s="31"/>
      <c r="AH553" s="124"/>
      <c r="AI553" s="129"/>
      <c r="AJ553" s="145"/>
      <c r="AL553" s="353">
        <f t="shared" si="37"/>
        <v>0</v>
      </c>
      <c r="AM553" s="354">
        <f t="shared" si="38"/>
        <v>0</v>
      </c>
      <c r="AN553" s="355"/>
      <c r="AO553" s="353">
        <f t="shared" si="39"/>
        <v>0</v>
      </c>
      <c r="AP553" s="354">
        <f t="shared" si="40"/>
        <v>0</v>
      </c>
    </row>
    <row r="554" spans="1:42" ht="15.75" hidden="1" outlineLevel="1" x14ac:dyDescent="0.25">
      <c r="A554" s="7"/>
      <c r="B554" s="38">
        <v>539</v>
      </c>
      <c r="C554" s="89"/>
      <c r="D554" s="46"/>
      <c r="E554" s="138"/>
      <c r="F554" s="95"/>
      <c r="G554" s="43"/>
      <c r="H554" s="56"/>
      <c r="I554" s="85"/>
      <c r="J554" s="103"/>
      <c r="K554" s="19"/>
      <c r="L554" s="212"/>
      <c r="M554" s="18"/>
      <c r="N554" s="213"/>
      <c r="O554" s="209"/>
      <c r="P554" s="18"/>
      <c r="Q554" s="18"/>
      <c r="R554" s="19"/>
      <c r="S554" s="58"/>
      <c r="T554" s="180"/>
      <c r="U554" s="109"/>
      <c r="V554" s="273"/>
      <c r="W554" s="109"/>
      <c r="X554" s="276"/>
      <c r="Y554" s="175"/>
      <c r="Z554" s="222"/>
      <c r="AA554" s="223"/>
      <c r="AB554" s="173"/>
      <c r="AC554" s="174"/>
      <c r="AD554" s="120"/>
      <c r="AE554" s="118"/>
      <c r="AF554" s="112"/>
      <c r="AG554" s="31"/>
      <c r="AH554" s="124"/>
      <c r="AI554" s="129"/>
      <c r="AJ554" s="145"/>
      <c r="AL554" s="353">
        <f t="shared" si="37"/>
        <v>0</v>
      </c>
      <c r="AM554" s="354">
        <f t="shared" si="38"/>
        <v>0</v>
      </c>
      <c r="AN554" s="355"/>
      <c r="AO554" s="353">
        <f t="shared" si="39"/>
        <v>0</v>
      </c>
      <c r="AP554" s="354">
        <f t="shared" si="40"/>
        <v>0</v>
      </c>
    </row>
    <row r="555" spans="1:42" ht="15.75" hidden="1" outlineLevel="1" x14ac:dyDescent="0.25">
      <c r="A555" s="7"/>
      <c r="B555" s="38">
        <v>540</v>
      </c>
      <c r="C555" s="89"/>
      <c r="D555" s="46"/>
      <c r="E555" s="138"/>
      <c r="F555" s="95"/>
      <c r="G555" s="43"/>
      <c r="H555" s="56"/>
      <c r="I555" s="85"/>
      <c r="J555" s="103"/>
      <c r="K555" s="19"/>
      <c r="L555" s="212"/>
      <c r="M555" s="18"/>
      <c r="N555" s="213"/>
      <c r="O555" s="209"/>
      <c r="P555" s="18"/>
      <c r="Q555" s="18"/>
      <c r="R555" s="19"/>
      <c r="S555" s="58"/>
      <c r="T555" s="180"/>
      <c r="U555" s="109"/>
      <c r="V555" s="273"/>
      <c r="W555" s="109"/>
      <c r="X555" s="276"/>
      <c r="Y555" s="175"/>
      <c r="Z555" s="222"/>
      <c r="AA555" s="223"/>
      <c r="AB555" s="173"/>
      <c r="AC555" s="174"/>
      <c r="AD555" s="120"/>
      <c r="AE555" s="118"/>
      <c r="AF555" s="112"/>
      <c r="AG555" s="31"/>
      <c r="AH555" s="124"/>
      <c r="AI555" s="129"/>
      <c r="AJ555" s="145"/>
      <c r="AL555" s="353">
        <f t="shared" si="37"/>
        <v>0</v>
      </c>
      <c r="AM555" s="354">
        <f t="shared" si="38"/>
        <v>0</v>
      </c>
      <c r="AN555" s="355"/>
      <c r="AO555" s="353">
        <f t="shared" si="39"/>
        <v>0</v>
      </c>
      <c r="AP555" s="354">
        <f t="shared" si="40"/>
        <v>0</v>
      </c>
    </row>
    <row r="556" spans="1:42" ht="15.75" hidden="1" outlineLevel="1" x14ac:dyDescent="0.25">
      <c r="A556" s="7"/>
      <c r="B556" s="38">
        <v>541</v>
      </c>
      <c r="C556" s="89"/>
      <c r="D556" s="46"/>
      <c r="E556" s="138"/>
      <c r="F556" s="95"/>
      <c r="G556" s="43"/>
      <c r="H556" s="56"/>
      <c r="I556" s="85"/>
      <c r="J556" s="103"/>
      <c r="K556" s="19"/>
      <c r="L556" s="212"/>
      <c r="M556" s="18"/>
      <c r="N556" s="213"/>
      <c r="O556" s="209"/>
      <c r="P556" s="18"/>
      <c r="Q556" s="18"/>
      <c r="R556" s="19"/>
      <c r="S556" s="58"/>
      <c r="T556" s="180"/>
      <c r="U556" s="109"/>
      <c r="V556" s="273"/>
      <c r="W556" s="109"/>
      <c r="X556" s="276"/>
      <c r="Y556" s="175"/>
      <c r="Z556" s="222"/>
      <c r="AA556" s="223"/>
      <c r="AB556" s="173"/>
      <c r="AC556" s="174"/>
      <c r="AD556" s="120"/>
      <c r="AE556" s="118"/>
      <c r="AF556" s="112"/>
      <c r="AG556" s="31"/>
      <c r="AH556" s="124"/>
      <c r="AI556" s="129"/>
      <c r="AJ556" s="145"/>
      <c r="AL556" s="353">
        <f t="shared" si="37"/>
        <v>0</v>
      </c>
      <c r="AM556" s="354">
        <f t="shared" si="38"/>
        <v>0</v>
      </c>
      <c r="AN556" s="355"/>
      <c r="AO556" s="353">
        <f t="shared" si="39"/>
        <v>0</v>
      </c>
      <c r="AP556" s="354">
        <f t="shared" si="40"/>
        <v>0</v>
      </c>
    </row>
    <row r="557" spans="1:42" ht="15.75" hidden="1" outlineLevel="1" x14ac:dyDescent="0.25">
      <c r="A557" s="7"/>
      <c r="B557" s="38">
        <v>542</v>
      </c>
      <c r="C557" s="89"/>
      <c r="D557" s="46"/>
      <c r="E557" s="138"/>
      <c r="F557" s="95"/>
      <c r="G557" s="43"/>
      <c r="H557" s="56"/>
      <c r="I557" s="85"/>
      <c r="J557" s="103"/>
      <c r="K557" s="19"/>
      <c r="L557" s="212"/>
      <c r="M557" s="18"/>
      <c r="N557" s="213"/>
      <c r="O557" s="209"/>
      <c r="P557" s="18"/>
      <c r="Q557" s="18"/>
      <c r="R557" s="19"/>
      <c r="S557" s="58"/>
      <c r="T557" s="180"/>
      <c r="U557" s="109"/>
      <c r="V557" s="273"/>
      <c r="W557" s="109"/>
      <c r="X557" s="276"/>
      <c r="Y557" s="175"/>
      <c r="Z557" s="222"/>
      <c r="AA557" s="223"/>
      <c r="AB557" s="173"/>
      <c r="AC557" s="174"/>
      <c r="AD557" s="120"/>
      <c r="AE557" s="118"/>
      <c r="AF557" s="112"/>
      <c r="AG557" s="31"/>
      <c r="AH557" s="124"/>
      <c r="AI557" s="129"/>
      <c r="AJ557" s="145"/>
      <c r="AL557" s="353">
        <f t="shared" si="37"/>
        <v>0</v>
      </c>
      <c r="AM557" s="354">
        <f t="shared" si="38"/>
        <v>0</v>
      </c>
      <c r="AN557" s="355"/>
      <c r="AO557" s="353">
        <f t="shared" si="39"/>
        <v>0</v>
      </c>
      <c r="AP557" s="354">
        <f t="shared" si="40"/>
        <v>0</v>
      </c>
    </row>
    <row r="558" spans="1:42" ht="15.75" hidden="1" outlineLevel="1" x14ac:dyDescent="0.25">
      <c r="A558" s="7"/>
      <c r="B558" s="38">
        <v>543</v>
      </c>
      <c r="C558" s="89"/>
      <c r="D558" s="46"/>
      <c r="E558" s="138"/>
      <c r="F558" s="95"/>
      <c r="G558" s="43"/>
      <c r="H558" s="56"/>
      <c r="I558" s="85"/>
      <c r="J558" s="103"/>
      <c r="K558" s="19"/>
      <c r="L558" s="212"/>
      <c r="M558" s="18"/>
      <c r="N558" s="213"/>
      <c r="O558" s="209"/>
      <c r="P558" s="18"/>
      <c r="Q558" s="18"/>
      <c r="R558" s="19"/>
      <c r="S558" s="58"/>
      <c r="T558" s="180"/>
      <c r="U558" s="109"/>
      <c r="V558" s="273"/>
      <c r="W558" s="109"/>
      <c r="X558" s="276"/>
      <c r="Y558" s="175"/>
      <c r="Z558" s="222"/>
      <c r="AA558" s="223"/>
      <c r="AB558" s="173"/>
      <c r="AC558" s="174"/>
      <c r="AD558" s="120"/>
      <c r="AE558" s="118"/>
      <c r="AF558" s="112"/>
      <c r="AG558" s="31"/>
      <c r="AH558" s="124"/>
      <c r="AI558" s="129"/>
      <c r="AJ558" s="145"/>
      <c r="AL558" s="353">
        <f t="shared" si="37"/>
        <v>0</v>
      </c>
      <c r="AM558" s="354">
        <f t="shared" si="38"/>
        <v>0</v>
      </c>
      <c r="AN558" s="355"/>
      <c r="AO558" s="353">
        <f t="shared" si="39"/>
        <v>0</v>
      </c>
      <c r="AP558" s="354">
        <f t="shared" si="40"/>
        <v>0</v>
      </c>
    </row>
    <row r="559" spans="1:42" ht="15.75" hidden="1" outlineLevel="1" x14ac:dyDescent="0.25">
      <c r="A559" s="7"/>
      <c r="B559" s="38">
        <v>544</v>
      </c>
      <c r="C559" s="89"/>
      <c r="D559" s="46"/>
      <c r="E559" s="138"/>
      <c r="F559" s="95"/>
      <c r="G559" s="43"/>
      <c r="H559" s="56"/>
      <c r="I559" s="85"/>
      <c r="J559" s="103"/>
      <c r="K559" s="19"/>
      <c r="L559" s="212"/>
      <c r="M559" s="18"/>
      <c r="N559" s="213"/>
      <c r="O559" s="209"/>
      <c r="P559" s="18"/>
      <c r="Q559" s="18"/>
      <c r="R559" s="19"/>
      <c r="S559" s="58"/>
      <c r="T559" s="180"/>
      <c r="U559" s="109"/>
      <c r="V559" s="273"/>
      <c r="W559" s="109"/>
      <c r="X559" s="276"/>
      <c r="Y559" s="175"/>
      <c r="Z559" s="222"/>
      <c r="AA559" s="223"/>
      <c r="AB559" s="173"/>
      <c r="AC559" s="174"/>
      <c r="AD559" s="120"/>
      <c r="AE559" s="118"/>
      <c r="AF559" s="112"/>
      <c r="AG559" s="31"/>
      <c r="AH559" s="124"/>
      <c r="AI559" s="129"/>
      <c r="AJ559" s="145"/>
      <c r="AL559" s="353">
        <f t="shared" si="37"/>
        <v>0</v>
      </c>
      <c r="AM559" s="354">
        <f t="shared" si="38"/>
        <v>0</v>
      </c>
      <c r="AN559" s="355"/>
      <c r="AO559" s="353">
        <f t="shared" si="39"/>
        <v>0</v>
      </c>
      <c r="AP559" s="354">
        <f t="shared" si="40"/>
        <v>0</v>
      </c>
    </row>
    <row r="560" spans="1:42" ht="15.75" hidden="1" outlineLevel="1" x14ac:dyDescent="0.25">
      <c r="A560" s="7"/>
      <c r="B560" s="38">
        <v>545</v>
      </c>
      <c r="C560" s="89"/>
      <c r="D560" s="46"/>
      <c r="E560" s="138"/>
      <c r="F560" s="95"/>
      <c r="G560" s="43"/>
      <c r="H560" s="56"/>
      <c r="I560" s="85"/>
      <c r="J560" s="103"/>
      <c r="K560" s="19"/>
      <c r="L560" s="212"/>
      <c r="M560" s="18"/>
      <c r="N560" s="213"/>
      <c r="O560" s="209"/>
      <c r="P560" s="18"/>
      <c r="Q560" s="18"/>
      <c r="R560" s="19"/>
      <c r="S560" s="58"/>
      <c r="T560" s="180"/>
      <c r="U560" s="109"/>
      <c r="V560" s="273"/>
      <c r="W560" s="109"/>
      <c r="X560" s="276"/>
      <c r="Y560" s="175"/>
      <c r="Z560" s="222"/>
      <c r="AA560" s="223"/>
      <c r="AB560" s="173"/>
      <c r="AC560" s="174"/>
      <c r="AD560" s="120"/>
      <c r="AE560" s="118"/>
      <c r="AF560" s="112"/>
      <c r="AG560" s="31"/>
      <c r="AH560" s="124"/>
      <c r="AI560" s="129"/>
      <c r="AJ560" s="145"/>
      <c r="AL560" s="353">
        <f t="shared" si="37"/>
        <v>0</v>
      </c>
      <c r="AM560" s="354">
        <f t="shared" si="38"/>
        <v>0</v>
      </c>
      <c r="AN560" s="355"/>
      <c r="AO560" s="353">
        <f t="shared" si="39"/>
        <v>0</v>
      </c>
      <c r="AP560" s="354">
        <f t="shared" si="40"/>
        <v>0</v>
      </c>
    </row>
    <row r="561" spans="1:42" ht="15.75" hidden="1" outlineLevel="1" x14ac:dyDescent="0.25">
      <c r="A561" s="7"/>
      <c r="B561" s="38">
        <v>546</v>
      </c>
      <c r="C561" s="89"/>
      <c r="D561" s="46"/>
      <c r="E561" s="138"/>
      <c r="F561" s="95"/>
      <c r="G561" s="43"/>
      <c r="H561" s="56"/>
      <c r="I561" s="85"/>
      <c r="J561" s="103"/>
      <c r="K561" s="19"/>
      <c r="L561" s="212"/>
      <c r="M561" s="18"/>
      <c r="N561" s="213"/>
      <c r="O561" s="209"/>
      <c r="P561" s="18"/>
      <c r="Q561" s="18"/>
      <c r="R561" s="19"/>
      <c r="S561" s="58"/>
      <c r="T561" s="180"/>
      <c r="U561" s="109"/>
      <c r="V561" s="273"/>
      <c r="W561" s="109"/>
      <c r="X561" s="276"/>
      <c r="Y561" s="175"/>
      <c r="Z561" s="222"/>
      <c r="AA561" s="223"/>
      <c r="AB561" s="173"/>
      <c r="AC561" s="174"/>
      <c r="AD561" s="120"/>
      <c r="AE561" s="118"/>
      <c r="AF561" s="112"/>
      <c r="AG561" s="31"/>
      <c r="AH561" s="124"/>
      <c r="AI561" s="129"/>
      <c r="AJ561" s="145"/>
      <c r="AL561" s="353">
        <f t="shared" si="37"/>
        <v>0</v>
      </c>
      <c r="AM561" s="354">
        <f t="shared" si="38"/>
        <v>0</v>
      </c>
      <c r="AN561" s="355"/>
      <c r="AO561" s="353">
        <f t="shared" si="39"/>
        <v>0</v>
      </c>
      <c r="AP561" s="354">
        <f t="shared" si="40"/>
        <v>0</v>
      </c>
    </row>
    <row r="562" spans="1:42" ht="15.75" hidden="1" outlineLevel="1" x14ac:dyDescent="0.25">
      <c r="A562" s="7"/>
      <c r="B562" s="38">
        <v>547</v>
      </c>
      <c r="C562" s="89"/>
      <c r="D562" s="46"/>
      <c r="E562" s="138"/>
      <c r="F562" s="95"/>
      <c r="G562" s="43"/>
      <c r="H562" s="56"/>
      <c r="I562" s="85"/>
      <c r="J562" s="103"/>
      <c r="K562" s="19"/>
      <c r="L562" s="212"/>
      <c r="M562" s="18"/>
      <c r="N562" s="213"/>
      <c r="O562" s="209"/>
      <c r="P562" s="18"/>
      <c r="Q562" s="18"/>
      <c r="R562" s="19"/>
      <c r="S562" s="58"/>
      <c r="T562" s="180"/>
      <c r="U562" s="109"/>
      <c r="V562" s="273"/>
      <c r="W562" s="109"/>
      <c r="X562" s="276"/>
      <c r="Y562" s="175"/>
      <c r="Z562" s="222"/>
      <c r="AA562" s="223"/>
      <c r="AB562" s="173"/>
      <c r="AC562" s="174"/>
      <c r="AD562" s="120"/>
      <c r="AE562" s="118"/>
      <c r="AF562" s="112"/>
      <c r="AG562" s="31"/>
      <c r="AH562" s="124"/>
      <c r="AI562" s="129"/>
      <c r="AJ562" s="145"/>
      <c r="AL562" s="353">
        <f t="shared" si="37"/>
        <v>0</v>
      </c>
      <c r="AM562" s="354">
        <f t="shared" si="38"/>
        <v>0</v>
      </c>
      <c r="AN562" s="355"/>
      <c r="AO562" s="353">
        <f t="shared" si="39"/>
        <v>0</v>
      </c>
      <c r="AP562" s="354">
        <f t="shared" si="40"/>
        <v>0</v>
      </c>
    </row>
    <row r="563" spans="1:42" ht="15.75" hidden="1" outlineLevel="1" x14ac:dyDescent="0.25">
      <c r="A563" s="7"/>
      <c r="B563" s="38">
        <v>548</v>
      </c>
      <c r="C563" s="89"/>
      <c r="D563" s="46"/>
      <c r="E563" s="138"/>
      <c r="F563" s="95"/>
      <c r="G563" s="43"/>
      <c r="H563" s="56"/>
      <c r="I563" s="85"/>
      <c r="J563" s="103"/>
      <c r="K563" s="19"/>
      <c r="L563" s="212"/>
      <c r="M563" s="18"/>
      <c r="N563" s="213"/>
      <c r="O563" s="209"/>
      <c r="P563" s="18"/>
      <c r="Q563" s="18"/>
      <c r="R563" s="19"/>
      <c r="S563" s="58"/>
      <c r="T563" s="180"/>
      <c r="U563" s="109"/>
      <c r="V563" s="273"/>
      <c r="W563" s="109"/>
      <c r="X563" s="276"/>
      <c r="Y563" s="175"/>
      <c r="Z563" s="222"/>
      <c r="AA563" s="223"/>
      <c r="AB563" s="173"/>
      <c r="AC563" s="174"/>
      <c r="AD563" s="120"/>
      <c r="AE563" s="118"/>
      <c r="AF563" s="112"/>
      <c r="AG563" s="31"/>
      <c r="AH563" s="124"/>
      <c r="AI563" s="129"/>
      <c r="AJ563" s="145"/>
      <c r="AL563" s="353">
        <f t="shared" si="37"/>
        <v>0</v>
      </c>
      <c r="AM563" s="354">
        <f t="shared" si="38"/>
        <v>0</v>
      </c>
      <c r="AN563" s="355"/>
      <c r="AO563" s="353">
        <f t="shared" si="39"/>
        <v>0</v>
      </c>
      <c r="AP563" s="354">
        <f t="shared" si="40"/>
        <v>0</v>
      </c>
    </row>
    <row r="564" spans="1:42" ht="15.75" hidden="1" outlineLevel="1" x14ac:dyDescent="0.25">
      <c r="A564" s="7"/>
      <c r="B564" s="38">
        <v>549</v>
      </c>
      <c r="C564" s="89"/>
      <c r="D564" s="46"/>
      <c r="E564" s="138"/>
      <c r="F564" s="95"/>
      <c r="G564" s="43"/>
      <c r="H564" s="56"/>
      <c r="I564" s="85"/>
      <c r="J564" s="103"/>
      <c r="K564" s="19"/>
      <c r="L564" s="212"/>
      <c r="M564" s="18"/>
      <c r="N564" s="213"/>
      <c r="O564" s="209"/>
      <c r="P564" s="18"/>
      <c r="Q564" s="18"/>
      <c r="R564" s="19"/>
      <c r="S564" s="58"/>
      <c r="T564" s="180"/>
      <c r="U564" s="109"/>
      <c r="V564" s="273"/>
      <c r="W564" s="109"/>
      <c r="X564" s="276"/>
      <c r="Y564" s="175"/>
      <c r="Z564" s="222"/>
      <c r="AA564" s="223"/>
      <c r="AB564" s="173"/>
      <c r="AC564" s="174"/>
      <c r="AD564" s="120"/>
      <c r="AE564" s="118"/>
      <c r="AF564" s="112"/>
      <c r="AG564" s="31"/>
      <c r="AH564" s="124"/>
      <c r="AI564" s="129"/>
      <c r="AJ564" s="145"/>
      <c r="AL564" s="353">
        <f t="shared" si="37"/>
        <v>0</v>
      </c>
      <c r="AM564" s="354">
        <f t="shared" si="38"/>
        <v>0</v>
      </c>
      <c r="AN564" s="355"/>
      <c r="AO564" s="353">
        <f t="shared" si="39"/>
        <v>0</v>
      </c>
      <c r="AP564" s="354">
        <f t="shared" si="40"/>
        <v>0</v>
      </c>
    </row>
    <row r="565" spans="1:42" ht="15.75" hidden="1" outlineLevel="1" x14ac:dyDescent="0.25">
      <c r="A565" s="7"/>
      <c r="B565" s="38">
        <v>550</v>
      </c>
      <c r="C565" s="89"/>
      <c r="D565" s="46"/>
      <c r="E565" s="138"/>
      <c r="F565" s="95"/>
      <c r="G565" s="43"/>
      <c r="H565" s="56"/>
      <c r="I565" s="85"/>
      <c r="J565" s="103"/>
      <c r="K565" s="19"/>
      <c r="L565" s="212"/>
      <c r="M565" s="18"/>
      <c r="N565" s="213"/>
      <c r="O565" s="209"/>
      <c r="P565" s="18"/>
      <c r="Q565" s="18"/>
      <c r="R565" s="19"/>
      <c r="S565" s="58"/>
      <c r="T565" s="180"/>
      <c r="U565" s="109"/>
      <c r="V565" s="273"/>
      <c r="W565" s="109"/>
      <c r="X565" s="276"/>
      <c r="Y565" s="175"/>
      <c r="Z565" s="222"/>
      <c r="AA565" s="223"/>
      <c r="AB565" s="173"/>
      <c r="AC565" s="174"/>
      <c r="AD565" s="120"/>
      <c r="AE565" s="118"/>
      <c r="AF565" s="112"/>
      <c r="AG565" s="31"/>
      <c r="AH565" s="124"/>
      <c r="AI565" s="129"/>
      <c r="AJ565" s="145"/>
      <c r="AL565" s="353">
        <f t="shared" si="37"/>
        <v>0</v>
      </c>
      <c r="AM565" s="354">
        <f t="shared" si="38"/>
        <v>0</v>
      </c>
      <c r="AN565" s="355"/>
      <c r="AO565" s="353">
        <f t="shared" si="39"/>
        <v>0</v>
      </c>
      <c r="AP565" s="354">
        <f t="shared" si="40"/>
        <v>0</v>
      </c>
    </row>
    <row r="566" spans="1:42" ht="15.75" hidden="1" outlineLevel="1" x14ac:dyDescent="0.25">
      <c r="A566" s="7"/>
      <c r="B566" s="38">
        <v>551</v>
      </c>
      <c r="C566" s="89"/>
      <c r="D566" s="46"/>
      <c r="E566" s="138"/>
      <c r="F566" s="95"/>
      <c r="G566" s="43"/>
      <c r="H566" s="56"/>
      <c r="I566" s="85"/>
      <c r="J566" s="103"/>
      <c r="K566" s="19"/>
      <c r="L566" s="212"/>
      <c r="M566" s="18"/>
      <c r="N566" s="213"/>
      <c r="O566" s="209"/>
      <c r="P566" s="18"/>
      <c r="Q566" s="18"/>
      <c r="R566" s="19"/>
      <c r="S566" s="58"/>
      <c r="T566" s="180"/>
      <c r="U566" s="109"/>
      <c r="V566" s="273"/>
      <c r="W566" s="109"/>
      <c r="X566" s="276"/>
      <c r="Y566" s="175"/>
      <c r="Z566" s="222"/>
      <c r="AA566" s="223"/>
      <c r="AB566" s="173"/>
      <c r="AC566" s="174"/>
      <c r="AD566" s="120"/>
      <c r="AE566" s="118"/>
      <c r="AF566" s="112"/>
      <c r="AG566" s="31"/>
      <c r="AH566" s="124"/>
      <c r="AI566" s="129"/>
      <c r="AJ566" s="145"/>
      <c r="AL566" s="353">
        <f t="shared" si="37"/>
        <v>0</v>
      </c>
      <c r="AM566" s="354">
        <f t="shared" si="38"/>
        <v>0</v>
      </c>
      <c r="AN566" s="355"/>
      <c r="AO566" s="353">
        <f t="shared" si="39"/>
        <v>0</v>
      </c>
      <c r="AP566" s="354">
        <f t="shared" si="40"/>
        <v>0</v>
      </c>
    </row>
    <row r="567" spans="1:42" ht="15.75" hidden="1" outlineLevel="1" x14ac:dyDescent="0.25">
      <c r="A567" s="7"/>
      <c r="B567" s="38">
        <v>552</v>
      </c>
      <c r="C567" s="89"/>
      <c r="D567" s="46"/>
      <c r="E567" s="138"/>
      <c r="F567" s="95"/>
      <c r="G567" s="43"/>
      <c r="H567" s="56"/>
      <c r="I567" s="85"/>
      <c r="J567" s="103"/>
      <c r="K567" s="19"/>
      <c r="L567" s="212"/>
      <c r="M567" s="18"/>
      <c r="N567" s="213"/>
      <c r="O567" s="209"/>
      <c r="P567" s="18"/>
      <c r="Q567" s="18"/>
      <c r="R567" s="19"/>
      <c r="S567" s="58"/>
      <c r="T567" s="180"/>
      <c r="U567" s="109"/>
      <c r="V567" s="273"/>
      <c r="W567" s="109"/>
      <c r="X567" s="276"/>
      <c r="Y567" s="175"/>
      <c r="Z567" s="222"/>
      <c r="AA567" s="223"/>
      <c r="AB567" s="173"/>
      <c r="AC567" s="174"/>
      <c r="AD567" s="120"/>
      <c r="AE567" s="118"/>
      <c r="AF567" s="112"/>
      <c r="AG567" s="31"/>
      <c r="AH567" s="124"/>
      <c r="AI567" s="129"/>
      <c r="AJ567" s="145"/>
      <c r="AL567" s="353">
        <f t="shared" si="37"/>
        <v>0</v>
      </c>
      <c r="AM567" s="354">
        <f t="shared" si="38"/>
        <v>0</v>
      </c>
      <c r="AN567" s="355"/>
      <c r="AO567" s="353">
        <f t="shared" si="39"/>
        <v>0</v>
      </c>
      <c r="AP567" s="354">
        <f t="shared" si="40"/>
        <v>0</v>
      </c>
    </row>
    <row r="568" spans="1:42" ht="15.75" hidden="1" outlineLevel="1" x14ac:dyDescent="0.25">
      <c r="A568" s="7"/>
      <c r="B568" s="38">
        <v>553</v>
      </c>
      <c r="C568" s="89"/>
      <c r="D568" s="46"/>
      <c r="E568" s="138"/>
      <c r="F568" s="95"/>
      <c r="G568" s="43"/>
      <c r="H568" s="56"/>
      <c r="I568" s="85"/>
      <c r="J568" s="103"/>
      <c r="K568" s="19"/>
      <c r="L568" s="212"/>
      <c r="M568" s="18"/>
      <c r="N568" s="213"/>
      <c r="O568" s="209"/>
      <c r="P568" s="18"/>
      <c r="Q568" s="18"/>
      <c r="R568" s="19"/>
      <c r="S568" s="58"/>
      <c r="T568" s="180"/>
      <c r="U568" s="109"/>
      <c r="V568" s="273"/>
      <c r="W568" s="109"/>
      <c r="X568" s="276"/>
      <c r="Y568" s="175"/>
      <c r="Z568" s="222"/>
      <c r="AA568" s="223"/>
      <c r="AB568" s="173"/>
      <c r="AC568" s="174"/>
      <c r="AD568" s="120"/>
      <c r="AE568" s="118"/>
      <c r="AF568" s="112"/>
      <c r="AG568" s="31"/>
      <c r="AH568" s="124"/>
      <c r="AI568" s="129"/>
      <c r="AJ568" s="145"/>
      <c r="AL568" s="353">
        <f t="shared" si="37"/>
        <v>0</v>
      </c>
      <c r="AM568" s="354">
        <f t="shared" si="38"/>
        <v>0</v>
      </c>
      <c r="AN568" s="355"/>
      <c r="AO568" s="353">
        <f t="shared" si="39"/>
        <v>0</v>
      </c>
      <c r="AP568" s="354">
        <f t="shared" si="40"/>
        <v>0</v>
      </c>
    </row>
    <row r="569" spans="1:42" ht="15.75" hidden="1" outlineLevel="1" x14ac:dyDescent="0.25">
      <c r="A569" s="7"/>
      <c r="B569" s="38">
        <v>554</v>
      </c>
      <c r="C569" s="89"/>
      <c r="D569" s="46"/>
      <c r="E569" s="138"/>
      <c r="F569" s="95"/>
      <c r="G569" s="43"/>
      <c r="H569" s="56"/>
      <c r="I569" s="85"/>
      <c r="J569" s="103"/>
      <c r="K569" s="19"/>
      <c r="L569" s="212"/>
      <c r="M569" s="18"/>
      <c r="N569" s="213"/>
      <c r="O569" s="209"/>
      <c r="P569" s="18"/>
      <c r="Q569" s="18"/>
      <c r="R569" s="19"/>
      <c r="S569" s="58"/>
      <c r="T569" s="180"/>
      <c r="U569" s="109"/>
      <c r="V569" s="273"/>
      <c r="W569" s="109"/>
      <c r="X569" s="276"/>
      <c r="Y569" s="175"/>
      <c r="Z569" s="222"/>
      <c r="AA569" s="223"/>
      <c r="AB569" s="173"/>
      <c r="AC569" s="174"/>
      <c r="AD569" s="120"/>
      <c r="AE569" s="118"/>
      <c r="AF569" s="112"/>
      <c r="AG569" s="31"/>
      <c r="AH569" s="124"/>
      <c r="AI569" s="129"/>
      <c r="AJ569" s="145"/>
      <c r="AL569" s="353">
        <f t="shared" si="37"/>
        <v>0</v>
      </c>
      <c r="AM569" s="354">
        <f t="shared" si="38"/>
        <v>0</v>
      </c>
      <c r="AN569" s="355"/>
      <c r="AO569" s="353">
        <f t="shared" si="39"/>
        <v>0</v>
      </c>
      <c r="AP569" s="354">
        <f t="shared" si="40"/>
        <v>0</v>
      </c>
    </row>
    <row r="570" spans="1:42" ht="15.75" hidden="1" outlineLevel="1" x14ac:dyDescent="0.25">
      <c r="A570" s="7"/>
      <c r="B570" s="38">
        <v>555</v>
      </c>
      <c r="C570" s="89"/>
      <c r="D570" s="46"/>
      <c r="E570" s="138"/>
      <c r="F570" s="95"/>
      <c r="G570" s="43"/>
      <c r="H570" s="56"/>
      <c r="I570" s="85"/>
      <c r="J570" s="103"/>
      <c r="K570" s="19"/>
      <c r="L570" s="212"/>
      <c r="M570" s="18"/>
      <c r="N570" s="213"/>
      <c r="O570" s="209"/>
      <c r="P570" s="18"/>
      <c r="Q570" s="18"/>
      <c r="R570" s="19"/>
      <c r="S570" s="58"/>
      <c r="T570" s="180"/>
      <c r="U570" s="109"/>
      <c r="V570" s="273"/>
      <c r="W570" s="109"/>
      <c r="X570" s="276"/>
      <c r="Y570" s="175"/>
      <c r="Z570" s="222"/>
      <c r="AA570" s="223"/>
      <c r="AB570" s="173"/>
      <c r="AC570" s="174"/>
      <c r="AD570" s="120"/>
      <c r="AE570" s="118"/>
      <c r="AF570" s="112"/>
      <c r="AG570" s="31"/>
      <c r="AH570" s="124"/>
      <c r="AI570" s="129"/>
      <c r="AJ570" s="145"/>
      <c r="AL570" s="353">
        <f t="shared" si="37"/>
        <v>0</v>
      </c>
      <c r="AM570" s="354">
        <f t="shared" si="38"/>
        <v>0</v>
      </c>
      <c r="AN570" s="355"/>
      <c r="AO570" s="353">
        <f t="shared" si="39"/>
        <v>0</v>
      </c>
      <c r="AP570" s="354">
        <f t="shared" si="40"/>
        <v>0</v>
      </c>
    </row>
    <row r="571" spans="1:42" ht="15.75" hidden="1" outlineLevel="1" x14ac:dyDescent="0.25">
      <c r="A571" s="7"/>
      <c r="B571" s="38">
        <v>556</v>
      </c>
      <c r="C571" s="89"/>
      <c r="D571" s="46"/>
      <c r="E571" s="138"/>
      <c r="F571" s="95"/>
      <c r="G571" s="43"/>
      <c r="H571" s="56"/>
      <c r="I571" s="85"/>
      <c r="J571" s="103"/>
      <c r="K571" s="19"/>
      <c r="L571" s="212"/>
      <c r="M571" s="18"/>
      <c r="N571" s="213"/>
      <c r="O571" s="209"/>
      <c r="P571" s="18"/>
      <c r="Q571" s="18"/>
      <c r="R571" s="19"/>
      <c r="S571" s="58"/>
      <c r="T571" s="180"/>
      <c r="U571" s="109"/>
      <c r="V571" s="273"/>
      <c r="W571" s="109"/>
      <c r="X571" s="276"/>
      <c r="Y571" s="175"/>
      <c r="Z571" s="222"/>
      <c r="AA571" s="223"/>
      <c r="AB571" s="173"/>
      <c r="AC571" s="174"/>
      <c r="AD571" s="120"/>
      <c r="AE571" s="118"/>
      <c r="AF571" s="112"/>
      <c r="AG571" s="31"/>
      <c r="AH571" s="124"/>
      <c r="AI571" s="129"/>
      <c r="AJ571" s="145"/>
      <c r="AL571" s="353">
        <f t="shared" si="37"/>
        <v>0</v>
      </c>
      <c r="AM571" s="354">
        <f t="shared" si="38"/>
        <v>0</v>
      </c>
      <c r="AN571" s="355"/>
      <c r="AO571" s="353">
        <f t="shared" si="39"/>
        <v>0</v>
      </c>
      <c r="AP571" s="354">
        <f t="shared" si="40"/>
        <v>0</v>
      </c>
    </row>
    <row r="572" spans="1:42" ht="15.75" hidden="1" outlineLevel="1" x14ac:dyDescent="0.25">
      <c r="A572" s="7"/>
      <c r="B572" s="38">
        <v>557</v>
      </c>
      <c r="C572" s="89"/>
      <c r="D572" s="46"/>
      <c r="E572" s="138"/>
      <c r="F572" s="95"/>
      <c r="G572" s="43"/>
      <c r="H572" s="56"/>
      <c r="I572" s="85"/>
      <c r="J572" s="103"/>
      <c r="K572" s="19"/>
      <c r="L572" s="212"/>
      <c r="M572" s="18"/>
      <c r="N572" s="213"/>
      <c r="O572" s="209"/>
      <c r="P572" s="18"/>
      <c r="Q572" s="18"/>
      <c r="R572" s="19"/>
      <c r="S572" s="58"/>
      <c r="T572" s="180"/>
      <c r="U572" s="109"/>
      <c r="V572" s="273"/>
      <c r="W572" s="109"/>
      <c r="X572" s="276"/>
      <c r="Y572" s="175"/>
      <c r="Z572" s="222"/>
      <c r="AA572" s="223"/>
      <c r="AB572" s="173"/>
      <c r="AC572" s="174"/>
      <c r="AD572" s="120"/>
      <c r="AE572" s="118"/>
      <c r="AF572" s="112"/>
      <c r="AG572" s="31"/>
      <c r="AH572" s="124"/>
      <c r="AI572" s="129"/>
      <c r="AJ572" s="145"/>
      <c r="AL572" s="353">
        <f t="shared" si="37"/>
        <v>0</v>
      </c>
      <c r="AM572" s="354">
        <f t="shared" si="38"/>
        <v>0</v>
      </c>
      <c r="AN572" s="355"/>
      <c r="AO572" s="353">
        <f t="shared" si="39"/>
        <v>0</v>
      </c>
      <c r="AP572" s="354">
        <f t="shared" si="40"/>
        <v>0</v>
      </c>
    </row>
    <row r="573" spans="1:42" ht="15.75" hidden="1" outlineLevel="1" x14ac:dyDescent="0.25">
      <c r="A573" s="7"/>
      <c r="B573" s="38">
        <v>558</v>
      </c>
      <c r="C573" s="89"/>
      <c r="D573" s="46"/>
      <c r="E573" s="138"/>
      <c r="F573" s="95"/>
      <c r="G573" s="43"/>
      <c r="H573" s="56"/>
      <c r="I573" s="85"/>
      <c r="J573" s="103"/>
      <c r="K573" s="19"/>
      <c r="L573" s="212"/>
      <c r="M573" s="18"/>
      <c r="N573" s="213"/>
      <c r="O573" s="209"/>
      <c r="P573" s="18"/>
      <c r="Q573" s="18"/>
      <c r="R573" s="19"/>
      <c r="S573" s="58"/>
      <c r="T573" s="180"/>
      <c r="U573" s="109"/>
      <c r="V573" s="273"/>
      <c r="W573" s="109"/>
      <c r="X573" s="276"/>
      <c r="Y573" s="175"/>
      <c r="Z573" s="222"/>
      <c r="AA573" s="223"/>
      <c r="AB573" s="173"/>
      <c r="AC573" s="174"/>
      <c r="AD573" s="120"/>
      <c r="AE573" s="118"/>
      <c r="AF573" s="112"/>
      <c r="AG573" s="31"/>
      <c r="AH573" s="124"/>
      <c r="AI573" s="129"/>
      <c r="AJ573" s="145"/>
      <c r="AL573" s="353">
        <f t="shared" si="37"/>
        <v>0</v>
      </c>
      <c r="AM573" s="354">
        <f t="shared" si="38"/>
        <v>0</v>
      </c>
      <c r="AN573" s="355"/>
      <c r="AO573" s="353">
        <f t="shared" si="39"/>
        <v>0</v>
      </c>
      <c r="AP573" s="354">
        <f t="shared" si="40"/>
        <v>0</v>
      </c>
    </row>
    <row r="574" spans="1:42" ht="15.75" hidden="1" outlineLevel="1" x14ac:dyDescent="0.25">
      <c r="A574" s="7"/>
      <c r="B574" s="38">
        <v>559</v>
      </c>
      <c r="C574" s="89"/>
      <c r="D574" s="46"/>
      <c r="E574" s="138"/>
      <c r="F574" s="95"/>
      <c r="G574" s="43"/>
      <c r="H574" s="56"/>
      <c r="I574" s="85"/>
      <c r="J574" s="103"/>
      <c r="K574" s="19"/>
      <c r="L574" s="212"/>
      <c r="M574" s="18"/>
      <c r="N574" s="213"/>
      <c r="O574" s="209"/>
      <c r="P574" s="18"/>
      <c r="Q574" s="18"/>
      <c r="R574" s="19"/>
      <c r="S574" s="58"/>
      <c r="T574" s="180"/>
      <c r="U574" s="109"/>
      <c r="V574" s="273"/>
      <c r="W574" s="109"/>
      <c r="X574" s="276"/>
      <c r="Y574" s="175"/>
      <c r="Z574" s="222"/>
      <c r="AA574" s="223"/>
      <c r="AB574" s="173"/>
      <c r="AC574" s="174"/>
      <c r="AD574" s="120"/>
      <c r="AE574" s="118"/>
      <c r="AF574" s="112"/>
      <c r="AG574" s="31"/>
      <c r="AH574" s="124"/>
      <c r="AI574" s="129"/>
      <c r="AJ574" s="145"/>
      <c r="AL574" s="353">
        <f t="shared" si="37"/>
        <v>0</v>
      </c>
      <c r="AM574" s="354">
        <f t="shared" si="38"/>
        <v>0</v>
      </c>
      <c r="AN574" s="355"/>
      <c r="AO574" s="353">
        <f t="shared" si="39"/>
        <v>0</v>
      </c>
      <c r="AP574" s="354">
        <f t="shared" si="40"/>
        <v>0</v>
      </c>
    </row>
    <row r="575" spans="1:42" ht="15.75" hidden="1" outlineLevel="1" x14ac:dyDescent="0.25">
      <c r="A575" s="7"/>
      <c r="B575" s="38">
        <v>560</v>
      </c>
      <c r="C575" s="89"/>
      <c r="D575" s="46"/>
      <c r="E575" s="138"/>
      <c r="F575" s="95"/>
      <c r="G575" s="43"/>
      <c r="H575" s="56"/>
      <c r="I575" s="85"/>
      <c r="J575" s="103"/>
      <c r="K575" s="19"/>
      <c r="L575" s="212"/>
      <c r="M575" s="18"/>
      <c r="N575" s="213"/>
      <c r="O575" s="209"/>
      <c r="P575" s="18"/>
      <c r="Q575" s="18"/>
      <c r="R575" s="19"/>
      <c r="S575" s="58"/>
      <c r="T575" s="180"/>
      <c r="U575" s="109"/>
      <c r="V575" s="273"/>
      <c r="W575" s="109"/>
      <c r="X575" s="276"/>
      <c r="Y575" s="175"/>
      <c r="Z575" s="222"/>
      <c r="AA575" s="223"/>
      <c r="AB575" s="173"/>
      <c r="AC575" s="174"/>
      <c r="AD575" s="120"/>
      <c r="AE575" s="118"/>
      <c r="AF575" s="112"/>
      <c r="AG575" s="31"/>
      <c r="AH575" s="124"/>
      <c r="AI575" s="129"/>
      <c r="AJ575" s="145"/>
      <c r="AL575" s="353">
        <f t="shared" si="37"/>
        <v>0</v>
      </c>
      <c r="AM575" s="354">
        <f t="shared" si="38"/>
        <v>0</v>
      </c>
      <c r="AN575" s="355"/>
      <c r="AO575" s="353">
        <f t="shared" si="39"/>
        <v>0</v>
      </c>
      <c r="AP575" s="354">
        <f t="shared" si="40"/>
        <v>0</v>
      </c>
    </row>
    <row r="576" spans="1:42" ht="15.75" hidden="1" outlineLevel="1" x14ac:dyDescent="0.25">
      <c r="A576" s="7"/>
      <c r="B576" s="38">
        <v>561</v>
      </c>
      <c r="C576" s="89"/>
      <c r="D576" s="46"/>
      <c r="E576" s="138"/>
      <c r="F576" s="95"/>
      <c r="G576" s="43"/>
      <c r="H576" s="56"/>
      <c r="I576" s="85"/>
      <c r="J576" s="103"/>
      <c r="K576" s="19"/>
      <c r="L576" s="212"/>
      <c r="M576" s="18"/>
      <c r="N576" s="213"/>
      <c r="O576" s="209"/>
      <c r="P576" s="18"/>
      <c r="Q576" s="18"/>
      <c r="R576" s="19"/>
      <c r="S576" s="58"/>
      <c r="T576" s="180"/>
      <c r="U576" s="109"/>
      <c r="V576" s="273"/>
      <c r="W576" s="109"/>
      <c r="X576" s="276"/>
      <c r="Y576" s="175"/>
      <c r="Z576" s="222"/>
      <c r="AA576" s="223"/>
      <c r="AB576" s="173"/>
      <c r="AC576" s="174"/>
      <c r="AD576" s="120"/>
      <c r="AE576" s="118"/>
      <c r="AF576" s="112"/>
      <c r="AG576" s="31"/>
      <c r="AH576" s="124"/>
      <c r="AI576" s="129"/>
      <c r="AJ576" s="145"/>
      <c r="AL576" s="353">
        <f t="shared" si="37"/>
        <v>0</v>
      </c>
      <c r="AM576" s="354">
        <f t="shared" si="38"/>
        <v>0</v>
      </c>
      <c r="AN576" s="355"/>
      <c r="AO576" s="353">
        <f t="shared" si="39"/>
        <v>0</v>
      </c>
      <c r="AP576" s="354">
        <f t="shared" si="40"/>
        <v>0</v>
      </c>
    </row>
    <row r="577" spans="1:42" ht="15.75" hidden="1" outlineLevel="1" x14ac:dyDescent="0.25">
      <c r="A577" s="7"/>
      <c r="B577" s="38">
        <v>562</v>
      </c>
      <c r="C577" s="89"/>
      <c r="D577" s="46"/>
      <c r="E577" s="138"/>
      <c r="F577" s="95"/>
      <c r="G577" s="43"/>
      <c r="H577" s="56"/>
      <c r="I577" s="85"/>
      <c r="J577" s="103"/>
      <c r="K577" s="19"/>
      <c r="L577" s="212"/>
      <c r="M577" s="18"/>
      <c r="N577" s="213"/>
      <c r="O577" s="209"/>
      <c r="P577" s="18"/>
      <c r="Q577" s="18"/>
      <c r="R577" s="19"/>
      <c r="S577" s="58"/>
      <c r="T577" s="180"/>
      <c r="U577" s="109"/>
      <c r="V577" s="273"/>
      <c r="W577" s="109"/>
      <c r="X577" s="276"/>
      <c r="Y577" s="175"/>
      <c r="Z577" s="222"/>
      <c r="AA577" s="223"/>
      <c r="AB577" s="173"/>
      <c r="AC577" s="174"/>
      <c r="AD577" s="120"/>
      <c r="AE577" s="118"/>
      <c r="AF577" s="112"/>
      <c r="AG577" s="31"/>
      <c r="AH577" s="124"/>
      <c r="AI577" s="129"/>
      <c r="AJ577" s="145"/>
      <c r="AL577" s="353">
        <f t="shared" si="37"/>
        <v>0</v>
      </c>
      <c r="AM577" s="354">
        <f t="shared" si="38"/>
        <v>0</v>
      </c>
      <c r="AN577" s="355"/>
      <c r="AO577" s="353">
        <f t="shared" si="39"/>
        <v>0</v>
      </c>
      <c r="AP577" s="354">
        <f t="shared" si="40"/>
        <v>0</v>
      </c>
    </row>
    <row r="578" spans="1:42" ht="15.75" hidden="1" outlineLevel="1" x14ac:dyDescent="0.25">
      <c r="A578" s="7"/>
      <c r="B578" s="38">
        <v>563</v>
      </c>
      <c r="C578" s="89"/>
      <c r="D578" s="46"/>
      <c r="E578" s="138"/>
      <c r="F578" s="95"/>
      <c r="G578" s="43"/>
      <c r="H578" s="56"/>
      <c r="I578" s="85"/>
      <c r="J578" s="103"/>
      <c r="K578" s="19"/>
      <c r="L578" s="212"/>
      <c r="M578" s="18"/>
      <c r="N578" s="213"/>
      <c r="O578" s="209"/>
      <c r="P578" s="18"/>
      <c r="Q578" s="18"/>
      <c r="R578" s="19"/>
      <c r="S578" s="58"/>
      <c r="T578" s="180"/>
      <c r="U578" s="109"/>
      <c r="V578" s="273"/>
      <c r="W578" s="109"/>
      <c r="X578" s="276"/>
      <c r="Y578" s="175"/>
      <c r="Z578" s="222"/>
      <c r="AA578" s="223"/>
      <c r="AB578" s="173"/>
      <c r="AC578" s="174"/>
      <c r="AD578" s="120"/>
      <c r="AE578" s="118"/>
      <c r="AF578" s="112"/>
      <c r="AG578" s="31"/>
      <c r="AH578" s="124"/>
      <c r="AI578" s="129"/>
      <c r="AJ578" s="145"/>
      <c r="AL578" s="353">
        <f t="shared" si="37"/>
        <v>0</v>
      </c>
      <c r="AM578" s="354">
        <f t="shared" si="38"/>
        <v>0</v>
      </c>
      <c r="AN578" s="355"/>
      <c r="AO578" s="353">
        <f t="shared" si="39"/>
        <v>0</v>
      </c>
      <c r="AP578" s="354">
        <f t="shared" si="40"/>
        <v>0</v>
      </c>
    </row>
    <row r="579" spans="1:42" ht="15.75" hidden="1" outlineLevel="1" x14ac:dyDescent="0.25">
      <c r="A579" s="7"/>
      <c r="B579" s="38">
        <v>564</v>
      </c>
      <c r="C579" s="89"/>
      <c r="D579" s="46"/>
      <c r="E579" s="138"/>
      <c r="F579" s="95"/>
      <c r="G579" s="43"/>
      <c r="H579" s="56"/>
      <c r="I579" s="85"/>
      <c r="J579" s="103"/>
      <c r="K579" s="19"/>
      <c r="L579" s="212"/>
      <c r="M579" s="18"/>
      <c r="N579" s="213"/>
      <c r="O579" s="209"/>
      <c r="P579" s="18"/>
      <c r="Q579" s="18"/>
      <c r="R579" s="19"/>
      <c r="S579" s="58"/>
      <c r="T579" s="180"/>
      <c r="U579" s="109"/>
      <c r="V579" s="273"/>
      <c r="W579" s="109"/>
      <c r="X579" s="276"/>
      <c r="Y579" s="175"/>
      <c r="Z579" s="222"/>
      <c r="AA579" s="223"/>
      <c r="AB579" s="173"/>
      <c r="AC579" s="174"/>
      <c r="AD579" s="120"/>
      <c r="AE579" s="118"/>
      <c r="AF579" s="112"/>
      <c r="AG579" s="31"/>
      <c r="AH579" s="124"/>
      <c r="AI579" s="129"/>
      <c r="AJ579" s="145"/>
      <c r="AL579" s="353">
        <f t="shared" si="37"/>
        <v>0</v>
      </c>
      <c r="AM579" s="354">
        <f t="shared" si="38"/>
        <v>0</v>
      </c>
      <c r="AN579" s="355"/>
      <c r="AO579" s="353">
        <f t="shared" si="39"/>
        <v>0</v>
      </c>
      <c r="AP579" s="354">
        <f t="shared" si="40"/>
        <v>0</v>
      </c>
    </row>
    <row r="580" spans="1:42" ht="15.75" hidden="1" outlineLevel="1" x14ac:dyDescent="0.25">
      <c r="A580" s="7"/>
      <c r="B580" s="38">
        <v>565</v>
      </c>
      <c r="C580" s="89"/>
      <c r="D580" s="46"/>
      <c r="E580" s="138"/>
      <c r="F580" s="95"/>
      <c r="G580" s="43"/>
      <c r="H580" s="56"/>
      <c r="I580" s="85"/>
      <c r="J580" s="103"/>
      <c r="K580" s="19"/>
      <c r="L580" s="212"/>
      <c r="M580" s="18"/>
      <c r="N580" s="213"/>
      <c r="O580" s="209"/>
      <c r="P580" s="18"/>
      <c r="Q580" s="18"/>
      <c r="R580" s="19"/>
      <c r="S580" s="58"/>
      <c r="T580" s="180"/>
      <c r="U580" s="109"/>
      <c r="V580" s="273"/>
      <c r="W580" s="109"/>
      <c r="X580" s="276"/>
      <c r="Y580" s="175"/>
      <c r="Z580" s="222"/>
      <c r="AA580" s="223"/>
      <c r="AB580" s="173"/>
      <c r="AC580" s="174"/>
      <c r="AD580" s="120"/>
      <c r="AE580" s="118"/>
      <c r="AF580" s="112"/>
      <c r="AG580" s="31"/>
      <c r="AH580" s="124"/>
      <c r="AI580" s="129"/>
      <c r="AJ580" s="145"/>
      <c r="AL580" s="353">
        <f t="shared" si="37"/>
        <v>0</v>
      </c>
      <c r="AM580" s="354">
        <f t="shared" si="38"/>
        <v>0</v>
      </c>
      <c r="AN580" s="355"/>
      <c r="AO580" s="353">
        <f t="shared" si="39"/>
        <v>0</v>
      </c>
      <c r="AP580" s="354">
        <f t="shared" si="40"/>
        <v>0</v>
      </c>
    </row>
    <row r="581" spans="1:42" ht="15.75" hidden="1" outlineLevel="1" x14ac:dyDescent="0.25">
      <c r="A581" s="7"/>
      <c r="B581" s="38">
        <v>566</v>
      </c>
      <c r="C581" s="89"/>
      <c r="D581" s="46"/>
      <c r="E581" s="138"/>
      <c r="F581" s="95"/>
      <c r="G581" s="43"/>
      <c r="H581" s="56"/>
      <c r="I581" s="85"/>
      <c r="J581" s="103"/>
      <c r="K581" s="19"/>
      <c r="L581" s="212"/>
      <c r="M581" s="18"/>
      <c r="N581" s="213"/>
      <c r="O581" s="209"/>
      <c r="P581" s="18"/>
      <c r="Q581" s="18"/>
      <c r="R581" s="19"/>
      <c r="S581" s="58"/>
      <c r="T581" s="180"/>
      <c r="U581" s="109"/>
      <c r="V581" s="273"/>
      <c r="W581" s="109"/>
      <c r="X581" s="276"/>
      <c r="Y581" s="175"/>
      <c r="Z581" s="222"/>
      <c r="AA581" s="223"/>
      <c r="AB581" s="173"/>
      <c r="AC581" s="174"/>
      <c r="AD581" s="120"/>
      <c r="AE581" s="118"/>
      <c r="AF581" s="112"/>
      <c r="AG581" s="31"/>
      <c r="AH581" s="124"/>
      <c r="AI581" s="129"/>
      <c r="AJ581" s="145"/>
      <c r="AL581" s="353">
        <f t="shared" si="37"/>
        <v>0</v>
      </c>
      <c r="AM581" s="354">
        <f t="shared" si="38"/>
        <v>0</v>
      </c>
      <c r="AN581" s="355"/>
      <c r="AO581" s="353">
        <f t="shared" si="39"/>
        <v>0</v>
      </c>
      <c r="AP581" s="354">
        <f t="shared" si="40"/>
        <v>0</v>
      </c>
    </row>
    <row r="582" spans="1:42" ht="15.75" hidden="1" outlineLevel="1" x14ac:dyDescent="0.25">
      <c r="A582" s="7"/>
      <c r="B582" s="38">
        <v>567</v>
      </c>
      <c r="C582" s="89"/>
      <c r="D582" s="46"/>
      <c r="E582" s="138"/>
      <c r="F582" s="95"/>
      <c r="G582" s="43"/>
      <c r="H582" s="56"/>
      <c r="I582" s="85"/>
      <c r="J582" s="103"/>
      <c r="K582" s="19"/>
      <c r="L582" s="212"/>
      <c r="M582" s="18"/>
      <c r="N582" s="213"/>
      <c r="O582" s="209"/>
      <c r="P582" s="18"/>
      <c r="Q582" s="18"/>
      <c r="R582" s="19"/>
      <c r="S582" s="58"/>
      <c r="T582" s="180"/>
      <c r="U582" s="109"/>
      <c r="V582" s="273"/>
      <c r="W582" s="109"/>
      <c r="X582" s="276"/>
      <c r="Y582" s="175"/>
      <c r="Z582" s="222"/>
      <c r="AA582" s="223"/>
      <c r="AB582" s="173"/>
      <c r="AC582" s="174"/>
      <c r="AD582" s="120"/>
      <c r="AE582" s="118"/>
      <c r="AF582" s="112"/>
      <c r="AG582" s="31"/>
      <c r="AH582" s="124"/>
      <c r="AI582" s="129"/>
      <c r="AJ582" s="145"/>
      <c r="AL582" s="353">
        <f t="shared" si="37"/>
        <v>0</v>
      </c>
      <c r="AM582" s="354">
        <f t="shared" si="38"/>
        <v>0</v>
      </c>
      <c r="AN582" s="355"/>
      <c r="AO582" s="353">
        <f t="shared" si="39"/>
        <v>0</v>
      </c>
      <c r="AP582" s="354">
        <f t="shared" si="40"/>
        <v>0</v>
      </c>
    </row>
    <row r="583" spans="1:42" ht="15.75" hidden="1" outlineLevel="1" x14ac:dyDescent="0.25">
      <c r="A583" s="7"/>
      <c r="B583" s="38">
        <v>568</v>
      </c>
      <c r="C583" s="89"/>
      <c r="D583" s="46"/>
      <c r="E583" s="138"/>
      <c r="F583" s="95"/>
      <c r="G583" s="43"/>
      <c r="H583" s="56"/>
      <c r="I583" s="85"/>
      <c r="J583" s="103"/>
      <c r="K583" s="19"/>
      <c r="L583" s="212"/>
      <c r="M583" s="18"/>
      <c r="N583" s="213"/>
      <c r="O583" s="209"/>
      <c r="P583" s="18"/>
      <c r="Q583" s="18"/>
      <c r="R583" s="19"/>
      <c r="S583" s="58"/>
      <c r="T583" s="180"/>
      <c r="U583" s="109"/>
      <c r="V583" s="273"/>
      <c r="W583" s="109"/>
      <c r="X583" s="276"/>
      <c r="Y583" s="175"/>
      <c r="Z583" s="222"/>
      <c r="AA583" s="223"/>
      <c r="AB583" s="173"/>
      <c r="AC583" s="174"/>
      <c r="AD583" s="120"/>
      <c r="AE583" s="118"/>
      <c r="AF583" s="112"/>
      <c r="AG583" s="31"/>
      <c r="AH583" s="124"/>
      <c r="AI583" s="129"/>
      <c r="AJ583" s="145"/>
      <c r="AL583" s="353">
        <f t="shared" si="37"/>
        <v>0</v>
      </c>
      <c r="AM583" s="354">
        <f t="shared" si="38"/>
        <v>0</v>
      </c>
      <c r="AN583" s="355"/>
      <c r="AO583" s="353">
        <f t="shared" si="39"/>
        <v>0</v>
      </c>
      <c r="AP583" s="354">
        <f t="shared" si="40"/>
        <v>0</v>
      </c>
    </row>
    <row r="584" spans="1:42" ht="15.75" hidden="1" outlineLevel="1" x14ac:dyDescent="0.25">
      <c r="A584" s="7"/>
      <c r="B584" s="38">
        <v>569</v>
      </c>
      <c r="C584" s="89"/>
      <c r="D584" s="46"/>
      <c r="E584" s="138"/>
      <c r="F584" s="95"/>
      <c r="G584" s="43"/>
      <c r="H584" s="56"/>
      <c r="I584" s="85"/>
      <c r="J584" s="103"/>
      <c r="K584" s="19"/>
      <c r="L584" s="212"/>
      <c r="M584" s="18"/>
      <c r="N584" s="213"/>
      <c r="O584" s="209"/>
      <c r="P584" s="18"/>
      <c r="Q584" s="18"/>
      <c r="R584" s="19"/>
      <c r="S584" s="58"/>
      <c r="T584" s="180"/>
      <c r="U584" s="109"/>
      <c r="V584" s="273"/>
      <c r="W584" s="109"/>
      <c r="X584" s="276"/>
      <c r="Y584" s="175"/>
      <c r="Z584" s="222"/>
      <c r="AA584" s="223"/>
      <c r="AB584" s="173"/>
      <c r="AC584" s="174"/>
      <c r="AD584" s="120"/>
      <c r="AE584" s="118"/>
      <c r="AF584" s="112"/>
      <c r="AG584" s="31"/>
      <c r="AH584" s="124"/>
      <c r="AI584" s="129"/>
      <c r="AJ584" s="145"/>
      <c r="AL584" s="353">
        <f t="shared" si="37"/>
        <v>0</v>
      </c>
      <c r="AM584" s="354">
        <f t="shared" si="38"/>
        <v>0</v>
      </c>
      <c r="AN584" s="355"/>
      <c r="AO584" s="353">
        <f t="shared" si="39"/>
        <v>0</v>
      </c>
      <c r="AP584" s="354">
        <f t="shared" si="40"/>
        <v>0</v>
      </c>
    </row>
    <row r="585" spans="1:42" ht="15.75" hidden="1" outlineLevel="1" x14ac:dyDescent="0.25">
      <c r="A585" s="7"/>
      <c r="B585" s="38">
        <v>570</v>
      </c>
      <c r="C585" s="89"/>
      <c r="D585" s="46"/>
      <c r="E585" s="138"/>
      <c r="F585" s="95"/>
      <c r="G585" s="43"/>
      <c r="H585" s="56"/>
      <c r="I585" s="85"/>
      <c r="J585" s="103"/>
      <c r="K585" s="19"/>
      <c r="L585" s="212"/>
      <c r="M585" s="18"/>
      <c r="N585" s="213"/>
      <c r="O585" s="209"/>
      <c r="P585" s="18"/>
      <c r="Q585" s="18"/>
      <c r="R585" s="19"/>
      <c r="S585" s="58"/>
      <c r="T585" s="180"/>
      <c r="U585" s="109"/>
      <c r="V585" s="273"/>
      <c r="W585" s="109"/>
      <c r="X585" s="276"/>
      <c r="Y585" s="175"/>
      <c r="Z585" s="222"/>
      <c r="AA585" s="223"/>
      <c r="AB585" s="173"/>
      <c r="AC585" s="174"/>
      <c r="AD585" s="120"/>
      <c r="AE585" s="118"/>
      <c r="AF585" s="112"/>
      <c r="AG585" s="31"/>
      <c r="AH585" s="124"/>
      <c r="AI585" s="129"/>
      <c r="AJ585" s="145"/>
      <c r="AL585" s="353">
        <f t="shared" si="37"/>
        <v>0</v>
      </c>
      <c r="AM585" s="354">
        <f t="shared" si="38"/>
        <v>0</v>
      </c>
      <c r="AN585" s="355"/>
      <c r="AO585" s="353">
        <f t="shared" si="39"/>
        <v>0</v>
      </c>
      <c r="AP585" s="354">
        <f t="shared" si="40"/>
        <v>0</v>
      </c>
    </row>
    <row r="586" spans="1:42" ht="15.75" hidden="1" outlineLevel="1" x14ac:dyDescent="0.25">
      <c r="A586" s="7"/>
      <c r="B586" s="38">
        <v>571</v>
      </c>
      <c r="C586" s="89"/>
      <c r="D586" s="46"/>
      <c r="E586" s="138"/>
      <c r="F586" s="95"/>
      <c r="G586" s="43"/>
      <c r="H586" s="56"/>
      <c r="I586" s="85"/>
      <c r="J586" s="103"/>
      <c r="K586" s="19"/>
      <c r="L586" s="212"/>
      <c r="M586" s="18"/>
      <c r="N586" s="213"/>
      <c r="O586" s="209"/>
      <c r="P586" s="18"/>
      <c r="Q586" s="18"/>
      <c r="R586" s="19"/>
      <c r="S586" s="58"/>
      <c r="T586" s="180"/>
      <c r="U586" s="109"/>
      <c r="V586" s="273"/>
      <c r="W586" s="109"/>
      <c r="X586" s="276"/>
      <c r="Y586" s="175"/>
      <c r="Z586" s="222"/>
      <c r="AA586" s="223"/>
      <c r="AB586" s="173"/>
      <c r="AC586" s="174"/>
      <c r="AD586" s="120"/>
      <c r="AE586" s="118"/>
      <c r="AF586" s="112"/>
      <c r="AG586" s="31"/>
      <c r="AH586" s="124"/>
      <c r="AI586" s="129"/>
      <c r="AJ586" s="145"/>
      <c r="AL586" s="353">
        <f t="shared" si="37"/>
        <v>0</v>
      </c>
      <c r="AM586" s="354">
        <f t="shared" si="38"/>
        <v>0</v>
      </c>
      <c r="AN586" s="355"/>
      <c r="AO586" s="353">
        <f t="shared" si="39"/>
        <v>0</v>
      </c>
      <c r="AP586" s="354">
        <f t="shared" si="40"/>
        <v>0</v>
      </c>
    </row>
    <row r="587" spans="1:42" ht="15.75" hidden="1" outlineLevel="1" x14ac:dyDescent="0.25">
      <c r="A587" s="7"/>
      <c r="B587" s="38">
        <v>572</v>
      </c>
      <c r="C587" s="89"/>
      <c r="D587" s="46"/>
      <c r="E587" s="138"/>
      <c r="F587" s="95"/>
      <c r="G587" s="43"/>
      <c r="H587" s="56"/>
      <c r="I587" s="85"/>
      <c r="J587" s="103"/>
      <c r="K587" s="19"/>
      <c r="L587" s="212"/>
      <c r="M587" s="18"/>
      <c r="N587" s="213"/>
      <c r="O587" s="209"/>
      <c r="P587" s="18"/>
      <c r="Q587" s="18"/>
      <c r="R587" s="19"/>
      <c r="S587" s="58"/>
      <c r="T587" s="180"/>
      <c r="U587" s="109"/>
      <c r="V587" s="273"/>
      <c r="W587" s="109"/>
      <c r="X587" s="276"/>
      <c r="Y587" s="175"/>
      <c r="Z587" s="222"/>
      <c r="AA587" s="223"/>
      <c r="AB587" s="173"/>
      <c r="AC587" s="174"/>
      <c r="AD587" s="120"/>
      <c r="AE587" s="118"/>
      <c r="AF587" s="112"/>
      <c r="AG587" s="31"/>
      <c r="AH587" s="124"/>
      <c r="AI587" s="129"/>
      <c r="AJ587" s="145"/>
      <c r="AL587" s="353">
        <f t="shared" si="37"/>
        <v>0</v>
      </c>
      <c r="AM587" s="354">
        <f t="shared" si="38"/>
        <v>0</v>
      </c>
      <c r="AN587" s="355"/>
      <c r="AO587" s="353">
        <f t="shared" si="39"/>
        <v>0</v>
      </c>
      <c r="AP587" s="354">
        <f t="shared" si="40"/>
        <v>0</v>
      </c>
    </row>
    <row r="588" spans="1:42" ht="15.75" hidden="1" outlineLevel="1" x14ac:dyDescent="0.25">
      <c r="A588" s="7"/>
      <c r="B588" s="38">
        <v>573</v>
      </c>
      <c r="C588" s="89"/>
      <c r="D588" s="46"/>
      <c r="E588" s="138"/>
      <c r="F588" s="95"/>
      <c r="G588" s="43"/>
      <c r="H588" s="56"/>
      <c r="I588" s="85"/>
      <c r="J588" s="103"/>
      <c r="K588" s="19"/>
      <c r="L588" s="212"/>
      <c r="M588" s="18"/>
      <c r="N588" s="213"/>
      <c r="O588" s="209"/>
      <c r="P588" s="18"/>
      <c r="Q588" s="18"/>
      <c r="R588" s="19"/>
      <c r="S588" s="58"/>
      <c r="T588" s="180"/>
      <c r="U588" s="109"/>
      <c r="V588" s="273"/>
      <c r="W588" s="109"/>
      <c r="X588" s="276"/>
      <c r="Y588" s="175"/>
      <c r="Z588" s="222"/>
      <c r="AA588" s="223"/>
      <c r="AB588" s="173"/>
      <c r="AC588" s="174"/>
      <c r="AD588" s="120"/>
      <c r="AE588" s="118"/>
      <c r="AF588" s="112"/>
      <c r="AG588" s="31"/>
      <c r="AH588" s="124"/>
      <c r="AI588" s="129"/>
      <c r="AJ588" s="145"/>
      <c r="AL588" s="353">
        <f t="shared" si="37"/>
        <v>0</v>
      </c>
      <c r="AM588" s="354">
        <f t="shared" si="38"/>
        <v>0</v>
      </c>
      <c r="AN588" s="355"/>
      <c r="AO588" s="353">
        <f t="shared" si="39"/>
        <v>0</v>
      </c>
      <c r="AP588" s="354">
        <f t="shared" si="40"/>
        <v>0</v>
      </c>
    </row>
    <row r="589" spans="1:42" ht="15.75" hidden="1" outlineLevel="1" x14ac:dyDescent="0.25">
      <c r="A589" s="7"/>
      <c r="B589" s="38">
        <v>574</v>
      </c>
      <c r="C589" s="89"/>
      <c r="D589" s="46"/>
      <c r="E589" s="138"/>
      <c r="F589" s="95"/>
      <c r="G589" s="43"/>
      <c r="H589" s="56"/>
      <c r="I589" s="85"/>
      <c r="J589" s="103"/>
      <c r="K589" s="19"/>
      <c r="L589" s="212"/>
      <c r="M589" s="18"/>
      <c r="N589" s="213"/>
      <c r="O589" s="209"/>
      <c r="P589" s="18"/>
      <c r="Q589" s="18"/>
      <c r="R589" s="19"/>
      <c r="S589" s="58"/>
      <c r="T589" s="180"/>
      <c r="U589" s="109"/>
      <c r="V589" s="273"/>
      <c r="W589" s="109"/>
      <c r="X589" s="276"/>
      <c r="Y589" s="175"/>
      <c r="Z589" s="222"/>
      <c r="AA589" s="223"/>
      <c r="AB589" s="173"/>
      <c r="AC589" s="174"/>
      <c r="AD589" s="120"/>
      <c r="AE589" s="118"/>
      <c r="AF589" s="112"/>
      <c r="AG589" s="31"/>
      <c r="AH589" s="124"/>
      <c r="AI589" s="129"/>
      <c r="AJ589" s="145"/>
      <c r="AL589" s="353">
        <f t="shared" si="37"/>
        <v>0</v>
      </c>
      <c r="AM589" s="354">
        <f t="shared" si="38"/>
        <v>0</v>
      </c>
      <c r="AN589" s="355"/>
      <c r="AO589" s="353">
        <f t="shared" si="39"/>
        <v>0</v>
      </c>
      <c r="AP589" s="354">
        <f t="shared" si="40"/>
        <v>0</v>
      </c>
    </row>
    <row r="590" spans="1:42" ht="15.75" hidden="1" outlineLevel="1" x14ac:dyDescent="0.25">
      <c r="A590" s="7"/>
      <c r="B590" s="38">
        <v>575</v>
      </c>
      <c r="C590" s="89"/>
      <c r="D590" s="46"/>
      <c r="E590" s="138"/>
      <c r="F590" s="95"/>
      <c r="G590" s="43"/>
      <c r="H590" s="56"/>
      <c r="I590" s="85"/>
      <c r="J590" s="103"/>
      <c r="K590" s="19"/>
      <c r="L590" s="212"/>
      <c r="M590" s="18"/>
      <c r="N590" s="213"/>
      <c r="O590" s="209"/>
      <c r="P590" s="18"/>
      <c r="Q590" s="18"/>
      <c r="R590" s="19"/>
      <c r="S590" s="58"/>
      <c r="T590" s="180"/>
      <c r="U590" s="109"/>
      <c r="V590" s="273"/>
      <c r="W590" s="109"/>
      <c r="X590" s="276"/>
      <c r="Y590" s="175"/>
      <c r="Z590" s="222"/>
      <c r="AA590" s="223"/>
      <c r="AB590" s="173"/>
      <c r="AC590" s="174"/>
      <c r="AD590" s="120"/>
      <c r="AE590" s="118"/>
      <c r="AF590" s="112"/>
      <c r="AG590" s="31"/>
      <c r="AH590" s="124"/>
      <c r="AI590" s="129"/>
      <c r="AJ590" s="145"/>
      <c r="AL590" s="353">
        <f t="shared" si="37"/>
        <v>0</v>
      </c>
      <c r="AM590" s="354">
        <f t="shared" si="38"/>
        <v>0</v>
      </c>
      <c r="AN590" s="355"/>
      <c r="AO590" s="353">
        <f t="shared" si="39"/>
        <v>0</v>
      </c>
      <c r="AP590" s="354">
        <f t="shared" si="40"/>
        <v>0</v>
      </c>
    </row>
    <row r="591" spans="1:42" ht="15.75" hidden="1" outlineLevel="1" x14ac:dyDescent="0.25">
      <c r="A591" s="7"/>
      <c r="B591" s="38">
        <v>576</v>
      </c>
      <c r="C591" s="89"/>
      <c r="D591" s="46"/>
      <c r="E591" s="138"/>
      <c r="F591" s="95"/>
      <c r="G591" s="43"/>
      <c r="H591" s="56"/>
      <c r="I591" s="85"/>
      <c r="J591" s="103"/>
      <c r="K591" s="19"/>
      <c r="L591" s="212"/>
      <c r="M591" s="18"/>
      <c r="N591" s="213"/>
      <c r="O591" s="209"/>
      <c r="P591" s="18"/>
      <c r="Q591" s="18"/>
      <c r="R591" s="19"/>
      <c r="S591" s="58"/>
      <c r="T591" s="180"/>
      <c r="U591" s="109"/>
      <c r="V591" s="273"/>
      <c r="W591" s="109"/>
      <c r="X591" s="276"/>
      <c r="Y591" s="175"/>
      <c r="Z591" s="222"/>
      <c r="AA591" s="223"/>
      <c r="AB591" s="173"/>
      <c r="AC591" s="174"/>
      <c r="AD591" s="120"/>
      <c r="AE591" s="118"/>
      <c r="AF591" s="112"/>
      <c r="AG591" s="31"/>
      <c r="AH591" s="124"/>
      <c r="AI591" s="129"/>
      <c r="AJ591" s="145"/>
      <c r="AL591" s="353">
        <f t="shared" si="37"/>
        <v>0</v>
      </c>
      <c r="AM591" s="354">
        <f t="shared" si="38"/>
        <v>0</v>
      </c>
      <c r="AN591" s="355"/>
      <c r="AO591" s="353">
        <f t="shared" si="39"/>
        <v>0</v>
      </c>
      <c r="AP591" s="354">
        <f t="shared" si="40"/>
        <v>0</v>
      </c>
    </row>
    <row r="592" spans="1:42" ht="15.75" hidden="1" outlineLevel="1" x14ac:dyDescent="0.25">
      <c r="A592" s="7"/>
      <c r="B592" s="38">
        <v>577</v>
      </c>
      <c r="C592" s="89"/>
      <c r="D592" s="46"/>
      <c r="E592" s="138"/>
      <c r="F592" s="95"/>
      <c r="G592" s="43"/>
      <c r="H592" s="56"/>
      <c r="I592" s="85"/>
      <c r="J592" s="103"/>
      <c r="K592" s="19"/>
      <c r="L592" s="212"/>
      <c r="M592" s="18"/>
      <c r="N592" s="213"/>
      <c r="O592" s="209"/>
      <c r="P592" s="18"/>
      <c r="Q592" s="18"/>
      <c r="R592" s="19"/>
      <c r="S592" s="58"/>
      <c r="T592" s="180"/>
      <c r="U592" s="109"/>
      <c r="V592" s="273"/>
      <c r="W592" s="109"/>
      <c r="X592" s="276"/>
      <c r="Y592" s="175"/>
      <c r="Z592" s="222"/>
      <c r="AA592" s="223"/>
      <c r="AB592" s="173"/>
      <c r="AC592" s="174"/>
      <c r="AD592" s="120"/>
      <c r="AE592" s="118"/>
      <c r="AF592" s="112"/>
      <c r="AG592" s="31"/>
      <c r="AH592" s="124"/>
      <c r="AI592" s="129"/>
      <c r="AJ592" s="145"/>
      <c r="AL592" s="353">
        <f t="shared" si="37"/>
        <v>0</v>
      </c>
      <c r="AM592" s="354">
        <f t="shared" si="38"/>
        <v>0</v>
      </c>
      <c r="AN592" s="355"/>
      <c r="AO592" s="353">
        <f t="shared" si="39"/>
        <v>0</v>
      </c>
      <c r="AP592" s="354">
        <f t="shared" si="40"/>
        <v>0</v>
      </c>
    </row>
    <row r="593" spans="1:42" ht="15.75" hidden="1" outlineLevel="1" x14ac:dyDescent="0.25">
      <c r="A593" s="7"/>
      <c r="B593" s="38">
        <v>578</v>
      </c>
      <c r="C593" s="89"/>
      <c r="D593" s="46"/>
      <c r="E593" s="138"/>
      <c r="F593" s="95"/>
      <c r="G593" s="43"/>
      <c r="H593" s="56"/>
      <c r="I593" s="85"/>
      <c r="J593" s="103"/>
      <c r="K593" s="19"/>
      <c r="L593" s="212"/>
      <c r="M593" s="18"/>
      <c r="N593" s="213"/>
      <c r="O593" s="209"/>
      <c r="P593" s="18"/>
      <c r="Q593" s="18"/>
      <c r="R593" s="19"/>
      <c r="S593" s="58"/>
      <c r="T593" s="180"/>
      <c r="U593" s="109"/>
      <c r="V593" s="273"/>
      <c r="W593" s="109"/>
      <c r="X593" s="276"/>
      <c r="Y593" s="175"/>
      <c r="Z593" s="222"/>
      <c r="AA593" s="223"/>
      <c r="AB593" s="173"/>
      <c r="AC593" s="174"/>
      <c r="AD593" s="120"/>
      <c r="AE593" s="118"/>
      <c r="AF593" s="112"/>
      <c r="AG593" s="31"/>
      <c r="AH593" s="124"/>
      <c r="AI593" s="129"/>
      <c r="AJ593" s="145"/>
      <c r="AL593" s="353">
        <f t="shared" si="37"/>
        <v>0</v>
      </c>
      <c r="AM593" s="354">
        <f t="shared" si="38"/>
        <v>0</v>
      </c>
      <c r="AN593" s="355"/>
      <c r="AO593" s="353">
        <f t="shared" si="39"/>
        <v>0</v>
      </c>
      <c r="AP593" s="354">
        <f t="shared" si="40"/>
        <v>0</v>
      </c>
    </row>
    <row r="594" spans="1:42" ht="15.75" hidden="1" outlineLevel="1" x14ac:dyDescent="0.25">
      <c r="A594" s="7"/>
      <c r="B594" s="38">
        <v>579</v>
      </c>
      <c r="C594" s="89"/>
      <c r="D594" s="46"/>
      <c r="E594" s="138"/>
      <c r="F594" s="95"/>
      <c r="G594" s="43"/>
      <c r="H594" s="56"/>
      <c r="I594" s="85"/>
      <c r="J594" s="103"/>
      <c r="K594" s="19"/>
      <c r="L594" s="212"/>
      <c r="M594" s="18"/>
      <c r="N594" s="213"/>
      <c r="O594" s="209"/>
      <c r="P594" s="18"/>
      <c r="Q594" s="18"/>
      <c r="R594" s="19"/>
      <c r="S594" s="58"/>
      <c r="T594" s="180"/>
      <c r="U594" s="109"/>
      <c r="V594" s="273"/>
      <c r="W594" s="109"/>
      <c r="X594" s="276"/>
      <c r="Y594" s="175"/>
      <c r="Z594" s="222"/>
      <c r="AA594" s="223"/>
      <c r="AB594" s="173"/>
      <c r="AC594" s="174"/>
      <c r="AD594" s="120"/>
      <c r="AE594" s="118"/>
      <c r="AF594" s="112"/>
      <c r="AG594" s="31"/>
      <c r="AH594" s="124"/>
      <c r="AI594" s="129"/>
      <c r="AJ594" s="145"/>
      <c r="AL594" s="353">
        <f t="shared" si="37"/>
        <v>0</v>
      </c>
      <c r="AM594" s="354">
        <f t="shared" si="38"/>
        <v>0</v>
      </c>
      <c r="AN594" s="355"/>
      <c r="AO594" s="353">
        <f t="shared" si="39"/>
        <v>0</v>
      </c>
      <c r="AP594" s="354">
        <f t="shared" si="40"/>
        <v>0</v>
      </c>
    </row>
    <row r="595" spans="1:42" ht="15.75" hidden="1" outlineLevel="1" x14ac:dyDescent="0.25">
      <c r="A595" s="7"/>
      <c r="B595" s="38">
        <v>580</v>
      </c>
      <c r="C595" s="89"/>
      <c r="D595" s="46"/>
      <c r="E595" s="138"/>
      <c r="F595" s="95"/>
      <c r="G595" s="43"/>
      <c r="H595" s="56"/>
      <c r="I595" s="85"/>
      <c r="J595" s="103"/>
      <c r="K595" s="19"/>
      <c r="L595" s="212"/>
      <c r="M595" s="18"/>
      <c r="N595" s="213"/>
      <c r="O595" s="209"/>
      <c r="P595" s="18"/>
      <c r="Q595" s="18"/>
      <c r="R595" s="19"/>
      <c r="S595" s="58"/>
      <c r="T595" s="180"/>
      <c r="U595" s="109"/>
      <c r="V595" s="273"/>
      <c r="W595" s="109"/>
      <c r="X595" s="276"/>
      <c r="Y595" s="175"/>
      <c r="Z595" s="222"/>
      <c r="AA595" s="223"/>
      <c r="AB595" s="173"/>
      <c r="AC595" s="174"/>
      <c r="AD595" s="120"/>
      <c r="AE595" s="118"/>
      <c r="AF595" s="112"/>
      <c r="AG595" s="31"/>
      <c r="AH595" s="124"/>
      <c r="AI595" s="129"/>
      <c r="AJ595" s="145"/>
      <c r="AL595" s="353">
        <f t="shared" si="37"/>
        <v>0</v>
      </c>
      <c r="AM595" s="354">
        <f t="shared" si="38"/>
        <v>0</v>
      </c>
      <c r="AN595" s="355"/>
      <c r="AO595" s="353">
        <f t="shared" si="39"/>
        <v>0</v>
      </c>
      <c r="AP595" s="354">
        <f t="shared" si="40"/>
        <v>0</v>
      </c>
    </row>
    <row r="596" spans="1:42" ht="15.75" hidden="1" outlineLevel="1" x14ac:dyDescent="0.25">
      <c r="A596" s="7"/>
      <c r="B596" s="38">
        <v>581</v>
      </c>
      <c r="C596" s="89"/>
      <c r="D596" s="46"/>
      <c r="E596" s="138"/>
      <c r="F596" s="95"/>
      <c r="G596" s="43"/>
      <c r="H596" s="56"/>
      <c r="I596" s="85"/>
      <c r="J596" s="103"/>
      <c r="K596" s="19"/>
      <c r="L596" s="212"/>
      <c r="M596" s="18"/>
      <c r="N596" s="213"/>
      <c r="O596" s="209"/>
      <c r="P596" s="18"/>
      <c r="Q596" s="18"/>
      <c r="R596" s="19"/>
      <c r="S596" s="58"/>
      <c r="T596" s="180"/>
      <c r="U596" s="109"/>
      <c r="V596" s="273"/>
      <c r="W596" s="109"/>
      <c r="X596" s="276"/>
      <c r="Y596" s="175"/>
      <c r="Z596" s="222"/>
      <c r="AA596" s="223"/>
      <c r="AB596" s="173"/>
      <c r="AC596" s="174"/>
      <c r="AD596" s="120"/>
      <c r="AE596" s="118"/>
      <c r="AF596" s="112"/>
      <c r="AG596" s="31"/>
      <c r="AH596" s="124"/>
      <c r="AI596" s="129"/>
      <c r="AJ596" s="145"/>
      <c r="AL596" s="353">
        <f t="shared" si="37"/>
        <v>0</v>
      </c>
      <c r="AM596" s="354">
        <f t="shared" si="38"/>
        <v>0</v>
      </c>
      <c r="AN596" s="355"/>
      <c r="AO596" s="353">
        <f t="shared" si="39"/>
        <v>0</v>
      </c>
      <c r="AP596" s="354">
        <f t="shared" si="40"/>
        <v>0</v>
      </c>
    </row>
    <row r="597" spans="1:42" ht="15.75" hidden="1" outlineLevel="1" x14ac:dyDescent="0.25">
      <c r="A597" s="7"/>
      <c r="B597" s="38">
        <v>582</v>
      </c>
      <c r="C597" s="89"/>
      <c r="D597" s="46"/>
      <c r="E597" s="138"/>
      <c r="F597" s="95"/>
      <c r="G597" s="43"/>
      <c r="H597" s="56"/>
      <c r="I597" s="85"/>
      <c r="J597" s="103"/>
      <c r="K597" s="19"/>
      <c r="L597" s="212"/>
      <c r="M597" s="18"/>
      <c r="N597" s="213"/>
      <c r="O597" s="209"/>
      <c r="P597" s="18"/>
      <c r="Q597" s="18"/>
      <c r="R597" s="19"/>
      <c r="S597" s="58"/>
      <c r="T597" s="180"/>
      <c r="U597" s="109"/>
      <c r="V597" s="273"/>
      <c r="W597" s="109"/>
      <c r="X597" s="276"/>
      <c r="Y597" s="175"/>
      <c r="Z597" s="222"/>
      <c r="AA597" s="223"/>
      <c r="AB597" s="173"/>
      <c r="AC597" s="174"/>
      <c r="AD597" s="120"/>
      <c r="AE597" s="118"/>
      <c r="AF597" s="112"/>
      <c r="AG597" s="31"/>
      <c r="AH597" s="124"/>
      <c r="AI597" s="129"/>
      <c r="AJ597" s="145"/>
      <c r="AL597" s="353">
        <f t="shared" si="37"/>
        <v>0</v>
      </c>
      <c r="AM597" s="354">
        <f t="shared" si="38"/>
        <v>0</v>
      </c>
      <c r="AN597" s="355"/>
      <c r="AO597" s="353">
        <f t="shared" si="39"/>
        <v>0</v>
      </c>
      <c r="AP597" s="354">
        <f t="shared" si="40"/>
        <v>0</v>
      </c>
    </row>
    <row r="598" spans="1:42" ht="15.75" hidden="1" outlineLevel="1" x14ac:dyDescent="0.25">
      <c r="A598" s="7"/>
      <c r="B598" s="38">
        <v>583</v>
      </c>
      <c r="C598" s="89"/>
      <c r="D598" s="46"/>
      <c r="E598" s="138"/>
      <c r="F598" s="95"/>
      <c r="G598" s="43"/>
      <c r="H598" s="56"/>
      <c r="I598" s="85"/>
      <c r="J598" s="103"/>
      <c r="K598" s="19"/>
      <c r="L598" s="212"/>
      <c r="M598" s="18"/>
      <c r="N598" s="213"/>
      <c r="O598" s="209"/>
      <c r="P598" s="18"/>
      <c r="Q598" s="18"/>
      <c r="R598" s="19"/>
      <c r="S598" s="58"/>
      <c r="T598" s="180"/>
      <c r="U598" s="109"/>
      <c r="V598" s="273"/>
      <c r="W598" s="109"/>
      <c r="X598" s="276"/>
      <c r="Y598" s="175"/>
      <c r="Z598" s="222"/>
      <c r="AA598" s="223"/>
      <c r="AB598" s="173"/>
      <c r="AC598" s="174"/>
      <c r="AD598" s="120"/>
      <c r="AE598" s="118"/>
      <c r="AF598" s="112"/>
      <c r="AG598" s="31"/>
      <c r="AH598" s="124"/>
      <c r="AI598" s="129"/>
      <c r="AJ598" s="145"/>
      <c r="AL598" s="353">
        <f t="shared" si="37"/>
        <v>0</v>
      </c>
      <c r="AM598" s="354">
        <f t="shared" si="38"/>
        <v>0</v>
      </c>
      <c r="AN598" s="355"/>
      <c r="AO598" s="353">
        <f t="shared" si="39"/>
        <v>0</v>
      </c>
      <c r="AP598" s="354">
        <f t="shared" si="40"/>
        <v>0</v>
      </c>
    </row>
    <row r="599" spans="1:42" ht="15.75" hidden="1" outlineLevel="1" x14ac:dyDescent="0.25">
      <c r="A599" s="7"/>
      <c r="B599" s="38">
        <v>584</v>
      </c>
      <c r="C599" s="89"/>
      <c r="D599" s="46"/>
      <c r="E599" s="138"/>
      <c r="F599" s="95"/>
      <c r="G599" s="43"/>
      <c r="H599" s="56"/>
      <c r="I599" s="85"/>
      <c r="J599" s="103"/>
      <c r="K599" s="19"/>
      <c r="L599" s="212"/>
      <c r="M599" s="18"/>
      <c r="N599" s="213"/>
      <c r="O599" s="209"/>
      <c r="P599" s="18"/>
      <c r="Q599" s="18"/>
      <c r="R599" s="19"/>
      <c r="S599" s="58"/>
      <c r="T599" s="180"/>
      <c r="U599" s="109"/>
      <c r="V599" s="273"/>
      <c r="W599" s="109"/>
      <c r="X599" s="276"/>
      <c r="Y599" s="175"/>
      <c r="Z599" s="222"/>
      <c r="AA599" s="223"/>
      <c r="AB599" s="173"/>
      <c r="AC599" s="174"/>
      <c r="AD599" s="120"/>
      <c r="AE599" s="118"/>
      <c r="AF599" s="112"/>
      <c r="AG599" s="31"/>
      <c r="AH599" s="124"/>
      <c r="AI599" s="129"/>
      <c r="AJ599" s="145"/>
      <c r="AL599" s="353">
        <f t="shared" si="37"/>
        <v>0</v>
      </c>
      <c r="AM599" s="354">
        <f t="shared" si="38"/>
        <v>0</v>
      </c>
      <c r="AN599" s="355"/>
      <c r="AO599" s="353">
        <f t="shared" si="39"/>
        <v>0</v>
      </c>
      <c r="AP599" s="354">
        <f t="shared" si="40"/>
        <v>0</v>
      </c>
    </row>
    <row r="600" spans="1:42" ht="15.75" hidden="1" outlineLevel="1" x14ac:dyDescent="0.25">
      <c r="A600" s="7"/>
      <c r="B600" s="38">
        <v>585</v>
      </c>
      <c r="C600" s="89"/>
      <c r="D600" s="46"/>
      <c r="E600" s="138"/>
      <c r="F600" s="95"/>
      <c r="G600" s="43"/>
      <c r="H600" s="56"/>
      <c r="I600" s="85"/>
      <c r="J600" s="103"/>
      <c r="K600" s="19"/>
      <c r="L600" s="212"/>
      <c r="M600" s="18"/>
      <c r="N600" s="213"/>
      <c r="O600" s="209"/>
      <c r="P600" s="18"/>
      <c r="Q600" s="18"/>
      <c r="R600" s="19"/>
      <c r="S600" s="58"/>
      <c r="T600" s="180"/>
      <c r="U600" s="109"/>
      <c r="V600" s="273"/>
      <c r="W600" s="109"/>
      <c r="X600" s="276"/>
      <c r="Y600" s="175"/>
      <c r="Z600" s="222"/>
      <c r="AA600" s="223"/>
      <c r="AB600" s="173"/>
      <c r="AC600" s="174"/>
      <c r="AD600" s="120"/>
      <c r="AE600" s="118"/>
      <c r="AF600" s="112"/>
      <c r="AG600" s="31"/>
      <c r="AH600" s="124"/>
      <c r="AI600" s="129"/>
      <c r="AJ600" s="145"/>
      <c r="AL600" s="353">
        <f t="shared" ref="AL600:AL663" si="41">SUM((AB600/100)*70)</f>
        <v>0</v>
      </c>
      <c r="AM600" s="354">
        <f t="shared" ref="AM600:AM663" si="42">SUM(AL600-AC600)</f>
        <v>0</v>
      </c>
      <c r="AN600" s="355"/>
      <c r="AO600" s="353">
        <f t="shared" ref="AO600:AO663" si="43">SUM((X600/100)*60)</f>
        <v>0</v>
      </c>
      <c r="AP600" s="354">
        <f t="shared" ref="AP600:AP663" si="44">SUM(AO600-AC600)</f>
        <v>0</v>
      </c>
    </row>
    <row r="601" spans="1:42" ht="15.75" hidden="1" outlineLevel="1" x14ac:dyDescent="0.25">
      <c r="A601" s="7"/>
      <c r="B601" s="38">
        <v>586</v>
      </c>
      <c r="C601" s="89"/>
      <c r="D601" s="46"/>
      <c r="E601" s="138"/>
      <c r="F601" s="95"/>
      <c r="G601" s="43"/>
      <c r="H601" s="56"/>
      <c r="I601" s="85"/>
      <c r="J601" s="103"/>
      <c r="K601" s="19"/>
      <c r="L601" s="212"/>
      <c r="M601" s="18"/>
      <c r="N601" s="213"/>
      <c r="O601" s="209"/>
      <c r="P601" s="18"/>
      <c r="Q601" s="18"/>
      <c r="R601" s="19"/>
      <c r="S601" s="58"/>
      <c r="T601" s="180"/>
      <c r="U601" s="109"/>
      <c r="V601" s="273"/>
      <c r="W601" s="109"/>
      <c r="X601" s="276"/>
      <c r="Y601" s="175"/>
      <c r="Z601" s="222"/>
      <c r="AA601" s="223"/>
      <c r="AB601" s="173"/>
      <c r="AC601" s="174"/>
      <c r="AD601" s="120"/>
      <c r="AE601" s="118"/>
      <c r="AF601" s="112"/>
      <c r="AG601" s="31"/>
      <c r="AH601" s="124"/>
      <c r="AI601" s="129"/>
      <c r="AJ601" s="145"/>
      <c r="AL601" s="353">
        <f t="shared" si="41"/>
        <v>0</v>
      </c>
      <c r="AM601" s="354">
        <f t="shared" si="42"/>
        <v>0</v>
      </c>
      <c r="AN601" s="355"/>
      <c r="AO601" s="353">
        <f t="shared" si="43"/>
        <v>0</v>
      </c>
      <c r="AP601" s="354">
        <f t="shared" si="44"/>
        <v>0</v>
      </c>
    </row>
    <row r="602" spans="1:42" ht="15.75" hidden="1" outlineLevel="1" x14ac:dyDescent="0.25">
      <c r="A602" s="7"/>
      <c r="B602" s="38">
        <v>587</v>
      </c>
      <c r="C602" s="89"/>
      <c r="D602" s="46"/>
      <c r="E602" s="138"/>
      <c r="F602" s="95"/>
      <c r="G602" s="43"/>
      <c r="H602" s="56"/>
      <c r="I602" s="85"/>
      <c r="J602" s="103"/>
      <c r="K602" s="19"/>
      <c r="L602" s="212"/>
      <c r="M602" s="18"/>
      <c r="N602" s="213"/>
      <c r="O602" s="209"/>
      <c r="P602" s="18"/>
      <c r="Q602" s="18"/>
      <c r="R602" s="19"/>
      <c r="S602" s="58"/>
      <c r="T602" s="180"/>
      <c r="U602" s="109"/>
      <c r="V602" s="273"/>
      <c r="W602" s="109"/>
      <c r="X602" s="276"/>
      <c r="Y602" s="175"/>
      <c r="Z602" s="222"/>
      <c r="AA602" s="223"/>
      <c r="AB602" s="173"/>
      <c r="AC602" s="174"/>
      <c r="AD602" s="120"/>
      <c r="AE602" s="118"/>
      <c r="AF602" s="112"/>
      <c r="AG602" s="31"/>
      <c r="AH602" s="124"/>
      <c r="AI602" s="129"/>
      <c r="AJ602" s="145"/>
      <c r="AL602" s="353">
        <f t="shared" si="41"/>
        <v>0</v>
      </c>
      <c r="AM602" s="354">
        <f t="shared" si="42"/>
        <v>0</v>
      </c>
      <c r="AN602" s="355"/>
      <c r="AO602" s="353">
        <f t="shared" si="43"/>
        <v>0</v>
      </c>
      <c r="AP602" s="354">
        <f t="shared" si="44"/>
        <v>0</v>
      </c>
    </row>
    <row r="603" spans="1:42" ht="15.75" hidden="1" outlineLevel="1" x14ac:dyDescent="0.25">
      <c r="A603" s="7"/>
      <c r="B603" s="38">
        <v>588</v>
      </c>
      <c r="C603" s="89"/>
      <c r="D603" s="46"/>
      <c r="E603" s="138"/>
      <c r="F603" s="95"/>
      <c r="G603" s="43"/>
      <c r="H603" s="56"/>
      <c r="I603" s="85"/>
      <c r="J603" s="103"/>
      <c r="K603" s="19"/>
      <c r="L603" s="212"/>
      <c r="M603" s="18"/>
      <c r="N603" s="213"/>
      <c r="O603" s="209"/>
      <c r="P603" s="18"/>
      <c r="Q603" s="18"/>
      <c r="R603" s="19"/>
      <c r="S603" s="58"/>
      <c r="T603" s="180"/>
      <c r="U603" s="109"/>
      <c r="V603" s="273"/>
      <c r="W603" s="109"/>
      <c r="X603" s="276"/>
      <c r="Y603" s="175"/>
      <c r="Z603" s="222"/>
      <c r="AA603" s="223"/>
      <c r="AB603" s="173"/>
      <c r="AC603" s="174"/>
      <c r="AD603" s="120"/>
      <c r="AE603" s="118"/>
      <c r="AF603" s="112"/>
      <c r="AG603" s="31"/>
      <c r="AH603" s="124"/>
      <c r="AI603" s="129"/>
      <c r="AJ603" s="145"/>
      <c r="AL603" s="353">
        <f t="shared" si="41"/>
        <v>0</v>
      </c>
      <c r="AM603" s="354">
        <f t="shared" si="42"/>
        <v>0</v>
      </c>
      <c r="AN603" s="355"/>
      <c r="AO603" s="353">
        <f t="shared" si="43"/>
        <v>0</v>
      </c>
      <c r="AP603" s="354">
        <f t="shared" si="44"/>
        <v>0</v>
      </c>
    </row>
    <row r="604" spans="1:42" ht="15.75" hidden="1" outlineLevel="1" x14ac:dyDescent="0.25">
      <c r="A604" s="7"/>
      <c r="B604" s="38">
        <v>589</v>
      </c>
      <c r="C604" s="89"/>
      <c r="D604" s="46"/>
      <c r="E604" s="138"/>
      <c r="F604" s="95"/>
      <c r="G604" s="43"/>
      <c r="H604" s="56"/>
      <c r="I604" s="85"/>
      <c r="J604" s="103"/>
      <c r="K604" s="19"/>
      <c r="L604" s="212"/>
      <c r="M604" s="18"/>
      <c r="N604" s="213"/>
      <c r="O604" s="209"/>
      <c r="P604" s="18"/>
      <c r="Q604" s="18"/>
      <c r="R604" s="19"/>
      <c r="S604" s="58"/>
      <c r="T604" s="180"/>
      <c r="U604" s="109"/>
      <c r="V604" s="273"/>
      <c r="W604" s="109"/>
      <c r="X604" s="276"/>
      <c r="Y604" s="175"/>
      <c r="Z604" s="222"/>
      <c r="AA604" s="223"/>
      <c r="AB604" s="173"/>
      <c r="AC604" s="174"/>
      <c r="AD604" s="120"/>
      <c r="AE604" s="118"/>
      <c r="AF604" s="112"/>
      <c r="AG604" s="31"/>
      <c r="AH604" s="124"/>
      <c r="AI604" s="129"/>
      <c r="AJ604" s="145"/>
      <c r="AL604" s="353">
        <f t="shared" si="41"/>
        <v>0</v>
      </c>
      <c r="AM604" s="354">
        <f t="shared" si="42"/>
        <v>0</v>
      </c>
      <c r="AN604" s="355"/>
      <c r="AO604" s="353">
        <f t="shared" si="43"/>
        <v>0</v>
      </c>
      <c r="AP604" s="354">
        <f t="shared" si="44"/>
        <v>0</v>
      </c>
    </row>
    <row r="605" spans="1:42" ht="15.75" hidden="1" outlineLevel="1" x14ac:dyDescent="0.25">
      <c r="A605" s="7"/>
      <c r="B605" s="38">
        <v>590</v>
      </c>
      <c r="C605" s="89"/>
      <c r="D605" s="46"/>
      <c r="E605" s="138"/>
      <c r="F605" s="95"/>
      <c r="G605" s="43"/>
      <c r="H605" s="56"/>
      <c r="I605" s="85"/>
      <c r="J605" s="103"/>
      <c r="K605" s="19"/>
      <c r="L605" s="212"/>
      <c r="M605" s="18"/>
      <c r="N605" s="213"/>
      <c r="O605" s="209"/>
      <c r="P605" s="18"/>
      <c r="Q605" s="18"/>
      <c r="R605" s="19"/>
      <c r="S605" s="58"/>
      <c r="T605" s="180"/>
      <c r="U605" s="109"/>
      <c r="V605" s="273"/>
      <c r="W605" s="109"/>
      <c r="X605" s="276"/>
      <c r="Y605" s="175"/>
      <c r="Z605" s="222"/>
      <c r="AA605" s="223"/>
      <c r="AB605" s="173"/>
      <c r="AC605" s="174"/>
      <c r="AD605" s="120"/>
      <c r="AE605" s="118"/>
      <c r="AF605" s="112"/>
      <c r="AG605" s="31"/>
      <c r="AH605" s="124"/>
      <c r="AI605" s="129"/>
      <c r="AJ605" s="145"/>
      <c r="AL605" s="353">
        <f t="shared" si="41"/>
        <v>0</v>
      </c>
      <c r="AM605" s="354">
        <f t="shared" si="42"/>
        <v>0</v>
      </c>
      <c r="AN605" s="355"/>
      <c r="AO605" s="353">
        <f t="shared" si="43"/>
        <v>0</v>
      </c>
      <c r="AP605" s="354">
        <f t="shared" si="44"/>
        <v>0</v>
      </c>
    </row>
    <row r="606" spans="1:42" ht="15.75" hidden="1" outlineLevel="1" x14ac:dyDescent="0.25">
      <c r="A606" s="7"/>
      <c r="B606" s="38">
        <v>591</v>
      </c>
      <c r="C606" s="89"/>
      <c r="D606" s="46"/>
      <c r="E606" s="138"/>
      <c r="F606" s="95"/>
      <c r="G606" s="43"/>
      <c r="H606" s="56"/>
      <c r="I606" s="85"/>
      <c r="J606" s="103"/>
      <c r="K606" s="19"/>
      <c r="L606" s="212"/>
      <c r="M606" s="18"/>
      <c r="N606" s="213"/>
      <c r="O606" s="209"/>
      <c r="P606" s="18"/>
      <c r="Q606" s="18"/>
      <c r="R606" s="19"/>
      <c r="S606" s="58"/>
      <c r="T606" s="180"/>
      <c r="U606" s="109"/>
      <c r="V606" s="273"/>
      <c r="W606" s="109"/>
      <c r="X606" s="276"/>
      <c r="Y606" s="175"/>
      <c r="Z606" s="222"/>
      <c r="AA606" s="223"/>
      <c r="AB606" s="173"/>
      <c r="AC606" s="174"/>
      <c r="AD606" s="120"/>
      <c r="AE606" s="118"/>
      <c r="AF606" s="112"/>
      <c r="AG606" s="31"/>
      <c r="AH606" s="124"/>
      <c r="AI606" s="129"/>
      <c r="AJ606" s="145"/>
      <c r="AL606" s="353">
        <f t="shared" si="41"/>
        <v>0</v>
      </c>
      <c r="AM606" s="354">
        <f t="shared" si="42"/>
        <v>0</v>
      </c>
      <c r="AN606" s="355"/>
      <c r="AO606" s="353">
        <f t="shared" si="43"/>
        <v>0</v>
      </c>
      <c r="AP606" s="354">
        <f t="shared" si="44"/>
        <v>0</v>
      </c>
    </row>
    <row r="607" spans="1:42" ht="15.75" hidden="1" outlineLevel="1" x14ac:dyDescent="0.25">
      <c r="A607" s="7"/>
      <c r="B607" s="38">
        <v>592</v>
      </c>
      <c r="C607" s="89"/>
      <c r="D607" s="46"/>
      <c r="E607" s="138"/>
      <c r="F607" s="95"/>
      <c r="G607" s="43"/>
      <c r="H607" s="56"/>
      <c r="I607" s="85"/>
      <c r="J607" s="103"/>
      <c r="K607" s="19"/>
      <c r="L607" s="212"/>
      <c r="M607" s="18"/>
      <c r="N607" s="213"/>
      <c r="O607" s="209"/>
      <c r="P607" s="18"/>
      <c r="Q607" s="18"/>
      <c r="R607" s="19"/>
      <c r="S607" s="58"/>
      <c r="T607" s="180"/>
      <c r="U607" s="109"/>
      <c r="V607" s="273"/>
      <c r="W607" s="109"/>
      <c r="X607" s="276"/>
      <c r="Y607" s="175"/>
      <c r="Z607" s="222"/>
      <c r="AA607" s="223"/>
      <c r="AB607" s="173"/>
      <c r="AC607" s="174"/>
      <c r="AD607" s="120"/>
      <c r="AE607" s="118"/>
      <c r="AF607" s="112"/>
      <c r="AG607" s="31"/>
      <c r="AH607" s="124"/>
      <c r="AI607" s="129"/>
      <c r="AJ607" s="145"/>
      <c r="AL607" s="353">
        <f t="shared" si="41"/>
        <v>0</v>
      </c>
      <c r="AM607" s="354">
        <f t="shared" si="42"/>
        <v>0</v>
      </c>
      <c r="AN607" s="355"/>
      <c r="AO607" s="353">
        <f t="shared" si="43"/>
        <v>0</v>
      </c>
      <c r="AP607" s="354">
        <f t="shared" si="44"/>
        <v>0</v>
      </c>
    </row>
    <row r="608" spans="1:42" ht="15.75" hidden="1" outlineLevel="1" x14ac:dyDescent="0.25">
      <c r="A608" s="7"/>
      <c r="B608" s="38">
        <v>593</v>
      </c>
      <c r="C608" s="89"/>
      <c r="D608" s="46"/>
      <c r="E608" s="138"/>
      <c r="F608" s="95"/>
      <c r="G608" s="43"/>
      <c r="H608" s="56"/>
      <c r="I608" s="85"/>
      <c r="J608" s="103"/>
      <c r="K608" s="19"/>
      <c r="L608" s="212"/>
      <c r="M608" s="18"/>
      <c r="N608" s="213"/>
      <c r="O608" s="209"/>
      <c r="P608" s="18"/>
      <c r="Q608" s="18"/>
      <c r="R608" s="19"/>
      <c r="S608" s="58"/>
      <c r="T608" s="180"/>
      <c r="U608" s="109"/>
      <c r="V608" s="273"/>
      <c r="W608" s="109"/>
      <c r="X608" s="276"/>
      <c r="Y608" s="175"/>
      <c r="Z608" s="222"/>
      <c r="AA608" s="223"/>
      <c r="AB608" s="173"/>
      <c r="AC608" s="174"/>
      <c r="AD608" s="120"/>
      <c r="AE608" s="118"/>
      <c r="AF608" s="112"/>
      <c r="AG608" s="31"/>
      <c r="AH608" s="124"/>
      <c r="AI608" s="129"/>
      <c r="AJ608" s="145"/>
      <c r="AL608" s="353">
        <f t="shared" si="41"/>
        <v>0</v>
      </c>
      <c r="AM608" s="354">
        <f t="shared" si="42"/>
        <v>0</v>
      </c>
      <c r="AN608" s="355"/>
      <c r="AO608" s="353">
        <f t="shared" si="43"/>
        <v>0</v>
      </c>
      <c r="AP608" s="354">
        <f t="shared" si="44"/>
        <v>0</v>
      </c>
    </row>
    <row r="609" spans="1:42" ht="15.75" hidden="1" outlineLevel="1" x14ac:dyDescent="0.25">
      <c r="A609" s="7"/>
      <c r="B609" s="38">
        <v>594</v>
      </c>
      <c r="C609" s="89"/>
      <c r="D609" s="46"/>
      <c r="E609" s="138"/>
      <c r="F609" s="95"/>
      <c r="G609" s="43"/>
      <c r="H609" s="56"/>
      <c r="I609" s="85"/>
      <c r="J609" s="103"/>
      <c r="K609" s="19"/>
      <c r="L609" s="212"/>
      <c r="M609" s="18"/>
      <c r="N609" s="213"/>
      <c r="O609" s="209"/>
      <c r="P609" s="18"/>
      <c r="Q609" s="18"/>
      <c r="R609" s="19"/>
      <c r="S609" s="58"/>
      <c r="T609" s="180"/>
      <c r="U609" s="109"/>
      <c r="V609" s="273"/>
      <c r="W609" s="109"/>
      <c r="X609" s="276"/>
      <c r="Y609" s="175"/>
      <c r="Z609" s="222"/>
      <c r="AA609" s="223"/>
      <c r="AB609" s="173"/>
      <c r="AC609" s="174"/>
      <c r="AD609" s="120"/>
      <c r="AE609" s="118"/>
      <c r="AF609" s="112"/>
      <c r="AG609" s="31"/>
      <c r="AH609" s="124"/>
      <c r="AI609" s="129"/>
      <c r="AJ609" s="145"/>
      <c r="AL609" s="353">
        <f t="shared" si="41"/>
        <v>0</v>
      </c>
      <c r="AM609" s="354">
        <f t="shared" si="42"/>
        <v>0</v>
      </c>
      <c r="AN609" s="355"/>
      <c r="AO609" s="353">
        <f t="shared" si="43"/>
        <v>0</v>
      </c>
      <c r="AP609" s="354">
        <f t="shared" si="44"/>
        <v>0</v>
      </c>
    </row>
    <row r="610" spans="1:42" ht="15.75" hidden="1" outlineLevel="1" x14ac:dyDescent="0.25">
      <c r="A610" s="7"/>
      <c r="B610" s="38">
        <v>595</v>
      </c>
      <c r="C610" s="89"/>
      <c r="D610" s="46"/>
      <c r="E610" s="138"/>
      <c r="F610" s="95"/>
      <c r="G610" s="43"/>
      <c r="H610" s="56"/>
      <c r="I610" s="85"/>
      <c r="J610" s="103"/>
      <c r="K610" s="19"/>
      <c r="L610" s="212"/>
      <c r="M610" s="18"/>
      <c r="N610" s="213"/>
      <c r="O610" s="209"/>
      <c r="P610" s="18"/>
      <c r="Q610" s="18"/>
      <c r="R610" s="19"/>
      <c r="S610" s="58"/>
      <c r="T610" s="180"/>
      <c r="U610" s="109"/>
      <c r="V610" s="273"/>
      <c r="W610" s="109"/>
      <c r="X610" s="276"/>
      <c r="Y610" s="175"/>
      <c r="Z610" s="222"/>
      <c r="AA610" s="223"/>
      <c r="AB610" s="173"/>
      <c r="AC610" s="174"/>
      <c r="AD610" s="120"/>
      <c r="AE610" s="118"/>
      <c r="AF610" s="112"/>
      <c r="AG610" s="31"/>
      <c r="AH610" s="124"/>
      <c r="AI610" s="129"/>
      <c r="AJ610" s="145"/>
      <c r="AL610" s="353">
        <f t="shared" si="41"/>
        <v>0</v>
      </c>
      <c r="AM610" s="354">
        <f t="shared" si="42"/>
        <v>0</v>
      </c>
      <c r="AN610" s="355"/>
      <c r="AO610" s="353">
        <f t="shared" si="43"/>
        <v>0</v>
      </c>
      <c r="AP610" s="354">
        <f t="shared" si="44"/>
        <v>0</v>
      </c>
    </row>
    <row r="611" spans="1:42" ht="15.75" hidden="1" outlineLevel="1" x14ac:dyDescent="0.25">
      <c r="A611" s="7"/>
      <c r="B611" s="38">
        <v>596</v>
      </c>
      <c r="C611" s="89"/>
      <c r="D611" s="46"/>
      <c r="E611" s="138"/>
      <c r="F611" s="95"/>
      <c r="G611" s="43"/>
      <c r="H611" s="56"/>
      <c r="I611" s="85"/>
      <c r="J611" s="103"/>
      <c r="K611" s="19"/>
      <c r="L611" s="212"/>
      <c r="M611" s="18"/>
      <c r="N611" s="213"/>
      <c r="O611" s="209"/>
      <c r="P611" s="18"/>
      <c r="Q611" s="18"/>
      <c r="R611" s="19"/>
      <c r="S611" s="58"/>
      <c r="T611" s="180"/>
      <c r="U611" s="109"/>
      <c r="V611" s="273"/>
      <c r="W611" s="109"/>
      <c r="X611" s="276"/>
      <c r="Y611" s="175"/>
      <c r="Z611" s="222"/>
      <c r="AA611" s="223"/>
      <c r="AB611" s="173"/>
      <c r="AC611" s="174"/>
      <c r="AD611" s="120"/>
      <c r="AE611" s="118"/>
      <c r="AF611" s="112"/>
      <c r="AG611" s="31"/>
      <c r="AH611" s="124"/>
      <c r="AI611" s="129"/>
      <c r="AJ611" s="145"/>
      <c r="AL611" s="353">
        <f t="shared" si="41"/>
        <v>0</v>
      </c>
      <c r="AM611" s="354">
        <f t="shared" si="42"/>
        <v>0</v>
      </c>
      <c r="AN611" s="355"/>
      <c r="AO611" s="353">
        <f t="shared" si="43"/>
        <v>0</v>
      </c>
      <c r="AP611" s="354">
        <f t="shared" si="44"/>
        <v>0</v>
      </c>
    </row>
    <row r="612" spans="1:42" ht="15.75" hidden="1" outlineLevel="1" x14ac:dyDescent="0.25">
      <c r="A612" s="7"/>
      <c r="B612" s="38">
        <v>597</v>
      </c>
      <c r="C612" s="89"/>
      <c r="D612" s="46"/>
      <c r="E612" s="138"/>
      <c r="F612" s="95"/>
      <c r="G612" s="43"/>
      <c r="H612" s="56"/>
      <c r="I612" s="85"/>
      <c r="J612" s="103"/>
      <c r="K612" s="19"/>
      <c r="L612" s="212"/>
      <c r="M612" s="18"/>
      <c r="N612" s="213"/>
      <c r="O612" s="209"/>
      <c r="P612" s="18"/>
      <c r="Q612" s="18"/>
      <c r="R612" s="19"/>
      <c r="S612" s="58"/>
      <c r="T612" s="180"/>
      <c r="U612" s="109"/>
      <c r="V612" s="273"/>
      <c r="W612" s="109"/>
      <c r="X612" s="276"/>
      <c r="Y612" s="175"/>
      <c r="Z612" s="222"/>
      <c r="AA612" s="223"/>
      <c r="AB612" s="173"/>
      <c r="AC612" s="174"/>
      <c r="AD612" s="120"/>
      <c r="AE612" s="118"/>
      <c r="AF612" s="112"/>
      <c r="AG612" s="31"/>
      <c r="AH612" s="124"/>
      <c r="AI612" s="129"/>
      <c r="AJ612" s="145"/>
      <c r="AL612" s="353">
        <f t="shared" si="41"/>
        <v>0</v>
      </c>
      <c r="AM612" s="354">
        <f t="shared" si="42"/>
        <v>0</v>
      </c>
      <c r="AN612" s="355"/>
      <c r="AO612" s="353">
        <f t="shared" si="43"/>
        <v>0</v>
      </c>
      <c r="AP612" s="354">
        <f t="shared" si="44"/>
        <v>0</v>
      </c>
    </row>
    <row r="613" spans="1:42" ht="15.75" hidden="1" outlineLevel="1" x14ac:dyDescent="0.25">
      <c r="A613" s="7"/>
      <c r="B613" s="38">
        <v>598</v>
      </c>
      <c r="C613" s="89"/>
      <c r="D613" s="46"/>
      <c r="E613" s="138"/>
      <c r="F613" s="95"/>
      <c r="G613" s="43"/>
      <c r="H613" s="56"/>
      <c r="I613" s="85"/>
      <c r="J613" s="103"/>
      <c r="K613" s="19"/>
      <c r="L613" s="212"/>
      <c r="M613" s="18"/>
      <c r="N613" s="213"/>
      <c r="O613" s="209"/>
      <c r="P613" s="18"/>
      <c r="Q613" s="18"/>
      <c r="R613" s="19"/>
      <c r="S613" s="58"/>
      <c r="T613" s="180"/>
      <c r="U613" s="109"/>
      <c r="V613" s="273"/>
      <c r="W613" s="109"/>
      <c r="X613" s="276"/>
      <c r="Y613" s="175"/>
      <c r="Z613" s="222"/>
      <c r="AA613" s="223"/>
      <c r="AB613" s="173"/>
      <c r="AC613" s="174"/>
      <c r="AD613" s="120"/>
      <c r="AE613" s="118"/>
      <c r="AF613" s="112"/>
      <c r="AG613" s="31"/>
      <c r="AH613" s="124"/>
      <c r="AI613" s="129"/>
      <c r="AJ613" s="145"/>
      <c r="AL613" s="353">
        <f t="shared" si="41"/>
        <v>0</v>
      </c>
      <c r="AM613" s="354">
        <f t="shared" si="42"/>
        <v>0</v>
      </c>
      <c r="AN613" s="355"/>
      <c r="AO613" s="353">
        <f t="shared" si="43"/>
        <v>0</v>
      </c>
      <c r="AP613" s="354">
        <f t="shared" si="44"/>
        <v>0</v>
      </c>
    </row>
    <row r="614" spans="1:42" ht="15.75" hidden="1" outlineLevel="1" x14ac:dyDescent="0.25">
      <c r="A614" s="7"/>
      <c r="B614" s="38">
        <v>599</v>
      </c>
      <c r="C614" s="89"/>
      <c r="D614" s="46"/>
      <c r="E614" s="138"/>
      <c r="F614" s="95"/>
      <c r="G614" s="43"/>
      <c r="H614" s="56"/>
      <c r="I614" s="85"/>
      <c r="J614" s="103"/>
      <c r="K614" s="19"/>
      <c r="L614" s="212"/>
      <c r="M614" s="18"/>
      <c r="N614" s="213"/>
      <c r="O614" s="209"/>
      <c r="P614" s="18"/>
      <c r="Q614" s="18"/>
      <c r="R614" s="19"/>
      <c r="S614" s="58"/>
      <c r="T614" s="180"/>
      <c r="U614" s="109"/>
      <c r="V614" s="273"/>
      <c r="W614" s="109"/>
      <c r="X614" s="276"/>
      <c r="Y614" s="175"/>
      <c r="Z614" s="222"/>
      <c r="AA614" s="223"/>
      <c r="AB614" s="173"/>
      <c r="AC614" s="174"/>
      <c r="AD614" s="120"/>
      <c r="AE614" s="118"/>
      <c r="AF614" s="112"/>
      <c r="AG614" s="31"/>
      <c r="AH614" s="124"/>
      <c r="AI614" s="129"/>
      <c r="AJ614" s="145"/>
      <c r="AL614" s="353">
        <f t="shared" si="41"/>
        <v>0</v>
      </c>
      <c r="AM614" s="354">
        <f t="shared" si="42"/>
        <v>0</v>
      </c>
      <c r="AN614" s="355"/>
      <c r="AO614" s="353">
        <f t="shared" si="43"/>
        <v>0</v>
      </c>
      <c r="AP614" s="354">
        <f t="shared" si="44"/>
        <v>0</v>
      </c>
    </row>
    <row r="615" spans="1:42" ht="16.5" hidden="1" outlineLevel="1" thickBot="1" x14ac:dyDescent="0.3">
      <c r="A615" s="7"/>
      <c r="B615" s="39">
        <v>600</v>
      </c>
      <c r="C615" s="52"/>
      <c r="D615" s="46"/>
      <c r="E615" s="140"/>
      <c r="F615" s="98"/>
      <c r="G615" s="51"/>
      <c r="H615" s="55"/>
      <c r="I615" s="86"/>
      <c r="J615" s="106"/>
      <c r="K615" s="19"/>
      <c r="L615" s="214"/>
      <c r="M615" s="100"/>
      <c r="N615" s="215"/>
      <c r="O615" s="209"/>
      <c r="P615" s="18"/>
      <c r="Q615" s="18"/>
      <c r="R615" s="19"/>
      <c r="S615" s="59"/>
      <c r="T615" s="180"/>
      <c r="U615" s="57"/>
      <c r="V615" s="273"/>
      <c r="W615" s="57"/>
      <c r="X615" s="277"/>
      <c r="Y615" s="176"/>
      <c r="Z615" s="224"/>
      <c r="AA615" s="225"/>
      <c r="AB615" s="173"/>
      <c r="AC615" s="174"/>
      <c r="AD615" s="121"/>
      <c r="AE615" s="108"/>
      <c r="AF615" s="116"/>
      <c r="AG615" s="33"/>
      <c r="AH615" s="126"/>
      <c r="AI615" s="130"/>
      <c r="AJ615" s="145"/>
      <c r="AL615" s="353">
        <f t="shared" si="41"/>
        <v>0</v>
      </c>
      <c r="AM615" s="354">
        <f t="shared" si="42"/>
        <v>0</v>
      </c>
      <c r="AN615" s="355"/>
      <c r="AO615" s="353">
        <f t="shared" si="43"/>
        <v>0</v>
      </c>
      <c r="AP615" s="354">
        <f t="shared" si="44"/>
        <v>0</v>
      </c>
    </row>
    <row r="616" spans="1:42" ht="19.5" customHeight="1" collapsed="1" thickBot="1" x14ac:dyDescent="0.25">
      <c r="A616" s="7"/>
      <c r="B616" s="352" t="s">
        <v>140</v>
      </c>
      <c r="C616" s="344"/>
      <c r="D616" s="344"/>
      <c r="E616" s="344"/>
      <c r="F616" s="346"/>
      <c r="G616" s="346"/>
      <c r="H616" s="346"/>
      <c r="I616" s="347"/>
      <c r="J616" s="346"/>
      <c r="K616" s="345"/>
      <c r="L616" s="345"/>
      <c r="M616" s="345"/>
      <c r="N616" s="345"/>
      <c r="O616" s="345"/>
      <c r="P616" s="345"/>
      <c r="Q616" s="345"/>
      <c r="R616" s="345"/>
      <c r="S616" s="345"/>
      <c r="T616" s="345"/>
      <c r="U616" s="345"/>
      <c r="V616" s="345"/>
      <c r="W616" s="345"/>
      <c r="X616" s="348"/>
      <c r="Y616" s="349"/>
      <c r="Z616" s="350"/>
      <c r="AA616" s="350"/>
      <c r="AB616" s="348"/>
      <c r="AC616" s="351"/>
      <c r="AD616" s="121"/>
      <c r="AE616" s="108"/>
      <c r="AF616" s="116"/>
      <c r="AG616" s="33"/>
      <c r="AH616" s="126"/>
      <c r="AI616" s="130"/>
      <c r="AJ616" s="145"/>
      <c r="AL616" s="353"/>
      <c r="AM616" s="354"/>
      <c r="AN616" s="355"/>
      <c r="AO616" s="353"/>
      <c r="AP616" s="354"/>
    </row>
    <row r="617" spans="1:42" ht="15.75" hidden="1" outlineLevel="1" x14ac:dyDescent="0.25">
      <c r="A617" s="7"/>
      <c r="B617" s="182">
        <v>601</v>
      </c>
      <c r="C617" s="89"/>
      <c r="D617" s="45"/>
      <c r="E617" s="137"/>
      <c r="F617" s="92"/>
      <c r="G617" s="49"/>
      <c r="H617" s="71"/>
      <c r="I617" s="187"/>
      <c r="J617" s="102"/>
      <c r="K617" s="17"/>
      <c r="L617" s="334"/>
      <c r="M617" s="16"/>
      <c r="N617" s="335"/>
      <c r="O617" s="208"/>
      <c r="P617" s="16"/>
      <c r="Q617" s="16"/>
      <c r="R617" s="17"/>
      <c r="S617" s="188"/>
      <c r="T617" s="189"/>
      <c r="U617" s="109"/>
      <c r="V617" s="272"/>
      <c r="W617" s="109"/>
      <c r="X617" s="275"/>
      <c r="Y617" s="190"/>
      <c r="Z617" s="220"/>
      <c r="AA617" s="221"/>
      <c r="AB617" s="171"/>
      <c r="AC617" s="172"/>
      <c r="AD617" s="119"/>
      <c r="AE617" s="118"/>
      <c r="AF617" s="191"/>
      <c r="AG617" s="31"/>
      <c r="AH617" s="124"/>
      <c r="AI617" s="128"/>
      <c r="AJ617" s="145"/>
      <c r="AL617" s="353">
        <f t="shared" si="41"/>
        <v>0</v>
      </c>
      <c r="AM617" s="354">
        <f t="shared" si="42"/>
        <v>0</v>
      </c>
      <c r="AN617" s="355"/>
      <c r="AO617" s="353">
        <f t="shared" si="43"/>
        <v>0</v>
      </c>
      <c r="AP617" s="354">
        <f t="shared" si="44"/>
        <v>0</v>
      </c>
    </row>
    <row r="618" spans="1:42" ht="15.75" hidden="1" outlineLevel="1" x14ac:dyDescent="0.25">
      <c r="A618" s="7"/>
      <c r="B618" s="38">
        <v>602</v>
      </c>
      <c r="C618" s="89"/>
      <c r="D618" s="45"/>
      <c r="E618" s="137"/>
      <c r="F618" s="90"/>
      <c r="G618" s="49"/>
      <c r="H618" s="72"/>
      <c r="I618" s="192"/>
      <c r="J618" s="104"/>
      <c r="K618" s="19"/>
      <c r="L618" s="212"/>
      <c r="M618" s="18"/>
      <c r="N618" s="213"/>
      <c r="O618" s="209"/>
      <c r="P618" s="18"/>
      <c r="Q618" s="18"/>
      <c r="R618" s="19"/>
      <c r="S618" s="58"/>
      <c r="T618" s="180"/>
      <c r="U618" s="109"/>
      <c r="V618" s="273"/>
      <c r="W618" s="109"/>
      <c r="X618" s="276"/>
      <c r="Y618" s="175"/>
      <c r="Z618" s="222"/>
      <c r="AA618" s="223"/>
      <c r="AB618" s="173"/>
      <c r="AC618" s="174"/>
      <c r="AD618" s="120"/>
      <c r="AE618" s="118"/>
      <c r="AF618" s="193"/>
      <c r="AG618" s="31"/>
      <c r="AH618" s="124"/>
      <c r="AI618" s="127"/>
      <c r="AJ618" s="145"/>
      <c r="AL618" s="353">
        <f t="shared" si="41"/>
        <v>0</v>
      </c>
      <c r="AM618" s="354">
        <f t="shared" si="42"/>
        <v>0</v>
      </c>
      <c r="AN618" s="355"/>
      <c r="AO618" s="353">
        <f t="shared" si="43"/>
        <v>0</v>
      </c>
      <c r="AP618" s="354">
        <f t="shared" si="44"/>
        <v>0</v>
      </c>
    </row>
    <row r="619" spans="1:42" ht="15.75" hidden="1" outlineLevel="1" x14ac:dyDescent="0.25">
      <c r="A619" s="7"/>
      <c r="B619" s="38">
        <v>603</v>
      </c>
      <c r="C619" s="89"/>
      <c r="D619" s="45"/>
      <c r="E619" s="137"/>
      <c r="F619" s="90"/>
      <c r="G619" s="49"/>
      <c r="H619" s="70"/>
      <c r="I619" s="74"/>
      <c r="J619" s="103"/>
      <c r="K619" s="19"/>
      <c r="L619" s="212"/>
      <c r="M619" s="18"/>
      <c r="N619" s="213"/>
      <c r="O619" s="209"/>
      <c r="P619" s="18"/>
      <c r="Q619" s="18"/>
      <c r="R619" s="19"/>
      <c r="S619" s="58"/>
      <c r="T619" s="180"/>
      <c r="U619" s="109"/>
      <c r="V619" s="273"/>
      <c r="W619" s="109"/>
      <c r="X619" s="276"/>
      <c r="Y619" s="175"/>
      <c r="Z619" s="222"/>
      <c r="AA619" s="223"/>
      <c r="AB619" s="173"/>
      <c r="AC619" s="174"/>
      <c r="AD619" s="120"/>
      <c r="AE619" s="118"/>
      <c r="AF619" s="194"/>
      <c r="AG619" s="31"/>
      <c r="AH619" s="124"/>
      <c r="AI619" s="127"/>
      <c r="AJ619" s="145"/>
      <c r="AL619" s="353">
        <f t="shared" si="41"/>
        <v>0</v>
      </c>
      <c r="AM619" s="354">
        <f t="shared" si="42"/>
        <v>0</v>
      </c>
      <c r="AN619" s="355"/>
      <c r="AO619" s="353">
        <f t="shared" si="43"/>
        <v>0</v>
      </c>
      <c r="AP619" s="354">
        <f t="shared" si="44"/>
        <v>0</v>
      </c>
    </row>
    <row r="620" spans="1:42" ht="15.75" hidden="1" outlineLevel="1" x14ac:dyDescent="0.25">
      <c r="A620" s="7"/>
      <c r="B620" s="38">
        <v>604</v>
      </c>
      <c r="C620" s="89"/>
      <c r="D620" s="45"/>
      <c r="E620" s="137"/>
      <c r="F620" s="90"/>
      <c r="G620" s="49"/>
      <c r="H620" s="70"/>
      <c r="I620" s="74"/>
      <c r="J620" s="103"/>
      <c r="K620" s="19"/>
      <c r="L620" s="212"/>
      <c r="M620" s="18"/>
      <c r="N620" s="213"/>
      <c r="O620" s="209"/>
      <c r="P620" s="18"/>
      <c r="Q620" s="18"/>
      <c r="R620" s="19"/>
      <c r="S620" s="58"/>
      <c r="T620" s="180"/>
      <c r="U620" s="109"/>
      <c r="V620" s="273"/>
      <c r="W620" s="109"/>
      <c r="X620" s="276"/>
      <c r="Y620" s="175"/>
      <c r="Z620" s="222"/>
      <c r="AA620" s="223"/>
      <c r="AB620" s="173"/>
      <c r="AC620" s="174"/>
      <c r="AD620" s="120"/>
      <c r="AE620" s="118"/>
      <c r="AF620" s="191"/>
      <c r="AG620" s="31"/>
      <c r="AH620" s="124"/>
      <c r="AI620" s="127"/>
      <c r="AJ620" s="145"/>
      <c r="AL620" s="353">
        <f t="shared" si="41"/>
        <v>0</v>
      </c>
      <c r="AM620" s="354">
        <f t="shared" si="42"/>
        <v>0</v>
      </c>
      <c r="AN620" s="355"/>
      <c r="AO620" s="353">
        <f t="shared" si="43"/>
        <v>0</v>
      </c>
      <c r="AP620" s="354">
        <f t="shared" si="44"/>
        <v>0</v>
      </c>
    </row>
    <row r="621" spans="1:42" ht="15.75" hidden="1" outlineLevel="1" x14ac:dyDescent="0.25">
      <c r="A621" s="7"/>
      <c r="B621" s="38">
        <v>605</v>
      </c>
      <c r="C621" s="89"/>
      <c r="D621" s="45"/>
      <c r="E621" s="137"/>
      <c r="F621" s="90"/>
      <c r="G621" s="49"/>
      <c r="H621" s="70"/>
      <c r="I621" s="74"/>
      <c r="J621" s="103"/>
      <c r="K621" s="19"/>
      <c r="L621" s="212"/>
      <c r="M621" s="18"/>
      <c r="N621" s="213"/>
      <c r="O621" s="209"/>
      <c r="P621" s="18"/>
      <c r="Q621" s="18"/>
      <c r="R621" s="19"/>
      <c r="S621" s="58"/>
      <c r="T621" s="180"/>
      <c r="U621" s="109"/>
      <c r="V621" s="273"/>
      <c r="W621" s="109"/>
      <c r="X621" s="276"/>
      <c r="Y621" s="175"/>
      <c r="Z621" s="222"/>
      <c r="AA621" s="223"/>
      <c r="AB621" s="173"/>
      <c r="AC621" s="174"/>
      <c r="AD621" s="120"/>
      <c r="AE621" s="118"/>
      <c r="AF621" s="194"/>
      <c r="AG621" s="31"/>
      <c r="AH621" s="124"/>
      <c r="AI621" s="127"/>
      <c r="AJ621" s="145"/>
      <c r="AL621" s="353">
        <f t="shared" si="41"/>
        <v>0</v>
      </c>
      <c r="AM621" s="354">
        <f t="shared" si="42"/>
        <v>0</v>
      </c>
      <c r="AN621" s="355"/>
      <c r="AO621" s="353">
        <f t="shared" si="43"/>
        <v>0</v>
      </c>
      <c r="AP621" s="354">
        <f t="shared" si="44"/>
        <v>0</v>
      </c>
    </row>
    <row r="622" spans="1:42" ht="15.75" hidden="1" outlineLevel="1" x14ac:dyDescent="0.25">
      <c r="A622" s="7"/>
      <c r="B622" s="38">
        <v>606</v>
      </c>
      <c r="C622" s="89"/>
      <c r="D622" s="45"/>
      <c r="E622" s="137"/>
      <c r="F622" s="91"/>
      <c r="G622" s="49"/>
      <c r="H622" s="71"/>
      <c r="I622" s="74"/>
      <c r="J622" s="103"/>
      <c r="K622" s="19"/>
      <c r="L622" s="212"/>
      <c r="M622" s="18"/>
      <c r="N622" s="213"/>
      <c r="O622" s="209"/>
      <c r="P622" s="18"/>
      <c r="Q622" s="18"/>
      <c r="R622" s="19"/>
      <c r="S622" s="58"/>
      <c r="T622" s="180"/>
      <c r="U622" s="109"/>
      <c r="V622" s="273"/>
      <c r="W622" s="109"/>
      <c r="X622" s="276"/>
      <c r="Y622" s="175"/>
      <c r="Z622" s="222"/>
      <c r="AA622" s="223"/>
      <c r="AB622" s="173"/>
      <c r="AC622" s="174"/>
      <c r="AD622" s="120"/>
      <c r="AE622" s="118"/>
      <c r="AF622" s="194"/>
      <c r="AG622" s="31"/>
      <c r="AH622" s="124"/>
      <c r="AI622" s="127"/>
      <c r="AJ622" s="145"/>
      <c r="AL622" s="353">
        <f t="shared" si="41"/>
        <v>0</v>
      </c>
      <c r="AM622" s="354">
        <f t="shared" si="42"/>
        <v>0</v>
      </c>
      <c r="AN622" s="355"/>
      <c r="AO622" s="353">
        <f t="shared" si="43"/>
        <v>0</v>
      </c>
      <c r="AP622" s="354">
        <f t="shared" si="44"/>
        <v>0</v>
      </c>
    </row>
    <row r="623" spans="1:42" ht="15.75" hidden="1" outlineLevel="1" x14ac:dyDescent="0.25">
      <c r="A623" s="7"/>
      <c r="B623" s="38">
        <v>607</v>
      </c>
      <c r="C623" s="89"/>
      <c r="D623" s="45"/>
      <c r="E623" s="137"/>
      <c r="F623" s="80"/>
      <c r="G623" s="49"/>
      <c r="H623" s="23"/>
      <c r="I623" s="75"/>
      <c r="J623" s="103"/>
      <c r="K623" s="19"/>
      <c r="L623" s="212"/>
      <c r="M623" s="18"/>
      <c r="N623" s="213"/>
      <c r="O623" s="209"/>
      <c r="P623" s="18"/>
      <c r="Q623" s="18"/>
      <c r="R623" s="19"/>
      <c r="S623" s="58"/>
      <c r="T623" s="180"/>
      <c r="U623" s="109"/>
      <c r="V623" s="273"/>
      <c r="W623" s="109"/>
      <c r="X623" s="276"/>
      <c r="Y623" s="175"/>
      <c r="Z623" s="222"/>
      <c r="AA623" s="223"/>
      <c r="AB623" s="173"/>
      <c r="AC623" s="174"/>
      <c r="AD623" s="120"/>
      <c r="AE623" s="118"/>
      <c r="AF623" s="195"/>
      <c r="AG623" s="31"/>
      <c r="AH623" s="124"/>
      <c r="AI623" s="128"/>
      <c r="AJ623" s="145"/>
      <c r="AL623" s="353">
        <f t="shared" si="41"/>
        <v>0</v>
      </c>
      <c r="AM623" s="354">
        <f t="shared" si="42"/>
        <v>0</v>
      </c>
      <c r="AN623" s="355"/>
      <c r="AO623" s="353">
        <f t="shared" si="43"/>
        <v>0</v>
      </c>
      <c r="AP623" s="354">
        <f t="shared" si="44"/>
        <v>0</v>
      </c>
    </row>
    <row r="624" spans="1:42" ht="15.75" hidden="1" outlineLevel="1" x14ac:dyDescent="0.25">
      <c r="A624" s="7"/>
      <c r="B624" s="38">
        <v>608</v>
      </c>
      <c r="C624" s="89"/>
      <c r="D624" s="45"/>
      <c r="E624" s="137"/>
      <c r="F624" s="90"/>
      <c r="G624" s="49"/>
      <c r="H624" s="70"/>
      <c r="I624" s="76"/>
      <c r="J624" s="103"/>
      <c r="K624" s="19"/>
      <c r="L624" s="212"/>
      <c r="M624" s="18"/>
      <c r="N624" s="213"/>
      <c r="O624" s="209"/>
      <c r="P624" s="18"/>
      <c r="Q624" s="18"/>
      <c r="R624" s="19"/>
      <c r="S624" s="58"/>
      <c r="T624" s="180"/>
      <c r="U624" s="109"/>
      <c r="V624" s="273"/>
      <c r="W624" s="109"/>
      <c r="X624" s="276"/>
      <c r="Y624" s="175"/>
      <c r="Z624" s="222"/>
      <c r="AA624" s="223"/>
      <c r="AB624" s="173"/>
      <c r="AC624" s="174"/>
      <c r="AD624" s="120"/>
      <c r="AE624" s="118"/>
      <c r="AF624" s="196"/>
      <c r="AG624" s="31"/>
      <c r="AH624" s="124"/>
      <c r="AI624" s="127"/>
      <c r="AJ624" s="145"/>
      <c r="AL624" s="353">
        <f t="shared" si="41"/>
        <v>0</v>
      </c>
      <c r="AM624" s="354">
        <f t="shared" si="42"/>
        <v>0</v>
      </c>
      <c r="AN624" s="355"/>
      <c r="AO624" s="353">
        <f t="shared" si="43"/>
        <v>0</v>
      </c>
      <c r="AP624" s="354">
        <f t="shared" si="44"/>
        <v>0</v>
      </c>
    </row>
    <row r="625" spans="1:42" ht="15.75" hidden="1" outlineLevel="1" x14ac:dyDescent="0.25">
      <c r="A625" s="7"/>
      <c r="B625" s="38">
        <v>609</v>
      </c>
      <c r="C625" s="89"/>
      <c r="D625" s="45"/>
      <c r="E625" s="137"/>
      <c r="F625" s="90"/>
      <c r="G625" s="49"/>
      <c r="H625" s="70"/>
      <c r="I625" s="76"/>
      <c r="J625" s="103"/>
      <c r="K625" s="19"/>
      <c r="L625" s="212"/>
      <c r="M625" s="18"/>
      <c r="N625" s="213"/>
      <c r="O625" s="209"/>
      <c r="P625" s="18"/>
      <c r="Q625" s="18"/>
      <c r="R625" s="19"/>
      <c r="S625" s="58"/>
      <c r="T625" s="180"/>
      <c r="U625" s="109"/>
      <c r="V625" s="273"/>
      <c r="W625" s="109"/>
      <c r="X625" s="276"/>
      <c r="Y625" s="175"/>
      <c r="Z625" s="222"/>
      <c r="AA625" s="223"/>
      <c r="AB625" s="173"/>
      <c r="AC625" s="174"/>
      <c r="AD625" s="120"/>
      <c r="AE625" s="118"/>
      <c r="AF625" s="196"/>
      <c r="AG625" s="31"/>
      <c r="AH625" s="124"/>
      <c r="AI625" s="127"/>
      <c r="AJ625" s="145"/>
      <c r="AL625" s="353">
        <f t="shared" si="41"/>
        <v>0</v>
      </c>
      <c r="AM625" s="354">
        <f t="shared" si="42"/>
        <v>0</v>
      </c>
      <c r="AN625" s="355"/>
      <c r="AO625" s="353">
        <f t="shared" si="43"/>
        <v>0</v>
      </c>
      <c r="AP625" s="354">
        <f t="shared" si="44"/>
        <v>0</v>
      </c>
    </row>
    <row r="626" spans="1:42" ht="15.75" hidden="1" outlineLevel="1" x14ac:dyDescent="0.25">
      <c r="A626" s="7"/>
      <c r="B626" s="38">
        <v>610</v>
      </c>
      <c r="C626" s="89"/>
      <c r="D626" s="45"/>
      <c r="E626" s="137"/>
      <c r="F626" s="77"/>
      <c r="G626" s="49"/>
      <c r="H626" s="55"/>
      <c r="I626" s="76"/>
      <c r="J626" s="103"/>
      <c r="K626" s="19"/>
      <c r="L626" s="212"/>
      <c r="M626" s="18"/>
      <c r="N626" s="213"/>
      <c r="O626" s="209"/>
      <c r="P626" s="18"/>
      <c r="Q626" s="18"/>
      <c r="R626" s="19"/>
      <c r="S626" s="58"/>
      <c r="T626" s="180"/>
      <c r="U626" s="109"/>
      <c r="V626" s="273"/>
      <c r="W626" s="109"/>
      <c r="X626" s="276"/>
      <c r="Y626" s="175"/>
      <c r="Z626" s="222"/>
      <c r="AA626" s="223"/>
      <c r="AB626" s="173"/>
      <c r="AC626" s="174"/>
      <c r="AD626" s="120"/>
      <c r="AE626" s="118"/>
      <c r="AF626" s="197"/>
      <c r="AG626" s="31"/>
      <c r="AH626" s="124"/>
      <c r="AI626" s="127"/>
      <c r="AJ626" s="145"/>
      <c r="AL626" s="353">
        <f t="shared" si="41"/>
        <v>0</v>
      </c>
      <c r="AM626" s="354">
        <f t="shared" si="42"/>
        <v>0</v>
      </c>
      <c r="AN626" s="355"/>
      <c r="AO626" s="353">
        <f t="shared" si="43"/>
        <v>0</v>
      </c>
      <c r="AP626" s="354">
        <f t="shared" si="44"/>
        <v>0</v>
      </c>
    </row>
    <row r="627" spans="1:42" ht="15.75" hidden="1" outlineLevel="1" x14ac:dyDescent="0.25">
      <c r="A627" s="7"/>
      <c r="B627" s="38">
        <v>611</v>
      </c>
      <c r="C627" s="89"/>
      <c r="D627" s="45"/>
      <c r="E627" s="137"/>
      <c r="F627" s="77"/>
      <c r="G627" s="49"/>
      <c r="H627" s="56"/>
      <c r="I627" s="76"/>
      <c r="J627" s="103"/>
      <c r="K627" s="19"/>
      <c r="L627" s="212"/>
      <c r="M627" s="18"/>
      <c r="N627" s="213"/>
      <c r="O627" s="209"/>
      <c r="P627" s="18"/>
      <c r="Q627" s="18"/>
      <c r="R627" s="19"/>
      <c r="S627" s="58"/>
      <c r="T627" s="180"/>
      <c r="U627" s="109"/>
      <c r="V627" s="273"/>
      <c r="W627" s="109"/>
      <c r="X627" s="276"/>
      <c r="Y627" s="175"/>
      <c r="Z627" s="222"/>
      <c r="AA627" s="223"/>
      <c r="AB627" s="173"/>
      <c r="AC627" s="174"/>
      <c r="AD627" s="120"/>
      <c r="AE627" s="118"/>
      <c r="AF627" s="197"/>
      <c r="AG627" s="31"/>
      <c r="AH627" s="124"/>
      <c r="AI627" s="127"/>
      <c r="AJ627" s="145"/>
      <c r="AL627" s="353">
        <f t="shared" si="41"/>
        <v>0</v>
      </c>
      <c r="AM627" s="354">
        <f t="shared" si="42"/>
        <v>0</v>
      </c>
      <c r="AN627" s="355"/>
      <c r="AO627" s="353">
        <f t="shared" si="43"/>
        <v>0</v>
      </c>
      <c r="AP627" s="354">
        <f t="shared" si="44"/>
        <v>0</v>
      </c>
    </row>
    <row r="628" spans="1:42" ht="15.75" hidden="1" outlineLevel="1" x14ac:dyDescent="0.25">
      <c r="A628" s="7"/>
      <c r="B628" s="38">
        <v>612</v>
      </c>
      <c r="C628" s="89"/>
      <c r="D628" s="45"/>
      <c r="E628" s="137"/>
      <c r="F628" s="77"/>
      <c r="G628" s="49"/>
      <c r="H628" s="55"/>
      <c r="I628" s="76"/>
      <c r="J628" s="103"/>
      <c r="K628" s="19"/>
      <c r="L628" s="212"/>
      <c r="M628" s="18"/>
      <c r="N628" s="213"/>
      <c r="O628" s="209"/>
      <c r="P628" s="18"/>
      <c r="Q628" s="18"/>
      <c r="R628" s="19"/>
      <c r="S628" s="58"/>
      <c r="T628" s="180"/>
      <c r="U628" s="109"/>
      <c r="V628" s="273"/>
      <c r="W628" s="109"/>
      <c r="X628" s="276"/>
      <c r="Y628" s="175"/>
      <c r="Z628" s="222"/>
      <c r="AA628" s="223"/>
      <c r="AB628" s="173"/>
      <c r="AC628" s="174"/>
      <c r="AD628" s="120"/>
      <c r="AE628" s="118"/>
      <c r="AF628" s="197"/>
      <c r="AG628" s="31"/>
      <c r="AH628" s="124"/>
      <c r="AI628" s="127"/>
      <c r="AJ628" s="145"/>
      <c r="AL628" s="353">
        <f t="shared" si="41"/>
        <v>0</v>
      </c>
      <c r="AM628" s="354">
        <f t="shared" si="42"/>
        <v>0</v>
      </c>
      <c r="AN628" s="355"/>
      <c r="AO628" s="353">
        <f t="shared" si="43"/>
        <v>0</v>
      </c>
      <c r="AP628" s="354">
        <f t="shared" si="44"/>
        <v>0</v>
      </c>
    </row>
    <row r="629" spans="1:42" ht="15.75" hidden="1" outlineLevel="1" x14ac:dyDescent="0.25">
      <c r="A629" s="7"/>
      <c r="B629" s="38">
        <v>613</v>
      </c>
      <c r="C629" s="89"/>
      <c r="D629" s="45"/>
      <c r="E629" s="137"/>
      <c r="F629" s="77"/>
      <c r="G629" s="49"/>
      <c r="H629" s="56"/>
      <c r="I629" s="77"/>
      <c r="J629" s="103"/>
      <c r="K629" s="19"/>
      <c r="L629" s="212"/>
      <c r="M629" s="18"/>
      <c r="N629" s="213"/>
      <c r="O629" s="209"/>
      <c r="P629" s="18"/>
      <c r="Q629" s="18"/>
      <c r="R629" s="19"/>
      <c r="S629" s="58"/>
      <c r="T629" s="180"/>
      <c r="U629" s="109"/>
      <c r="V629" s="273"/>
      <c r="W629" s="109"/>
      <c r="X629" s="276"/>
      <c r="Y629" s="175"/>
      <c r="Z629" s="222"/>
      <c r="AA629" s="223"/>
      <c r="AB629" s="173"/>
      <c r="AC629" s="174"/>
      <c r="AD629" s="120"/>
      <c r="AE629" s="118"/>
      <c r="AF629" s="197"/>
      <c r="AG629" s="31"/>
      <c r="AH629" s="124"/>
      <c r="AI629" s="127"/>
      <c r="AJ629" s="145"/>
      <c r="AL629" s="353">
        <f t="shared" si="41"/>
        <v>0</v>
      </c>
      <c r="AM629" s="354">
        <f t="shared" si="42"/>
        <v>0</v>
      </c>
      <c r="AN629" s="355"/>
      <c r="AO629" s="353">
        <f t="shared" si="43"/>
        <v>0</v>
      </c>
      <c r="AP629" s="354">
        <f t="shared" si="44"/>
        <v>0</v>
      </c>
    </row>
    <row r="630" spans="1:42" ht="15.75" hidden="1" outlineLevel="1" x14ac:dyDescent="0.25">
      <c r="A630" s="7"/>
      <c r="B630" s="38">
        <v>614</v>
      </c>
      <c r="C630" s="89"/>
      <c r="D630" s="45"/>
      <c r="E630" s="137"/>
      <c r="F630" s="77"/>
      <c r="G630" s="49"/>
      <c r="H630" s="55"/>
      <c r="I630" s="77"/>
      <c r="J630" s="103"/>
      <c r="K630" s="19"/>
      <c r="L630" s="212"/>
      <c r="M630" s="18"/>
      <c r="N630" s="213"/>
      <c r="O630" s="209"/>
      <c r="P630" s="18"/>
      <c r="Q630" s="18"/>
      <c r="R630" s="19"/>
      <c r="S630" s="58"/>
      <c r="T630" s="180"/>
      <c r="U630" s="109"/>
      <c r="V630" s="273"/>
      <c r="W630" s="109"/>
      <c r="X630" s="276"/>
      <c r="Y630" s="175"/>
      <c r="Z630" s="222"/>
      <c r="AA630" s="223"/>
      <c r="AB630" s="173"/>
      <c r="AC630" s="174"/>
      <c r="AD630" s="120"/>
      <c r="AE630" s="118"/>
      <c r="AF630" s="197"/>
      <c r="AG630" s="31"/>
      <c r="AH630" s="124"/>
      <c r="AI630" s="127"/>
      <c r="AJ630" s="145"/>
      <c r="AL630" s="353">
        <f t="shared" si="41"/>
        <v>0</v>
      </c>
      <c r="AM630" s="354">
        <f t="shared" si="42"/>
        <v>0</v>
      </c>
      <c r="AN630" s="355"/>
      <c r="AO630" s="353">
        <f t="shared" si="43"/>
        <v>0</v>
      </c>
      <c r="AP630" s="354">
        <f t="shared" si="44"/>
        <v>0</v>
      </c>
    </row>
    <row r="631" spans="1:42" ht="15.75" hidden="1" outlineLevel="1" x14ac:dyDescent="0.25">
      <c r="A631" s="7"/>
      <c r="B631" s="38">
        <v>615</v>
      </c>
      <c r="C631" s="89"/>
      <c r="D631" s="45"/>
      <c r="E631" s="137"/>
      <c r="F631" s="93"/>
      <c r="G631" s="49"/>
      <c r="H631" s="70"/>
      <c r="I631" s="76"/>
      <c r="J631" s="103"/>
      <c r="K631" s="19"/>
      <c r="L631" s="212"/>
      <c r="M631" s="18"/>
      <c r="N631" s="213"/>
      <c r="O631" s="209"/>
      <c r="P631" s="18"/>
      <c r="Q631" s="18"/>
      <c r="R631" s="19"/>
      <c r="S631" s="58"/>
      <c r="T631" s="180"/>
      <c r="U631" s="109"/>
      <c r="V631" s="273"/>
      <c r="W631" s="109"/>
      <c r="X631" s="276"/>
      <c r="Y631" s="175"/>
      <c r="Z631" s="222"/>
      <c r="AA631" s="223"/>
      <c r="AB631" s="173"/>
      <c r="AC631" s="174"/>
      <c r="AD631" s="120"/>
      <c r="AE631" s="118"/>
      <c r="AF631" s="196"/>
      <c r="AG631" s="31"/>
      <c r="AH631" s="124"/>
      <c r="AI631" s="127"/>
      <c r="AJ631" s="145"/>
      <c r="AL631" s="353">
        <f t="shared" si="41"/>
        <v>0</v>
      </c>
      <c r="AM631" s="354">
        <f t="shared" si="42"/>
        <v>0</v>
      </c>
      <c r="AN631" s="355"/>
      <c r="AO631" s="353">
        <f t="shared" si="43"/>
        <v>0</v>
      </c>
      <c r="AP631" s="354">
        <f t="shared" si="44"/>
        <v>0</v>
      </c>
    </row>
    <row r="632" spans="1:42" ht="15.75" hidden="1" outlineLevel="1" x14ac:dyDescent="0.25">
      <c r="A632" s="7"/>
      <c r="B632" s="38">
        <v>616</v>
      </c>
      <c r="C632" s="89"/>
      <c r="D632" s="45"/>
      <c r="E632" s="137"/>
      <c r="F632" s="90"/>
      <c r="G632" s="49"/>
      <c r="H632" s="70"/>
      <c r="I632" s="76"/>
      <c r="J632" s="103"/>
      <c r="K632" s="19"/>
      <c r="L632" s="212"/>
      <c r="M632" s="18"/>
      <c r="N632" s="213"/>
      <c r="O632" s="209"/>
      <c r="P632" s="18"/>
      <c r="Q632" s="18"/>
      <c r="R632" s="19"/>
      <c r="S632" s="58"/>
      <c r="T632" s="180"/>
      <c r="U632" s="109"/>
      <c r="V632" s="273"/>
      <c r="W632" s="109"/>
      <c r="X632" s="276"/>
      <c r="Y632" s="175"/>
      <c r="Z632" s="222"/>
      <c r="AA632" s="223"/>
      <c r="AB632" s="173"/>
      <c r="AC632" s="174"/>
      <c r="AD632" s="120"/>
      <c r="AE632" s="118"/>
      <c r="AF632" s="196"/>
      <c r="AG632" s="31"/>
      <c r="AH632" s="124"/>
      <c r="AI632" s="127"/>
      <c r="AJ632" s="145"/>
      <c r="AL632" s="353">
        <f t="shared" si="41"/>
        <v>0</v>
      </c>
      <c r="AM632" s="354">
        <f t="shared" si="42"/>
        <v>0</v>
      </c>
      <c r="AN632" s="355"/>
      <c r="AO632" s="353">
        <f t="shared" si="43"/>
        <v>0</v>
      </c>
      <c r="AP632" s="354">
        <f t="shared" si="44"/>
        <v>0</v>
      </c>
    </row>
    <row r="633" spans="1:42" ht="15.75" hidden="1" outlineLevel="1" x14ac:dyDescent="0.25">
      <c r="A633" s="7"/>
      <c r="B633" s="38">
        <v>617</v>
      </c>
      <c r="C633" s="89"/>
      <c r="D633" s="45"/>
      <c r="E633" s="137"/>
      <c r="F633" s="77"/>
      <c r="G633" s="51"/>
      <c r="H633" s="55"/>
      <c r="I633" s="77"/>
      <c r="J633" s="103"/>
      <c r="K633" s="19"/>
      <c r="L633" s="212"/>
      <c r="M633" s="18"/>
      <c r="N633" s="213"/>
      <c r="O633" s="209"/>
      <c r="P633" s="18"/>
      <c r="Q633" s="18"/>
      <c r="R633" s="19"/>
      <c r="S633" s="58"/>
      <c r="T633" s="180"/>
      <c r="U633" s="109"/>
      <c r="V633" s="273"/>
      <c r="W633" s="109"/>
      <c r="X633" s="276"/>
      <c r="Y633" s="175"/>
      <c r="Z633" s="222"/>
      <c r="AA633" s="223"/>
      <c r="AB633" s="173"/>
      <c r="AC633" s="174"/>
      <c r="AD633" s="120"/>
      <c r="AE633" s="118"/>
      <c r="AF633" s="198"/>
      <c r="AG633" s="31"/>
      <c r="AH633" s="124"/>
      <c r="AI633" s="127"/>
      <c r="AJ633" s="145"/>
      <c r="AL633" s="353">
        <f t="shared" si="41"/>
        <v>0</v>
      </c>
      <c r="AM633" s="354">
        <f t="shared" si="42"/>
        <v>0</v>
      </c>
      <c r="AN633" s="355"/>
      <c r="AO633" s="353">
        <f t="shared" si="43"/>
        <v>0</v>
      </c>
      <c r="AP633" s="354">
        <f t="shared" si="44"/>
        <v>0</v>
      </c>
    </row>
    <row r="634" spans="1:42" ht="15.75" hidden="1" outlineLevel="1" x14ac:dyDescent="0.25">
      <c r="A634" s="7"/>
      <c r="B634" s="38">
        <v>618</v>
      </c>
      <c r="C634" s="89"/>
      <c r="D634" s="45"/>
      <c r="E634" s="137"/>
      <c r="F634" s="90"/>
      <c r="G634" s="48"/>
      <c r="H634" s="70"/>
      <c r="I634" s="76"/>
      <c r="J634" s="103"/>
      <c r="K634" s="19"/>
      <c r="L634" s="212"/>
      <c r="M634" s="18"/>
      <c r="N634" s="213"/>
      <c r="O634" s="209"/>
      <c r="P634" s="18"/>
      <c r="Q634" s="18"/>
      <c r="R634" s="19"/>
      <c r="S634" s="58"/>
      <c r="T634" s="180"/>
      <c r="U634" s="109"/>
      <c r="V634" s="273"/>
      <c r="W634" s="109"/>
      <c r="X634" s="276"/>
      <c r="Y634" s="175"/>
      <c r="Z634" s="222"/>
      <c r="AA634" s="223"/>
      <c r="AB634" s="173"/>
      <c r="AC634" s="174"/>
      <c r="AD634" s="120"/>
      <c r="AE634" s="118"/>
      <c r="AF634" s="196"/>
      <c r="AG634" s="31"/>
      <c r="AH634" s="124"/>
      <c r="AI634" s="127"/>
      <c r="AJ634" s="145"/>
      <c r="AL634" s="353">
        <f t="shared" si="41"/>
        <v>0</v>
      </c>
      <c r="AM634" s="354">
        <f t="shared" si="42"/>
        <v>0</v>
      </c>
      <c r="AN634" s="355"/>
      <c r="AO634" s="353">
        <f t="shared" si="43"/>
        <v>0</v>
      </c>
      <c r="AP634" s="354">
        <f t="shared" si="44"/>
        <v>0</v>
      </c>
    </row>
    <row r="635" spans="1:42" ht="15.75" hidden="1" outlineLevel="1" x14ac:dyDescent="0.25">
      <c r="A635" s="7"/>
      <c r="B635" s="38">
        <v>619</v>
      </c>
      <c r="C635" s="89"/>
      <c r="D635" s="45"/>
      <c r="E635" s="137"/>
      <c r="F635" s="77"/>
      <c r="G635" s="51"/>
      <c r="H635" s="55"/>
      <c r="I635" s="78"/>
      <c r="J635" s="103"/>
      <c r="K635" s="19"/>
      <c r="L635" s="212"/>
      <c r="M635" s="18"/>
      <c r="N635" s="213"/>
      <c r="O635" s="209"/>
      <c r="P635" s="18"/>
      <c r="Q635" s="18"/>
      <c r="R635" s="19"/>
      <c r="S635" s="58"/>
      <c r="T635" s="180"/>
      <c r="U635" s="109"/>
      <c r="V635" s="273"/>
      <c r="W635" s="109"/>
      <c r="X635" s="276"/>
      <c r="Y635" s="175"/>
      <c r="Z635" s="222"/>
      <c r="AA635" s="223"/>
      <c r="AB635" s="173"/>
      <c r="AC635" s="174"/>
      <c r="AD635" s="120"/>
      <c r="AE635" s="118"/>
      <c r="AF635" s="196"/>
      <c r="AG635" s="31"/>
      <c r="AH635" s="124"/>
      <c r="AI635" s="127"/>
      <c r="AJ635" s="145"/>
      <c r="AL635" s="353">
        <f t="shared" si="41"/>
        <v>0</v>
      </c>
      <c r="AM635" s="354">
        <f t="shared" si="42"/>
        <v>0</v>
      </c>
      <c r="AN635" s="355"/>
      <c r="AO635" s="353">
        <f t="shared" si="43"/>
        <v>0</v>
      </c>
      <c r="AP635" s="354">
        <f t="shared" si="44"/>
        <v>0</v>
      </c>
    </row>
    <row r="636" spans="1:42" ht="15.75" hidden="1" outlineLevel="1" x14ac:dyDescent="0.25">
      <c r="A636" s="7"/>
      <c r="B636" s="38">
        <v>620</v>
      </c>
      <c r="C636" s="89"/>
      <c r="D636" s="45"/>
      <c r="E636" s="137"/>
      <c r="F636" s="90"/>
      <c r="G636" s="48"/>
      <c r="H636" s="70"/>
      <c r="I636" s="76"/>
      <c r="J636" s="103"/>
      <c r="K636" s="19"/>
      <c r="L636" s="212"/>
      <c r="M636" s="18"/>
      <c r="N636" s="213"/>
      <c r="O636" s="209"/>
      <c r="P636" s="18"/>
      <c r="Q636" s="18"/>
      <c r="R636" s="19"/>
      <c r="S636" s="58"/>
      <c r="T636" s="180"/>
      <c r="U636" s="109"/>
      <c r="V636" s="273"/>
      <c r="W636" s="109"/>
      <c r="X636" s="276"/>
      <c r="Y636" s="175"/>
      <c r="Z636" s="222"/>
      <c r="AA636" s="223"/>
      <c r="AB636" s="173"/>
      <c r="AC636" s="174"/>
      <c r="AD636" s="120"/>
      <c r="AE636" s="118"/>
      <c r="AF636" s="196"/>
      <c r="AG636" s="31"/>
      <c r="AH636" s="124"/>
      <c r="AI636" s="127"/>
      <c r="AJ636" s="145"/>
      <c r="AL636" s="353">
        <f t="shared" si="41"/>
        <v>0</v>
      </c>
      <c r="AM636" s="354">
        <f t="shared" si="42"/>
        <v>0</v>
      </c>
      <c r="AN636" s="355"/>
      <c r="AO636" s="353">
        <f t="shared" si="43"/>
        <v>0</v>
      </c>
      <c r="AP636" s="354">
        <f t="shared" si="44"/>
        <v>0</v>
      </c>
    </row>
    <row r="637" spans="1:42" ht="15.75" hidden="1" outlineLevel="1" x14ac:dyDescent="0.25">
      <c r="A637" s="7"/>
      <c r="B637" s="38">
        <v>621</v>
      </c>
      <c r="C637" s="89"/>
      <c r="D637" s="45"/>
      <c r="E637" s="137"/>
      <c r="F637" s="90"/>
      <c r="G637" s="48"/>
      <c r="H637" s="70"/>
      <c r="I637" s="77"/>
      <c r="J637" s="103"/>
      <c r="K637" s="19"/>
      <c r="L637" s="212"/>
      <c r="M637" s="18"/>
      <c r="N637" s="213"/>
      <c r="O637" s="209"/>
      <c r="P637" s="18"/>
      <c r="Q637" s="18"/>
      <c r="R637" s="19"/>
      <c r="S637" s="58"/>
      <c r="T637" s="180"/>
      <c r="U637" s="109"/>
      <c r="V637" s="273"/>
      <c r="W637" s="109"/>
      <c r="X637" s="276"/>
      <c r="Y637" s="175"/>
      <c r="Z637" s="222"/>
      <c r="AA637" s="223"/>
      <c r="AB637" s="173"/>
      <c r="AC637" s="174"/>
      <c r="AD637" s="120"/>
      <c r="AE637" s="118"/>
      <c r="AF637" s="196"/>
      <c r="AG637" s="31"/>
      <c r="AH637" s="124"/>
      <c r="AI637" s="127"/>
      <c r="AJ637" s="145"/>
      <c r="AL637" s="353">
        <f t="shared" si="41"/>
        <v>0</v>
      </c>
      <c r="AM637" s="354">
        <f t="shared" si="42"/>
        <v>0</v>
      </c>
      <c r="AN637" s="355"/>
      <c r="AO637" s="353">
        <f t="shared" si="43"/>
        <v>0</v>
      </c>
      <c r="AP637" s="354">
        <f t="shared" si="44"/>
        <v>0</v>
      </c>
    </row>
    <row r="638" spans="1:42" ht="15.75" hidden="1" outlineLevel="1" x14ac:dyDescent="0.25">
      <c r="A638" s="7"/>
      <c r="B638" s="38">
        <v>622</v>
      </c>
      <c r="C638" s="89"/>
      <c r="D638" s="45"/>
      <c r="E638" s="137"/>
      <c r="F638" s="94"/>
      <c r="G638" s="44"/>
      <c r="H638" s="55"/>
      <c r="I638" s="78"/>
      <c r="J638" s="103"/>
      <c r="K638" s="19"/>
      <c r="L638" s="212"/>
      <c r="M638" s="18"/>
      <c r="N638" s="213"/>
      <c r="O638" s="209"/>
      <c r="P638" s="18"/>
      <c r="Q638" s="18"/>
      <c r="R638" s="19"/>
      <c r="S638" s="58"/>
      <c r="T638" s="180"/>
      <c r="U638" s="109"/>
      <c r="V638" s="273"/>
      <c r="W638" s="109"/>
      <c r="X638" s="276"/>
      <c r="Y638" s="175"/>
      <c r="Z638" s="222"/>
      <c r="AA638" s="223"/>
      <c r="AB638" s="173"/>
      <c r="AC638" s="174"/>
      <c r="AD638" s="120"/>
      <c r="AE638" s="118"/>
      <c r="AF638" s="196"/>
      <c r="AG638" s="31"/>
      <c r="AH638" s="124"/>
      <c r="AI638" s="127"/>
      <c r="AJ638" s="145"/>
      <c r="AL638" s="353">
        <f t="shared" si="41"/>
        <v>0</v>
      </c>
      <c r="AM638" s="354">
        <f t="shared" si="42"/>
        <v>0</v>
      </c>
      <c r="AN638" s="355"/>
      <c r="AO638" s="353">
        <f t="shared" si="43"/>
        <v>0</v>
      </c>
      <c r="AP638" s="354">
        <f t="shared" si="44"/>
        <v>0</v>
      </c>
    </row>
    <row r="639" spans="1:42" ht="15.75" hidden="1" outlineLevel="1" x14ac:dyDescent="0.25">
      <c r="A639" s="7"/>
      <c r="B639" s="38">
        <v>623</v>
      </c>
      <c r="C639" s="89"/>
      <c r="D639" s="45"/>
      <c r="E639" s="137"/>
      <c r="F639" s="90"/>
      <c r="G639" s="48"/>
      <c r="H639" s="70"/>
      <c r="I639" s="76"/>
      <c r="J639" s="103"/>
      <c r="K639" s="19"/>
      <c r="L639" s="212"/>
      <c r="M639" s="18"/>
      <c r="N639" s="213"/>
      <c r="O639" s="209"/>
      <c r="P639" s="18"/>
      <c r="Q639" s="18"/>
      <c r="R639" s="19"/>
      <c r="S639" s="58"/>
      <c r="T639" s="180"/>
      <c r="U639" s="109"/>
      <c r="V639" s="273"/>
      <c r="W639" s="109"/>
      <c r="X639" s="276"/>
      <c r="Y639" s="175"/>
      <c r="Z639" s="222"/>
      <c r="AA639" s="223"/>
      <c r="AB639" s="173"/>
      <c r="AC639" s="174"/>
      <c r="AD639" s="120"/>
      <c r="AE639" s="118"/>
      <c r="AF639" s="196"/>
      <c r="AG639" s="31"/>
      <c r="AH639" s="124"/>
      <c r="AI639" s="127"/>
      <c r="AJ639" s="145"/>
      <c r="AL639" s="353">
        <f t="shared" si="41"/>
        <v>0</v>
      </c>
      <c r="AM639" s="354">
        <f t="shared" si="42"/>
        <v>0</v>
      </c>
      <c r="AN639" s="355"/>
      <c r="AO639" s="353">
        <f t="shared" si="43"/>
        <v>0</v>
      </c>
      <c r="AP639" s="354">
        <f t="shared" si="44"/>
        <v>0</v>
      </c>
    </row>
    <row r="640" spans="1:42" ht="15.75" hidden="1" outlineLevel="1" x14ac:dyDescent="0.25">
      <c r="A640" s="7"/>
      <c r="B640" s="38">
        <v>624</v>
      </c>
      <c r="C640" s="89"/>
      <c r="D640" s="45"/>
      <c r="E640" s="137"/>
      <c r="F640" s="94"/>
      <c r="G640" s="44"/>
      <c r="H640" s="55"/>
      <c r="I640" s="78"/>
      <c r="J640" s="103"/>
      <c r="K640" s="19"/>
      <c r="L640" s="212"/>
      <c r="M640" s="18"/>
      <c r="N640" s="213"/>
      <c r="O640" s="209"/>
      <c r="P640" s="18"/>
      <c r="Q640" s="18"/>
      <c r="R640" s="19"/>
      <c r="S640" s="58"/>
      <c r="T640" s="180"/>
      <c r="U640" s="109"/>
      <c r="V640" s="273"/>
      <c r="W640" s="109"/>
      <c r="X640" s="276"/>
      <c r="Y640" s="175"/>
      <c r="Z640" s="222"/>
      <c r="AA640" s="223"/>
      <c r="AB640" s="173"/>
      <c r="AC640" s="174"/>
      <c r="AD640" s="120"/>
      <c r="AE640" s="118"/>
      <c r="AF640" s="196"/>
      <c r="AG640" s="31"/>
      <c r="AH640" s="124"/>
      <c r="AI640" s="127"/>
      <c r="AJ640" s="145"/>
      <c r="AL640" s="353">
        <f t="shared" si="41"/>
        <v>0</v>
      </c>
      <c r="AM640" s="354">
        <f t="shared" si="42"/>
        <v>0</v>
      </c>
      <c r="AN640" s="355"/>
      <c r="AO640" s="353">
        <f t="shared" si="43"/>
        <v>0</v>
      </c>
      <c r="AP640" s="354">
        <f t="shared" si="44"/>
        <v>0</v>
      </c>
    </row>
    <row r="641" spans="1:42" ht="15.75" hidden="1" outlineLevel="1" x14ac:dyDescent="0.25">
      <c r="A641" s="7"/>
      <c r="B641" s="38">
        <v>625</v>
      </c>
      <c r="C641" s="89"/>
      <c r="D641" s="45"/>
      <c r="E641" s="137"/>
      <c r="F641" s="94"/>
      <c r="G641" s="44"/>
      <c r="H641" s="55"/>
      <c r="I641" s="78"/>
      <c r="J641" s="103"/>
      <c r="K641" s="19"/>
      <c r="L641" s="212"/>
      <c r="M641" s="18"/>
      <c r="N641" s="213"/>
      <c r="O641" s="209"/>
      <c r="P641" s="18"/>
      <c r="Q641" s="18"/>
      <c r="R641" s="19"/>
      <c r="S641" s="58"/>
      <c r="T641" s="180"/>
      <c r="U641" s="109"/>
      <c r="V641" s="273"/>
      <c r="W641" s="109"/>
      <c r="X641" s="276"/>
      <c r="Y641" s="175"/>
      <c r="Z641" s="222"/>
      <c r="AA641" s="223"/>
      <c r="AB641" s="173"/>
      <c r="AC641" s="174"/>
      <c r="AD641" s="120"/>
      <c r="AE641" s="118"/>
      <c r="AF641" s="196"/>
      <c r="AG641" s="31"/>
      <c r="AH641" s="124"/>
      <c r="AI641" s="127"/>
      <c r="AJ641" s="145"/>
      <c r="AL641" s="353">
        <f t="shared" si="41"/>
        <v>0</v>
      </c>
      <c r="AM641" s="354">
        <f t="shared" si="42"/>
        <v>0</v>
      </c>
      <c r="AN641" s="355"/>
      <c r="AO641" s="353">
        <f t="shared" si="43"/>
        <v>0</v>
      </c>
      <c r="AP641" s="354">
        <f t="shared" si="44"/>
        <v>0</v>
      </c>
    </row>
    <row r="642" spans="1:42" ht="15.75" hidden="1" outlineLevel="1" x14ac:dyDescent="0.25">
      <c r="A642" s="7"/>
      <c r="B642" s="38">
        <v>626</v>
      </c>
      <c r="C642" s="89"/>
      <c r="D642" s="45"/>
      <c r="E642" s="137"/>
      <c r="F642" s="80"/>
      <c r="G642" s="50"/>
      <c r="H642" s="56"/>
      <c r="I642" s="75"/>
      <c r="J642" s="102"/>
      <c r="K642" s="19"/>
      <c r="L642" s="212"/>
      <c r="M642" s="18"/>
      <c r="N642" s="213"/>
      <c r="O642" s="209"/>
      <c r="P642" s="18"/>
      <c r="Q642" s="18"/>
      <c r="R642" s="19"/>
      <c r="S642" s="58"/>
      <c r="T642" s="180"/>
      <c r="U642" s="109"/>
      <c r="V642" s="273"/>
      <c r="W642" s="109"/>
      <c r="X642" s="276"/>
      <c r="Y642" s="175"/>
      <c r="Z642" s="222"/>
      <c r="AA642" s="223"/>
      <c r="AB642" s="173"/>
      <c r="AC642" s="174"/>
      <c r="AD642" s="120"/>
      <c r="AE642" s="118"/>
      <c r="AF642" s="199"/>
      <c r="AG642" s="31"/>
      <c r="AH642" s="124"/>
      <c r="AI642" s="128"/>
      <c r="AJ642" s="145"/>
      <c r="AL642" s="353">
        <f t="shared" si="41"/>
        <v>0</v>
      </c>
      <c r="AM642" s="354">
        <f t="shared" si="42"/>
        <v>0</v>
      </c>
      <c r="AN642" s="355"/>
      <c r="AO642" s="353">
        <f t="shared" si="43"/>
        <v>0</v>
      </c>
      <c r="AP642" s="354">
        <f t="shared" si="44"/>
        <v>0</v>
      </c>
    </row>
    <row r="643" spans="1:42" ht="15.75" hidden="1" outlineLevel="1" x14ac:dyDescent="0.25">
      <c r="A643" s="7"/>
      <c r="B643" s="38">
        <v>627</v>
      </c>
      <c r="C643" s="89"/>
      <c r="D643" s="45"/>
      <c r="E643" s="137"/>
      <c r="F643" s="77"/>
      <c r="G643" s="50"/>
      <c r="H643" s="56"/>
      <c r="I643" s="76"/>
      <c r="J643" s="102"/>
      <c r="K643" s="19"/>
      <c r="L643" s="212"/>
      <c r="M643" s="18"/>
      <c r="N643" s="213"/>
      <c r="O643" s="209"/>
      <c r="P643" s="18"/>
      <c r="Q643" s="18"/>
      <c r="R643" s="19"/>
      <c r="S643" s="58"/>
      <c r="T643" s="180"/>
      <c r="U643" s="109"/>
      <c r="V643" s="273"/>
      <c r="W643" s="109"/>
      <c r="X643" s="276"/>
      <c r="Y643" s="175"/>
      <c r="Z643" s="222"/>
      <c r="AA643" s="223"/>
      <c r="AB643" s="173"/>
      <c r="AC643" s="174"/>
      <c r="AD643" s="120"/>
      <c r="AE643" s="118"/>
      <c r="AF643" s="197"/>
      <c r="AG643" s="31"/>
      <c r="AH643" s="124"/>
      <c r="AI643" s="127"/>
      <c r="AJ643" s="145"/>
      <c r="AL643" s="353">
        <f t="shared" si="41"/>
        <v>0</v>
      </c>
      <c r="AM643" s="354">
        <f t="shared" si="42"/>
        <v>0</v>
      </c>
      <c r="AN643" s="355"/>
      <c r="AO643" s="353">
        <f t="shared" si="43"/>
        <v>0</v>
      </c>
      <c r="AP643" s="354">
        <f t="shared" si="44"/>
        <v>0</v>
      </c>
    </row>
    <row r="644" spans="1:42" ht="15.75" hidden="1" outlineLevel="1" x14ac:dyDescent="0.25">
      <c r="A644" s="7"/>
      <c r="B644" s="38">
        <v>628</v>
      </c>
      <c r="C644" s="89"/>
      <c r="D644" s="45"/>
      <c r="E644" s="137"/>
      <c r="F644" s="77"/>
      <c r="G644" s="50"/>
      <c r="H644" s="56"/>
      <c r="I644" s="76"/>
      <c r="J644" s="102"/>
      <c r="K644" s="19"/>
      <c r="L644" s="212"/>
      <c r="M644" s="18"/>
      <c r="N644" s="213"/>
      <c r="O644" s="209"/>
      <c r="P644" s="18"/>
      <c r="Q644" s="18"/>
      <c r="R644" s="19"/>
      <c r="S644" s="58"/>
      <c r="T644" s="180"/>
      <c r="U644" s="109"/>
      <c r="V644" s="273"/>
      <c r="W644" s="109"/>
      <c r="X644" s="276"/>
      <c r="Y644" s="175"/>
      <c r="Z644" s="222"/>
      <c r="AA644" s="223"/>
      <c r="AB644" s="173"/>
      <c r="AC644" s="174"/>
      <c r="AD644" s="120"/>
      <c r="AE644" s="118"/>
      <c r="AF644" s="197"/>
      <c r="AG644" s="31"/>
      <c r="AH644" s="124"/>
      <c r="AI644" s="127"/>
      <c r="AJ644" s="145"/>
      <c r="AL644" s="353">
        <f t="shared" si="41"/>
        <v>0</v>
      </c>
      <c r="AM644" s="354">
        <f t="shared" si="42"/>
        <v>0</v>
      </c>
      <c r="AN644" s="355"/>
      <c r="AO644" s="353">
        <f t="shared" si="43"/>
        <v>0</v>
      </c>
      <c r="AP644" s="354">
        <f t="shared" si="44"/>
        <v>0</v>
      </c>
    </row>
    <row r="645" spans="1:42" ht="15.75" hidden="1" outlineLevel="1" x14ac:dyDescent="0.25">
      <c r="A645" s="7"/>
      <c r="B645" s="38">
        <v>629</v>
      </c>
      <c r="C645" s="89"/>
      <c r="D645" s="45"/>
      <c r="E645" s="137"/>
      <c r="F645" s="77"/>
      <c r="G645" s="50"/>
      <c r="H645" s="56"/>
      <c r="I645" s="76"/>
      <c r="J645" s="102"/>
      <c r="K645" s="19"/>
      <c r="L645" s="212"/>
      <c r="M645" s="18"/>
      <c r="N645" s="213"/>
      <c r="O645" s="209"/>
      <c r="P645" s="18"/>
      <c r="Q645" s="18"/>
      <c r="R645" s="19"/>
      <c r="S645" s="58"/>
      <c r="T645" s="180"/>
      <c r="U645" s="109"/>
      <c r="V645" s="273"/>
      <c r="W645" s="109"/>
      <c r="X645" s="276"/>
      <c r="Y645" s="175"/>
      <c r="Z645" s="222"/>
      <c r="AA645" s="223"/>
      <c r="AB645" s="173"/>
      <c r="AC645" s="174"/>
      <c r="AD645" s="120"/>
      <c r="AE645" s="118"/>
      <c r="AF645" s="197"/>
      <c r="AG645" s="31"/>
      <c r="AH645" s="124"/>
      <c r="AI645" s="127"/>
      <c r="AJ645" s="145"/>
      <c r="AL645" s="353">
        <f t="shared" si="41"/>
        <v>0</v>
      </c>
      <c r="AM645" s="354">
        <f t="shared" si="42"/>
        <v>0</v>
      </c>
      <c r="AN645" s="355"/>
      <c r="AO645" s="353">
        <f t="shared" si="43"/>
        <v>0</v>
      </c>
      <c r="AP645" s="354">
        <f t="shared" si="44"/>
        <v>0</v>
      </c>
    </row>
    <row r="646" spans="1:42" ht="15.75" hidden="1" outlineLevel="1" x14ac:dyDescent="0.25">
      <c r="A646" s="7"/>
      <c r="B646" s="38">
        <v>630</v>
      </c>
      <c r="C646" s="89"/>
      <c r="D646" s="45"/>
      <c r="E646" s="137"/>
      <c r="F646" s="77"/>
      <c r="G646" s="50"/>
      <c r="H646" s="56"/>
      <c r="I646" s="76"/>
      <c r="J646" s="102"/>
      <c r="K646" s="19"/>
      <c r="L646" s="212"/>
      <c r="M646" s="18"/>
      <c r="N646" s="213"/>
      <c r="O646" s="209"/>
      <c r="P646" s="18"/>
      <c r="Q646" s="18"/>
      <c r="R646" s="19"/>
      <c r="S646" s="58"/>
      <c r="T646" s="180"/>
      <c r="U646" s="109"/>
      <c r="V646" s="273"/>
      <c r="W646" s="109"/>
      <c r="X646" s="276"/>
      <c r="Y646" s="175"/>
      <c r="Z646" s="222"/>
      <c r="AA646" s="223"/>
      <c r="AB646" s="173"/>
      <c r="AC646" s="174"/>
      <c r="AD646" s="120"/>
      <c r="AE646" s="118"/>
      <c r="AF646" s="197"/>
      <c r="AG646" s="31"/>
      <c r="AH646" s="124"/>
      <c r="AI646" s="127"/>
      <c r="AJ646" s="145"/>
      <c r="AL646" s="353">
        <f t="shared" si="41"/>
        <v>0</v>
      </c>
      <c r="AM646" s="354">
        <f t="shared" si="42"/>
        <v>0</v>
      </c>
      <c r="AN646" s="355"/>
      <c r="AO646" s="353">
        <f t="shared" si="43"/>
        <v>0</v>
      </c>
      <c r="AP646" s="354">
        <f t="shared" si="44"/>
        <v>0</v>
      </c>
    </row>
    <row r="647" spans="1:42" ht="15.75" hidden="1" outlineLevel="1" x14ac:dyDescent="0.25">
      <c r="A647" s="7"/>
      <c r="B647" s="38">
        <v>631</v>
      </c>
      <c r="C647" s="89"/>
      <c r="D647" s="45"/>
      <c r="E647" s="137"/>
      <c r="F647" s="77"/>
      <c r="G647" s="50"/>
      <c r="H647" s="56"/>
      <c r="I647" s="76"/>
      <c r="J647" s="102"/>
      <c r="K647" s="19"/>
      <c r="L647" s="212"/>
      <c r="M647" s="18"/>
      <c r="N647" s="213"/>
      <c r="O647" s="209"/>
      <c r="P647" s="18"/>
      <c r="Q647" s="18"/>
      <c r="R647" s="19"/>
      <c r="S647" s="58"/>
      <c r="T647" s="180"/>
      <c r="U647" s="109"/>
      <c r="V647" s="273"/>
      <c r="W647" s="109"/>
      <c r="X647" s="276"/>
      <c r="Y647" s="175"/>
      <c r="Z647" s="222"/>
      <c r="AA647" s="223"/>
      <c r="AB647" s="173"/>
      <c r="AC647" s="174"/>
      <c r="AD647" s="120"/>
      <c r="AE647" s="118"/>
      <c r="AF647" s="197"/>
      <c r="AG647" s="31"/>
      <c r="AH647" s="124"/>
      <c r="AI647" s="127"/>
      <c r="AJ647" s="145"/>
      <c r="AL647" s="353">
        <f t="shared" si="41"/>
        <v>0</v>
      </c>
      <c r="AM647" s="354">
        <f t="shared" si="42"/>
        <v>0</v>
      </c>
      <c r="AN647" s="355"/>
      <c r="AO647" s="353">
        <f t="shared" si="43"/>
        <v>0</v>
      </c>
      <c r="AP647" s="354">
        <f t="shared" si="44"/>
        <v>0</v>
      </c>
    </row>
    <row r="648" spans="1:42" ht="15.75" hidden="1" outlineLevel="1" x14ac:dyDescent="0.25">
      <c r="A648" s="7"/>
      <c r="B648" s="38">
        <v>632</v>
      </c>
      <c r="C648" s="89"/>
      <c r="D648" s="45"/>
      <c r="E648" s="137"/>
      <c r="F648" s="77"/>
      <c r="G648" s="50"/>
      <c r="H648" s="56"/>
      <c r="I648" s="76"/>
      <c r="J648" s="102"/>
      <c r="K648" s="19"/>
      <c r="L648" s="212"/>
      <c r="M648" s="18"/>
      <c r="N648" s="213"/>
      <c r="O648" s="209"/>
      <c r="P648" s="18"/>
      <c r="Q648" s="18"/>
      <c r="R648" s="19"/>
      <c r="S648" s="58"/>
      <c r="T648" s="180"/>
      <c r="U648" s="109"/>
      <c r="V648" s="273"/>
      <c r="W648" s="109"/>
      <c r="X648" s="276"/>
      <c r="Y648" s="175"/>
      <c r="Z648" s="222"/>
      <c r="AA648" s="223"/>
      <c r="AB648" s="173"/>
      <c r="AC648" s="174"/>
      <c r="AD648" s="120"/>
      <c r="AE648" s="118"/>
      <c r="AF648" s="197"/>
      <c r="AG648" s="31"/>
      <c r="AH648" s="124"/>
      <c r="AI648" s="127"/>
      <c r="AJ648" s="145"/>
      <c r="AL648" s="353">
        <f t="shared" si="41"/>
        <v>0</v>
      </c>
      <c r="AM648" s="354">
        <f t="shared" si="42"/>
        <v>0</v>
      </c>
      <c r="AN648" s="355"/>
      <c r="AO648" s="353">
        <f t="shared" si="43"/>
        <v>0</v>
      </c>
      <c r="AP648" s="354">
        <f t="shared" si="44"/>
        <v>0</v>
      </c>
    </row>
    <row r="649" spans="1:42" ht="15.75" hidden="1" outlineLevel="1" x14ac:dyDescent="0.25">
      <c r="A649" s="7"/>
      <c r="B649" s="38">
        <v>633</v>
      </c>
      <c r="C649" s="89"/>
      <c r="D649" s="45"/>
      <c r="E649" s="137"/>
      <c r="F649" s="77"/>
      <c r="G649" s="50"/>
      <c r="H649" s="56"/>
      <c r="I649" s="76"/>
      <c r="J649" s="102"/>
      <c r="K649" s="19"/>
      <c r="L649" s="212"/>
      <c r="M649" s="18"/>
      <c r="N649" s="213"/>
      <c r="O649" s="209"/>
      <c r="P649" s="18"/>
      <c r="Q649" s="18"/>
      <c r="R649" s="19"/>
      <c r="S649" s="58"/>
      <c r="T649" s="180"/>
      <c r="U649" s="109"/>
      <c r="V649" s="273"/>
      <c r="W649" s="109"/>
      <c r="X649" s="276"/>
      <c r="Y649" s="175"/>
      <c r="Z649" s="222"/>
      <c r="AA649" s="223"/>
      <c r="AB649" s="173"/>
      <c r="AC649" s="174"/>
      <c r="AD649" s="120"/>
      <c r="AE649" s="118"/>
      <c r="AF649" s="197"/>
      <c r="AG649" s="31"/>
      <c r="AH649" s="124"/>
      <c r="AI649" s="127"/>
      <c r="AJ649" s="145"/>
      <c r="AL649" s="353">
        <f t="shared" si="41"/>
        <v>0</v>
      </c>
      <c r="AM649" s="354">
        <f t="shared" si="42"/>
        <v>0</v>
      </c>
      <c r="AN649" s="355"/>
      <c r="AO649" s="353">
        <f t="shared" si="43"/>
        <v>0</v>
      </c>
      <c r="AP649" s="354">
        <f t="shared" si="44"/>
        <v>0</v>
      </c>
    </row>
    <row r="650" spans="1:42" ht="15.75" hidden="1" outlineLevel="1" x14ac:dyDescent="0.25">
      <c r="A650" s="7"/>
      <c r="B650" s="38">
        <v>634</v>
      </c>
      <c r="C650" s="89"/>
      <c r="D650" s="45"/>
      <c r="E650" s="137"/>
      <c r="F650" s="80"/>
      <c r="G650" s="50"/>
      <c r="H650" s="56"/>
      <c r="I650" s="79"/>
      <c r="J650" s="102"/>
      <c r="K650" s="19"/>
      <c r="L650" s="212"/>
      <c r="M650" s="18"/>
      <c r="N650" s="213"/>
      <c r="O650" s="209"/>
      <c r="P650" s="18"/>
      <c r="Q650" s="18"/>
      <c r="R650" s="19"/>
      <c r="S650" s="58"/>
      <c r="T650" s="180"/>
      <c r="U650" s="109"/>
      <c r="V650" s="273"/>
      <c r="W650" s="109"/>
      <c r="X650" s="276"/>
      <c r="Y650" s="175"/>
      <c r="Z650" s="222"/>
      <c r="AA650" s="223"/>
      <c r="AB650" s="173"/>
      <c r="AC650" s="174"/>
      <c r="AD650" s="120"/>
      <c r="AE650" s="118"/>
      <c r="AF650" s="195"/>
      <c r="AG650" s="31"/>
      <c r="AH650" s="124"/>
      <c r="AI650" s="128"/>
      <c r="AJ650" s="145"/>
      <c r="AL650" s="353">
        <f t="shared" si="41"/>
        <v>0</v>
      </c>
      <c r="AM650" s="354">
        <f t="shared" si="42"/>
        <v>0</v>
      </c>
      <c r="AN650" s="355"/>
      <c r="AO650" s="353">
        <f t="shared" si="43"/>
        <v>0</v>
      </c>
      <c r="AP650" s="354">
        <f t="shared" si="44"/>
        <v>0</v>
      </c>
    </row>
    <row r="651" spans="1:42" ht="15.75" hidden="1" outlineLevel="1" x14ac:dyDescent="0.25">
      <c r="A651" s="7"/>
      <c r="B651" s="38">
        <v>635</v>
      </c>
      <c r="C651" s="89"/>
      <c r="D651" s="45"/>
      <c r="E651" s="137"/>
      <c r="F651" s="77"/>
      <c r="G651" s="50"/>
      <c r="H651" s="56"/>
      <c r="I651" s="78"/>
      <c r="J651" s="102"/>
      <c r="K651" s="19"/>
      <c r="L651" s="212"/>
      <c r="M651" s="18"/>
      <c r="N651" s="213"/>
      <c r="O651" s="209"/>
      <c r="P651" s="18"/>
      <c r="Q651" s="18"/>
      <c r="R651" s="19"/>
      <c r="S651" s="58"/>
      <c r="T651" s="180"/>
      <c r="U651" s="109"/>
      <c r="V651" s="273"/>
      <c r="W651" s="109"/>
      <c r="X651" s="276"/>
      <c r="Y651" s="175"/>
      <c r="Z651" s="222"/>
      <c r="AA651" s="223"/>
      <c r="AB651" s="173"/>
      <c r="AC651" s="174"/>
      <c r="AD651" s="120"/>
      <c r="AE651" s="118"/>
      <c r="AF651" s="195"/>
      <c r="AG651" s="31"/>
      <c r="AH651" s="124"/>
      <c r="AI651" s="127"/>
      <c r="AJ651" s="145"/>
      <c r="AL651" s="353">
        <f t="shared" si="41"/>
        <v>0</v>
      </c>
      <c r="AM651" s="354">
        <f t="shared" si="42"/>
        <v>0</v>
      </c>
      <c r="AN651" s="355"/>
      <c r="AO651" s="353">
        <f t="shared" si="43"/>
        <v>0</v>
      </c>
      <c r="AP651" s="354">
        <f t="shared" si="44"/>
        <v>0</v>
      </c>
    </row>
    <row r="652" spans="1:42" ht="15.75" hidden="1" outlineLevel="1" x14ac:dyDescent="0.25">
      <c r="A652" s="7"/>
      <c r="B652" s="38">
        <v>636</v>
      </c>
      <c r="C652" s="89"/>
      <c r="D652" s="45"/>
      <c r="E652" s="137"/>
      <c r="F652" s="77"/>
      <c r="G652" s="50"/>
      <c r="H652" s="56"/>
      <c r="I652" s="78"/>
      <c r="J652" s="102"/>
      <c r="K652" s="19"/>
      <c r="L652" s="212"/>
      <c r="M652" s="18"/>
      <c r="N652" s="213"/>
      <c r="O652" s="209"/>
      <c r="P652" s="18"/>
      <c r="Q652" s="18"/>
      <c r="R652" s="19"/>
      <c r="S652" s="58"/>
      <c r="T652" s="180"/>
      <c r="U652" s="109"/>
      <c r="V652" s="273"/>
      <c r="W652" s="109"/>
      <c r="X652" s="276"/>
      <c r="Y652" s="175"/>
      <c r="Z652" s="222"/>
      <c r="AA652" s="223"/>
      <c r="AB652" s="173"/>
      <c r="AC652" s="174"/>
      <c r="AD652" s="120"/>
      <c r="AE652" s="118"/>
      <c r="AF652" s="112"/>
      <c r="AG652" s="31"/>
      <c r="AH652" s="124"/>
      <c r="AI652" s="127"/>
      <c r="AJ652" s="145"/>
      <c r="AL652" s="353">
        <f t="shared" si="41"/>
        <v>0</v>
      </c>
      <c r="AM652" s="354">
        <f t="shared" si="42"/>
        <v>0</v>
      </c>
      <c r="AN652" s="355"/>
      <c r="AO652" s="353">
        <f t="shared" si="43"/>
        <v>0</v>
      </c>
      <c r="AP652" s="354">
        <f t="shared" si="44"/>
        <v>0</v>
      </c>
    </row>
    <row r="653" spans="1:42" ht="15.75" hidden="1" outlineLevel="1" x14ac:dyDescent="0.25">
      <c r="A653" s="7"/>
      <c r="B653" s="38">
        <v>637</v>
      </c>
      <c r="C653" s="89"/>
      <c r="D653" s="45"/>
      <c r="E653" s="137"/>
      <c r="F653" s="77"/>
      <c r="G653" s="50"/>
      <c r="H653" s="56"/>
      <c r="I653" s="78"/>
      <c r="J653" s="102"/>
      <c r="K653" s="19"/>
      <c r="L653" s="212"/>
      <c r="M653" s="18"/>
      <c r="N653" s="213"/>
      <c r="O653" s="209"/>
      <c r="P653" s="18"/>
      <c r="Q653" s="18"/>
      <c r="R653" s="19"/>
      <c r="S653" s="58"/>
      <c r="T653" s="180"/>
      <c r="U653" s="109"/>
      <c r="V653" s="273"/>
      <c r="W653" s="109"/>
      <c r="X653" s="276"/>
      <c r="Y653" s="175"/>
      <c r="Z653" s="222"/>
      <c r="AA653" s="223"/>
      <c r="AB653" s="173"/>
      <c r="AC653" s="174"/>
      <c r="AD653" s="120"/>
      <c r="AE653" s="118"/>
      <c r="AF653" s="112"/>
      <c r="AG653" s="31"/>
      <c r="AH653" s="124"/>
      <c r="AI653" s="127"/>
      <c r="AJ653" s="145"/>
      <c r="AL653" s="353">
        <f t="shared" si="41"/>
        <v>0</v>
      </c>
      <c r="AM653" s="354">
        <f t="shared" si="42"/>
        <v>0</v>
      </c>
      <c r="AN653" s="355"/>
      <c r="AO653" s="353">
        <f t="shared" si="43"/>
        <v>0</v>
      </c>
      <c r="AP653" s="354">
        <f t="shared" si="44"/>
        <v>0</v>
      </c>
    </row>
    <row r="654" spans="1:42" ht="15.75" hidden="1" outlineLevel="1" x14ac:dyDescent="0.25">
      <c r="A654" s="7"/>
      <c r="B654" s="38">
        <v>638</v>
      </c>
      <c r="C654" s="89"/>
      <c r="D654" s="45"/>
      <c r="E654" s="137"/>
      <c r="F654" s="94"/>
      <c r="G654" s="43"/>
      <c r="H654" s="56"/>
      <c r="I654" s="78"/>
      <c r="J654" s="102"/>
      <c r="K654" s="19"/>
      <c r="L654" s="212"/>
      <c r="M654" s="18"/>
      <c r="N654" s="213"/>
      <c r="O654" s="209"/>
      <c r="P654" s="18"/>
      <c r="Q654" s="18"/>
      <c r="R654" s="19"/>
      <c r="S654" s="58"/>
      <c r="T654" s="180"/>
      <c r="U654" s="109"/>
      <c r="V654" s="273"/>
      <c r="W654" s="109"/>
      <c r="X654" s="276"/>
      <c r="Y654" s="175"/>
      <c r="Z654" s="222"/>
      <c r="AA654" s="223"/>
      <c r="AB654" s="173"/>
      <c r="AC654" s="174"/>
      <c r="AD654" s="120"/>
      <c r="AE654" s="118"/>
      <c r="AF654" s="112"/>
      <c r="AG654" s="31"/>
      <c r="AH654" s="124"/>
      <c r="AI654" s="127"/>
      <c r="AJ654" s="145"/>
      <c r="AL654" s="353">
        <f t="shared" si="41"/>
        <v>0</v>
      </c>
      <c r="AM654" s="354">
        <f t="shared" si="42"/>
        <v>0</v>
      </c>
      <c r="AN654" s="355"/>
      <c r="AO654" s="353">
        <f t="shared" si="43"/>
        <v>0</v>
      </c>
      <c r="AP654" s="354">
        <f t="shared" si="44"/>
        <v>0</v>
      </c>
    </row>
    <row r="655" spans="1:42" ht="15.75" hidden="1" outlineLevel="1" x14ac:dyDescent="0.25">
      <c r="A655" s="7"/>
      <c r="B655" s="38">
        <v>639</v>
      </c>
      <c r="C655" s="89"/>
      <c r="D655" s="45"/>
      <c r="E655" s="137"/>
      <c r="F655" s="94"/>
      <c r="G655" s="43"/>
      <c r="H655" s="56"/>
      <c r="I655" s="78"/>
      <c r="J655" s="102"/>
      <c r="K655" s="19"/>
      <c r="L655" s="212"/>
      <c r="M655" s="18"/>
      <c r="N655" s="213"/>
      <c r="O655" s="209"/>
      <c r="P655" s="18"/>
      <c r="Q655" s="18"/>
      <c r="R655" s="19"/>
      <c r="S655" s="58"/>
      <c r="T655" s="180"/>
      <c r="U655" s="109"/>
      <c r="V655" s="273"/>
      <c r="W655" s="109"/>
      <c r="X655" s="276"/>
      <c r="Y655" s="175"/>
      <c r="Z655" s="222"/>
      <c r="AA655" s="223"/>
      <c r="AB655" s="173"/>
      <c r="AC655" s="174"/>
      <c r="AD655" s="120"/>
      <c r="AE655" s="118"/>
      <c r="AF655" s="112"/>
      <c r="AG655" s="31"/>
      <c r="AH655" s="124"/>
      <c r="AI655" s="127"/>
      <c r="AJ655" s="145"/>
      <c r="AL655" s="353">
        <f t="shared" si="41"/>
        <v>0</v>
      </c>
      <c r="AM655" s="354">
        <f t="shared" si="42"/>
        <v>0</v>
      </c>
      <c r="AN655" s="355"/>
      <c r="AO655" s="353">
        <f t="shared" si="43"/>
        <v>0</v>
      </c>
      <c r="AP655" s="354">
        <f t="shared" si="44"/>
        <v>0</v>
      </c>
    </row>
    <row r="656" spans="1:42" ht="15.75" hidden="1" outlineLevel="1" x14ac:dyDescent="0.25">
      <c r="A656" s="7"/>
      <c r="B656" s="38">
        <v>640</v>
      </c>
      <c r="C656" s="89"/>
      <c r="D656" s="45"/>
      <c r="E656" s="137"/>
      <c r="F656" s="94"/>
      <c r="G656" s="43"/>
      <c r="H656" s="56"/>
      <c r="I656" s="78"/>
      <c r="J656" s="102"/>
      <c r="K656" s="19"/>
      <c r="L656" s="212"/>
      <c r="M656" s="18"/>
      <c r="N656" s="213"/>
      <c r="O656" s="209"/>
      <c r="P656" s="18"/>
      <c r="Q656" s="18"/>
      <c r="R656" s="19"/>
      <c r="S656" s="58"/>
      <c r="T656" s="180"/>
      <c r="U656" s="109"/>
      <c r="V656" s="273"/>
      <c r="W656" s="109"/>
      <c r="X656" s="276"/>
      <c r="Y656" s="175"/>
      <c r="Z656" s="222"/>
      <c r="AA656" s="223"/>
      <c r="AB656" s="173"/>
      <c r="AC656" s="174"/>
      <c r="AD656" s="120"/>
      <c r="AE656" s="118"/>
      <c r="AF656" s="112"/>
      <c r="AG656" s="31"/>
      <c r="AH656" s="124"/>
      <c r="AI656" s="127"/>
      <c r="AJ656" s="145"/>
      <c r="AL656" s="353">
        <f t="shared" si="41"/>
        <v>0</v>
      </c>
      <c r="AM656" s="354">
        <f t="shared" si="42"/>
        <v>0</v>
      </c>
      <c r="AN656" s="355"/>
      <c r="AO656" s="353">
        <f t="shared" si="43"/>
        <v>0</v>
      </c>
      <c r="AP656" s="354">
        <f t="shared" si="44"/>
        <v>0</v>
      </c>
    </row>
    <row r="657" spans="1:42" ht="15.75" hidden="1" outlineLevel="1" x14ac:dyDescent="0.25">
      <c r="A657" s="7"/>
      <c r="B657" s="38">
        <v>641</v>
      </c>
      <c r="C657" s="89"/>
      <c r="D657" s="45"/>
      <c r="E657" s="137"/>
      <c r="F657" s="94"/>
      <c r="G657" s="43"/>
      <c r="H657" s="56"/>
      <c r="I657" s="78"/>
      <c r="J657" s="102"/>
      <c r="K657" s="19"/>
      <c r="L657" s="212"/>
      <c r="M657" s="18"/>
      <c r="N657" s="213"/>
      <c r="O657" s="209"/>
      <c r="P657" s="18"/>
      <c r="Q657" s="18"/>
      <c r="R657" s="19"/>
      <c r="S657" s="58"/>
      <c r="T657" s="180"/>
      <c r="U657" s="109"/>
      <c r="V657" s="273"/>
      <c r="W657" s="109"/>
      <c r="X657" s="276"/>
      <c r="Y657" s="175"/>
      <c r="Z657" s="222"/>
      <c r="AA657" s="223"/>
      <c r="AB657" s="173"/>
      <c r="AC657" s="174"/>
      <c r="AD657" s="120"/>
      <c r="AE657" s="118"/>
      <c r="AF657" s="112"/>
      <c r="AG657" s="31"/>
      <c r="AH657" s="124"/>
      <c r="AI657" s="127"/>
      <c r="AJ657" s="145"/>
      <c r="AL657" s="353">
        <f t="shared" si="41"/>
        <v>0</v>
      </c>
      <c r="AM657" s="354">
        <f t="shared" si="42"/>
        <v>0</v>
      </c>
      <c r="AN657" s="355"/>
      <c r="AO657" s="353">
        <f t="shared" si="43"/>
        <v>0</v>
      </c>
      <c r="AP657" s="354">
        <f t="shared" si="44"/>
        <v>0</v>
      </c>
    </row>
    <row r="658" spans="1:42" ht="15.75" hidden="1" outlineLevel="1" x14ac:dyDescent="0.25">
      <c r="A658" s="7"/>
      <c r="B658" s="38">
        <v>642</v>
      </c>
      <c r="C658" s="89"/>
      <c r="D658" s="45"/>
      <c r="E658" s="137"/>
      <c r="F658" s="80"/>
      <c r="G658" s="50"/>
      <c r="H658" s="56"/>
      <c r="I658" s="80"/>
      <c r="J658" s="102"/>
      <c r="K658" s="19"/>
      <c r="L658" s="212"/>
      <c r="M658" s="18"/>
      <c r="N658" s="213"/>
      <c r="O658" s="209"/>
      <c r="P658" s="18"/>
      <c r="Q658" s="18"/>
      <c r="R658" s="19"/>
      <c r="S658" s="58"/>
      <c r="T658" s="180"/>
      <c r="U658" s="109"/>
      <c r="V658" s="273"/>
      <c r="W658" s="109"/>
      <c r="X658" s="276"/>
      <c r="Y658" s="175"/>
      <c r="Z658" s="222"/>
      <c r="AA658" s="223"/>
      <c r="AB658" s="173"/>
      <c r="AC658" s="174"/>
      <c r="AD658" s="120"/>
      <c r="AE658" s="118"/>
      <c r="AF658" s="112"/>
      <c r="AG658" s="31"/>
      <c r="AH658" s="124"/>
      <c r="AI658" s="128"/>
      <c r="AJ658" s="145"/>
      <c r="AL658" s="353">
        <f t="shared" si="41"/>
        <v>0</v>
      </c>
      <c r="AM658" s="354">
        <f t="shared" si="42"/>
        <v>0</v>
      </c>
      <c r="AN658" s="355"/>
      <c r="AO658" s="353">
        <f t="shared" si="43"/>
        <v>0</v>
      </c>
      <c r="AP658" s="354">
        <f t="shared" si="44"/>
        <v>0</v>
      </c>
    </row>
    <row r="659" spans="1:42" ht="15.75" hidden="1" outlineLevel="1" x14ac:dyDescent="0.25">
      <c r="A659" s="7"/>
      <c r="B659" s="38">
        <v>643</v>
      </c>
      <c r="C659" s="89"/>
      <c r="D659" s="45"/>
      <c r="E659" s="137"/>
      <c r="F659" s="94"/>
      <c r="G659" s="44"/>
      <c r="H659" s="55"/>
      <c r="I659" s="78"/>
      <c r="J659" s="103"/>
      <c r="K659" s="19"/>
      <c r="L659" s="212"/>
      <c r="M659" s="18"/>
      <c r="N659" s="213"/>
      <c r="O659" s="209"/>
      <c r="P659" s="18"/>
      <c r="Q659" s="18"/>
      <c r="R659" s="19"/>
      <c r="S659" s="58"/>
      <c r="T659" s="180"/>
      <c r="U659" s="109"/>
      <c r="V659" s="273"/>
      <c r="W659" s="109"/>
      <c r="X659" s="276"/>
      <c r="Y659" s="175"/>
      <c r="Z659" s="222"/>
      <c r="AA659" s="223"/>
      <c r="AB659" s="173"/>
      <c r="AC659" s="174"/>
      <c r="AD659" s="120"/>
      <c r="AE659" s="118"/>
      <c r="AF659" s="114"/>
      <c r="AG659" s="31"/>
      <c r="AH659" s="124"/>
      <c r="AI659" s="128"/>
      <c r="AJ659" s="145"/>
      <c r="AL659" s="353">
        <f t="shared" si="41"/>
        <v>0</v>
      </c>
      <c r="AM659" s="354">
        <f t="shared" si="42"/>
        <v>0</v>
      </c>
      <c r="AN659" s="355"/>
      <c r="AO659" s="353">
        <f t="shared" si="43"/>
        <v>0</v>
      </c>
      <c r="AP659" s="354">
        <f t="shared" si="44"/>
        <v>0</v>
      </c>
    </row>
    <row r="660" spans="1:42" ht="15.75" hidden="1" outlineLevel="1" x14ac:dyDescent="0.25">
      <c r="A660" s="7"/>
      <c r="B660" s="38">
        <v>644</v>
      </c>
      <c r="C660" s="89"/>
      <c r="D660" s="45"/>
      <c r="E660" s="137"/>
      <c r="F660" s="94"/>
      <c r="G660" s="44"/>
      <c r="H660" s="55"/>
      <c r="I660" s="78"/>
      <c r="J660" s="103"/>
      <c r="K660" s="19"/>
      <c r="L660" s="212"/>
      <c r="M660" s="18"/>
      <c r="N660" s="213"/>
      <c r="O660" s="209"/>
      <c r="P660" s="18"/>
      <c r="Q660" s="18"/>
      <c r="R660" s="19"/>
      <c r="S660" s="58"/>
      <c r="T660" s="180"/>
      <c r="U660" s="109"/>
      <c r="V660" s="273"/>
      <c r="W660" s="109"/>
      <c r="X660" s="276"/>
      <c r="Y660" s="175"/>
      <c r="Z660" s="222"/>
      <c r="AA660" s="223"/>
      <c r="AB660" s="173"/>
      <c r="AC660" s="174"/>
      <c r="AD660" s="120"/>
      <c r="AE660" s="118"/>
      <c r="AF660" s="115"/>
      <c r="AG660" s="31"/>
      <c r="AH660" s="124"/>
      <c r="AI660" s="128"/>
      <c r="AJ660" s="145"/>
      <c r="AL660" s="353">
        <f t="shared" si="41"/>
        <v>0</v>
      </c>
      <c r="AM660" s="354">
        <f t="shared" si="42"/>
        <v>0</v>
      </c>
      <c r="AN660" s="355"/>
      <c r="AO660" s="353">
        <f t="shared" si="43"/>
        <v>0</v>
      </c>
      <c r="AP660" s="354">
        <f t="shared" si="44"/>
        <v>0</v>
      </c>
    </row>
    <row r="661" spans="1:42" ht="15.75" hidden="1" outlineLevel="1" x14ac:dyDescent="0.25">
      <c r="A661" s="7"/>
      <c r="B661" s="38">
        <v>645</v>
      </c>
      <c r="C661" s="89"/>
      <c r="D661" s="45"/>
      <c r="E661" s="137"/>
      <c r="F661" s="94"/>
      <c r="G661" s="44"/>
      <c r="H661" s="55"/>
      <c r="I661" s="78"/>
      <c r="J661" s="103"/>
      <c r="K661" s="19"/>
      <c r="L661" s="212"/>
      <c r="M661" s="18"/>
      <c r="N661" s="213"/>
      <c r="O661" s="209"/>
      <c r="P661" s="18"/>
      <c r="Q661" s="18"/>
      <c r="R661" s="19"/>
      <c r="S661" s="58"/>
      <c r="T661" s="180"/>
      <c r="U661" s="109"/>
      <c r="V661" s="273"/>
      <c r="W661" s="109"/>
      <c r="X661" s="276"/>
      <c r="Y661" s="175"/>
      <c r="Z661" s="222"/>
      <c r="AA661" s="223"/>
      <c r="AB661" s="173"/>
      <c r="AC661" s="174"/>
      <c r="AD661" s="120"/>
      <c r="AE661" s="118"/>
      <c r="AF661" s="113"/>
      <c r="AG661" s="32"/>
      <c r="AH661" s="124"/>
      <c r="AI661" s="128"/>
      <c r="AJ661" s="145"/>
      <c r="AL661" s="353">
        <f t="shared" si="41"/>
        <v>0</v>
      </c>
      <c r="AM661" s="354">
        <f t="shared" si="42"/>
        <v>0</v>
      </c>
      <c r="AN661" s="355"/>
      <c r="AO661" s="353">
        <f t="shared" si="43"/>
        <v>0</v>
      </c>
      <c r="AP661" s="354">
        <f t="shared" si="44"/>
        <v>0</v>
      </c>
    </row>
    <row r="662" spans="1:42" ht="15.75" hidden="1" outlineLevel="1" x14ac:dyDescent="0.25">
      <c r="A662" s="7"/>
      <c r="B662" s="38">
        <v>646</v>
      </c>
      <c r="C662" s="89"/>
      <c r="D662" s="45"/>
      <c r="E662" s="137"/>
      <c r="F662" s="94"/>
      <c r="G662" s="44"/>
      <c r="H662" s="55"/>
      <c r="I662" s="77"/>
      <c r="J662" s="103"/>
      <c r="K662" s="19"/>
      <c r="L662" s="212"/>
      <c r="M662" s="18"/>
      <c r="N662" s="213"/>
      <c r="O662" s="209"/>
      <c r="P662" s="18"/>
      <c r="Q662" s="18"/>
      <c r="R662" s="19"/>
      <c r="S662" s="58"/>
      <c r="T662" s="180"/>
      <c r="U662" s="109"/>
      <c r="V662" s="273"/>
      <c r="W662" s="109"/>
      <c r="X662" s="276"/>
      <c r="Y662" s="175"/>
      <c r="Z662" s="222"/>
      <c r="AA662" s="223"/>
      <c r="AB662" s="173"/>
      <c r="AC662" s="174"/>
      <c r="AD662" s="120"/>
      <c r="AE662" s="118"/>
      <c r="AF662" s="113"/>
      <c r="AG662" s="32"/>
      <c r="AH662" s="124"/>
      <c r="AI662" s="128"/>
      <c r="AJ662" s="145"/>
      <c r="AL662" s="353">
        <f t="shared" si="41"/>
        <v>0</v>
      </c>
      <c r="AM662" s="354">
        <f t="shared" si="42"/>
        <v>0</v>
      </c>
      <c r="AN662" s="355"/>
      <c r="AO662" s="353">
        <f t="shared" si="43"/>
        <v>0</v>
      </c>
      <c r="AP662" s="354">
        <f t="shared" si="44"/>
        <v>0</v>
      </c>
    </row>
    <row r="663" spans="1:42" ht="15.75" hidden="1" outlineLevel="1" x14ac:dyDescent="0.25">
      <c r="A663" s="7"/>
      <c r="B663" s="38">
        <v>647</v>
      </c>
      <c r="C663" s="89"/>
      <c r="D663" s="45"/>
      <c r="E663" s="137"/>
      <c r="F663" s="94"/>
      <c r="G663" s="44"/>
      <c r="H663" s="55"/>
      <c r="I663" s="77"/>
      <c r="J663" s="103"/>
      <c r="K663" s="19"/>
      <c r="L663" s="212"/>
      <c r="M663" s="18"/>
      <c r="N663" s="213"/>
      <c r="O663" s="209"/>
      <c r="P663" s="18"/>
      <c r="Q663" s="18"/>
      <c r="R663" s="19"/>
      <c r="S663" s="58"/>
      <c r="T663" s="180"/>
      <c r="U663" s="109"/>
      <c r="V663" s="273"/>
      <c r="W663" s="109"/>
      <c r="X663" s="276"/>
      <c r="Y663" s="175"/>
      <c r="Z663" s="222"/>
      <c r="AA663" s="223"/>
      <c r="AB663" s="173"/>
      <c r="AC663" s="174"/>
      <c r="AD663" s="120"/>
      <c r="AE663" s="118"/>
      <c r="AF663" s="112"/>
      <c r="AG663" s="31"/>
      <c r="AH663" s="124"/>
      <c r="AI663" s="128"/>
      <c r="AJ663" s="145"/>
      <c r="AL663" s="353">
        <f t="shared" si="41"/>
        <v>0</v>
      </c>
      <c r="AM663" s="354">
        <f t="shared" si="42"/>
        <v>0</v>
      </c>
      <c r="AN663" s="355"/>
      <c r="AO663" s="353">
        <f t="shared" si="43"/>
        <v>0</v>
      </c>
      <c r="AP663" s="354">
        <f t="shared" si="44"/>
        <v>0</v>
      </c>
    </row>
    <row r="664" spans="1:42" ht="15.75" hidden="1" outlineLevel="1" x14ac:dyDescent="0.25">
      <c r="A664" s="7"/>
      <c r="B664" s="38">
        <v>648</v>
      </c>
      <c r="C664" s="89"/>
      <c r="D664" s="45"/>
      <c r="E664" s="137"/>
      <c r="F664" s="77"/>
      <c r="G664" s="51"/>
      <c r="H664" s="55"/>
      <c r="I664" s="77"/>
      <c r="J664" s="103"/>
      <c r="K664" s="19"/>
      <c r="L664" s="212"/>
      <c r="M664" s="18"/>
      <c r="N664" s="213"/>
      <c r="O664" s="209"/>
      <c r="P664" s="18"/>
      <c r="Q664" s="18"/>
      <c r="R664" s="19"/>
      <c r="S664" s="58"/>
      <c r="T664" s="180"/>
      <c r="U664" s="109"/>
      <c r="V664" s="273"/>
      <c r="W664" s="109"/>
      <c r="X664" s="276"/>
      <c r="Y664" s="175"/>
      <c r="Z664" s="222"/>
      <c r="AA664" s="223"/>
      <c r="AB664" s="173"/>
      <c r="AC664" s="174"/>
      <c r="AD664" s="120"/>
      <c r="AE664" s="118"/>
      <c r="AF664" s="114"/>
      <c r="AG664" s="32"/>
      <c r="AH664" s="125"/>
      <c r="AI664" s="127"/>
      <c r="AJ664" s="145"/>
      <c r="AL664" s="353">
        <f t="shared" ref="AL664:AL727" si="45">SUM((AB664/100)*70)</f>
        <v>0</v>
      </c>
      <c r="AM664" s="354">
        <f t="shared" ref="AM664:AM727" si="46">SUM(AL664-AC664)</f>
        <v>0</v>
      </c>
      <c r="AN664" s="355"/>
      <c r="AO664" s="353">
        <f t="shared" ref="AO664:AO727" si="47">SUM((X664/100)*60)</f>
        <v>0</v>
      </c>
      <c r="AP664" s="354">
        <f t="shared" ref="AP664:AP727" si="48">SUM(AO664-AC664)</f>
        <v>0</v>
      </c>
    </row>
    <row r="665" spans="1:42" ht="15.75" hidden="1" outlineLevel="1" x14ac:dyDescent="0.25">
      <c r="A665" s="7"/>
      <c r="B665" s="38">
        <v>649</v>
      </c>
      <c r="C665" s="89"/>
      <c r="D665" s="45"/>
      <c r="E665" s="137"/>
      <c r="F665" s="80"/>
      <c r="G665" s="50"/>
      <c r="H665" s="56"/>
      <c r="I665" s="80"/>
      <c r="J665" s="102"/>
      <c r="K665" s="19"/>
      <c r="L665" s="212"/>
      <c r="M665" s="18"/>
      <c r="N665" s="213"/>
      <c r="O665" s="209"/>
      <c r="P665" s="18"/>
      <c r="Q665" s="18"/>
      <c r="R665" s="19"/>
      <c r="S665" s="58"/>
      <c r="T665" s="180"/>
      <c r="U665" s="109"/>
      <c r="V665" s="273"/>
      <c r="W665" s="109"/>
      <c r="X665" s="276"/>
      <c r="Y665" s="175"/>
      <c r="Z665" s="222"/>
      <c r="AA665" s="223"/>
      <c r="AB665" s="173"/>
      <c r="AC665" s="174"/>
      <c r="AD665" s="120"/>
      <c r="AE665" s="118"/>
      <c r="AF665" s="112"/>
      <c r="AG665" s="31"/>
      <c r="AH665" s="124"/>
      <c r="AI665" s="128"/>
      <c r="AJ665" s="145"/>
      <c r="AL665" s="353">
        <f t="shared" si="45"/>
        <v>0</v>
      </c>
      <c r="AM665" s="354">
        <f t="shared" si="46"/>
        <v>0</v>
      </c>
      <c r="AN665" s="355"/>
      <c r="AO665" s="353">
        <f t="shared" si="47"/>
        <v>0</v>
      </c>
      <c r="AP665" s="354">
        <f t="shared" si="48"/>
        <v>0</v>
      </c>
    </row>
    <row r="666" spans="1:42" ht="15.75" hidden="1" outlineLevel="1" x14ac:dyDescent="0.25">
      <c r="A666" s="7"/>
      <c r="B666" s="38">
        <v>650</v>
      </c>
      <c r="C666" s="89"/>
      <c r="D666" s="45"/>
      <c r="E666" s="137"/>
      <c r="F666" s="77"/>
      <c r="G666" s="50"/>
      <c r="H666" s="56"/>
      <c r="I666" s="77"/>
      <c r="J666" s="102"/>
      <c r="K666" s="19"/>
      <c r="L666" s="212"/>
      <c r="M666" s="18"/>
      <c r="N666" s="213"/>
      <c r="O666" s="209"/>
      <c r="P666" s="18"/>
      <c r="Q666" s="18"/>
      <c r="R666" s="19"/>
      <c r="S666" s="58"/>
      <c r="T666" s="180"/>
      <c r="U666" s="109"/>
      <c r="V666" s="273"/>
      <c r="W666" s="109"/>
      <c r="X666" s="276"/>
      <c r="Y666" s="175"/>
      <c r="Z666" s="222"/>
      <c r="AA666" s="223"/>
      <c r="AB666" s="173"/>
      <c r="AC666" s="174"/>
      <c r="AD666" s="120"/>
      <c r="AE666" s="118"/>
      <c r="AF666" s="114"/>
      <c r="AG666" s="31"/>
      <c r="AH666" s="124"/>
      <c r="AI666" s="127"/>
      <c r="AJ666" s="145"/>
      <c r="AL666" s="353">
        <f t="shared" si="45"/>
        <v>0</v>
      </c>
      <c r="AM666" s="354">
        <f t="shared" si="46"/>
        <v>0</v>
      </c>
      <c r="AN666" s="355"/>
      <c r="AO666" s="353">
        <f t="shared" si="47"/>
        <v>0</v>
      </c>
      <c r="AP666" s="354">
        <f t="shared" si="48"/>
        <v>0</v>
      </c>
    </row>
    <row r="667" spans="1:42" ht="15.75" hidden="1" outlineLevel="1" x14ac:dyDescent="0.25">
      <c r="A667" s="7"/>
      <c r="B667" s="38">
        <v>651</v>
      </c>
      <c r="C667" s="89"/>
      <c r="D667" s="45"/>
      <c r="E667" s="137"/>
      <c r="F667" s="77"/>
      <c r="G667" s="50"/>
      <c r="H667" s="56"/>
      <c r="I667" s="77"/>
      <c r="J667" s="102"/>
      <c r="K667" s="19"/>
      <c r="L667" s="212"/>
      <c r="M667" s="18"/>
      <c r="N667" s="213"/>
      <c r="O667" s="209"/>
      <c r="P667" s="18"/>
      <c r="Q667" s="18"/>
      <c r="R667" s="19"/>
      <c r="S667" s="58"/>
      <c r="T667" s="180"/>
      <c r="U667" s="109"/>
      <c r="V667" s="273"/>
      <c r="W667" s="109"/>
      <c r="X667" s="276"/>
      <c r="Y667" s="175"/>
      <c r="Z667" s="222"/>
      <c r="AA667" s="223"/>
      <c r="AB667" s="173"/>
      <c r="AC667" s="174"/>
      <c r="AD667" s="120"/>
      <c r="AE667" s="118"/>
      <c r="AF667" s="112"/>
      <c r="AG667" s="31"/>
      <c r="AH667" s="124"/>
      <c r="AI667" s="127"/>
      <c r="AJ667" s="145"/>
      <c r="AL667" s="353">
        <f t="shared" si="45"/>
        <v>0</v>
      </c>
      <c r="AM667" s="354">
        <f t="shared" si="46"/>
        <v>0</v>
      </c>
      <c r="AN667" s="355"/>
      <c r="AO667" s="353">
        <f t="shared" si="47"/>
        <v>0</v>
      </c>
      <c r="AP667" s="354">
        <f t="shared" si="48"/>
        <v>0</v>
      </c>
    </row>
    <row r="668" spans="1:42" ht="15.75" hidden="1" outlineLevel="1" x14ac:dyDescent="0.25">
      <c r="A668" s="7"/>
      <c r="B668" s="38">
        <v>652</v>
      </c>
      <c r="C668" s="89"/>
      <c r="D668" s="45"/>
      <c r="E668" s="137"/>
      <c r="F668" s="77"/>
      <c r="G668" s="50"/>
      <c r="H668" s="56"/>
      <c r="I668" s="77"/>
      <c r="J668" s="102"/>
      <c r="K668" s="19"/>
      <c r="L668" s="212"/>
      <c r="M668" s="18"/>
      <c r="N668" s="213"/>
      <c r="O668" s="209"/>
      <c r="P668" s="18"/>
      <c r="Q668" s="18"/>
      <c r="R668" s="19"/>
      <c r="S668" s="58"/>
      <c r="T668" s="180"/>
      <c r="U668" s="109"/>
      <c r="V668" s="273"/>
      <c r="W668" s="109"/>
      <c r="X668" s="276"/>
      <c r="Y668" s="175"/>
      <c r="Z668" s="222"/>
      <c r="AA668" s="223"/>
      <c r="AB668" s="173"/>
      <c r="AC668" s="174"/>
      <c r="AD668" s="120"/>
      <c r="AE668" s="118"/>
      <c r="AF668" s="114"/>
      <c r="AG668" s="31"/>
      <c r="AH668" s="124"/>
      <c r="AI668" s="127"/>
      <c r="AJ668" s="145"/>
      <c r="AL668" s="353">
        <f t="shared" si="45"/>
        <v>0</v>
      </c>
      <c r="AM668" s="354">
        <f t="shared" si="46"/>
        <v>0</v>
      </c>
      <c r="AN668" s="355"/>
      <c r="AO668" s="353">
        <f t="shared" si="47"/>
        <v>0</v>
      </c>
      <c r="AP668" s="354">
        <f t="shared" si="48"/>
        <v>0</v>
      </c>
    </row>
    <row r="669" spans="1:42" ht="15.75" hidden="1" outlineLevel="1" x14ac:dyDescent="0.25">
      <c r="A669" s="7"/>
      <c r="B669" s="38">
        <v>653</v>
      </c>
      <c r="C669" s="89"/>
      <c r="D669" s="45"/>
      <c r="E669" s="137"/>
      <c r="F669" s="95"/>
      <c r="G669" s="43"/>
      <c r="H669" s="55"/>
      <c r="I669" s="78"/>
      <c r="J669" s="103"/>
      <c r="K669" s="19"/>
      <c r="L669" s="212"/>
      <c r="M669" s="18"/>
      <c r="N669" s="213"/>
      <c r="O669" s="209"/>
      <c r="P669" s="18"/>
      <c r="Q669" s="18"/>
      <c r="R669" s="19"/>
      <c r="S669" s="58"/>
      <c r="T669" s="180"/>
      <c r="U669" s="109"/>
      <c r="V669" s="273"/>
      <c r="W669" s="109"/>
      <c r="X669" s="276"/>
      <c r="Y669" s="175"/>
      <c r="Z669" s="222"/>
      <c r="AA669" s="223"/>
      <c r="AB669" s="173"/>
      <c r="AC669" s="174"/>
      <c r="AD669" s="120"/>
      <c r="AE669" s="118"/>
      <c r="AF669" s="112"/>
      <c r="AG669" s="31"/>
      <c r="AH669" s="124"/>
      <c r="AI669" s="127"/>
      <c r="AJ669" s="145"/>
      <c r="AL669" s="353">
        <f t="shared" si="45"/>
        <v>0</v>
      </c>
      <c r="AM669" s="354">
        <f t="shared" si="46"/>
        <v>0</v>
      </c>
      <c r="AN669" s="355"/>
      <c r="AO669" s="353">
        <f t="shared" si="47"/>
        <v>0</v>
      </c>
      <c r="AP669" s="354">
        <f t="shared" si="48"/>
        <v>0</v>
      </c>
    </row>
    <row r="670" spans="1:42" ht="15.75" hidden="1" outlineLevel="1" x14ac:dyDescent="0.25">
      <c r="A670" s="7"/>
      <c r="B670" s="38">
        <v>654</v>
      </c>
      <c r="C670" s="89"/>
      <c r="D670" s="45"/>
      <c r="E670" s="137"/>
      <c r="F670" s="77"/>
      <c r="G670" s="51"/>
      <c r="H670" s="55"/>
      <c r="I670" s="76"/>
      <c r="J670" s="103"/>
      <c r="K670" s="19"/>
      <c r="L670" s="212"/>
      <c r="M670" s="18"/>
      <c r="N670" s="213"/>
      <c r="O670" s="209"/>
      <c r="P670" s="18"/>
      <c r="Q670" s="18"/>
      <c r="R670" s="19"/>
      <c r="S670" s="58"/>
      <c r="T670" s="180"/>
      <c r="U670" s="109"/>
      <c r="V670" s="273"/>
      <c r="W670" s="109"/>
      <c r="X670" s="276"/>
      <c r="Y670" s="175"/>
      <c r="Z670" s="222"/>
      <c r="AA670" s="223"/>
      <c r="AB670" s="173"/>
      <c r="AC670" s="174"/>
      <c r="AD670" s="120"/>
      <c r="AE670" s="118"/>
      <c r="AF670" s="112"/>
      <c r="AG670" s="31"/>
      <c r="AH670" s="124"/>
      <c r="AI670" s="129"/>
      <c r="AJ670" s="145"/>
      <c r="AL670" s="353">
        <f t="shared" si="45"/>
        <v>0</v>
      </c>
      <c r="AM670" s="354">
        <f t="shared" si="46"/>
        <v>0</v>
      </c>
      <c r="AN670" s="355"/>
      <c r="AO670" s="353">
        <f t="shared" si="47"/>
        <v>0</v>
      </c>
      <c r="AP670" s="354">
        <f t="shared" si="48"/>
        <v>0</v>
      </c>
    </row>
    <row r="671" spans="1:42" ht="15.75" hidden="1" outlineLevel="1" x14ac:dyDescent="0.25">
      <c r="A671" s="7"/>
      <c r="B671" s="38">
        <v>655</v>
      </c>
      <c r="C671" s="89"/>
      <c r="D671" s="45"/>
      <c r="E671" s="137"/>
      <c r="F671" s="77"/>
      <c r="G671" s="51"/>
      <c r="H671" s="55"/>
      <c r="I671" s="76"/>
      <c r="J671" s="103"/>
      <c r="K671" s="19"/>
      <c r="L671" s="212"/>
      <c r="M671" s="18"/>
      <c r="N671" s="213"/>
      <c r="O671" s="209"/>
      <c r="P671" s="18"/>
      <c r="Q671" s="18"/>
      <c r="R671" s="19"/>
      <c r="S671" s="58"/>
      <c r="T671" s="180"/>
      <c r="U671" s="109"/>
      <c r="V671" s="273"/>
      <c r="W671" s="109"/>
      <c r="X671" s="276"/>
      <c r="Y671" s="175"/>
      <c r="Z671" s="222"/>
      <c r="AA671" s="223"/>
      <c r="AB671" s="173"/>
      <c r="AC671" s="174"/>
      <c r="AD671" s="120"/>
      <c r="AE671" s="118"/>
      <c r="AF671" s="112"/>
      <c r="AG671" s="31"/>
      <c r="AH671" s="124"/>
      <c r="AI671" s="129"/>
      <c r="AJ671" s="145"/>
      <c r="AL671" s="353">
        <f t="shared" si="45"/>
        <v>0</v>
      </c>
      <c r="AM671" s="354">
        <f t="shared" si="46"/>
        <v>0</v>
      </c>
      <c r="AN671" s="355"/>
      <c r="AO671" s="353">
        <f t="shared" si="47"/>
        <v>0</v>
      </c>
      <c r="AP671" s="354">
        <f t="shared" si="48"/>
        <v>0</v>
      </c>
    </row>
    <row r="672" spans="1:42" ht="15.75" hidden="1" outlineLevel="1" x14ac:dyDescent="0.25">
      <c r="A672" s="7"/>
      <c r="B672" s="38">
        <v>656</v>
      </c>
      <c r="C672" s="89"/>
      <c r="D672" s="45"/>
      <c r="E672" s="137"/>
      <c r="F672" s="77"/>
      <c r="G672" s="51"/>
      <c r="H672" s="55"/>
      <c r="I672" s="76"/>
      <c r="J672" s="103"/>
      <c r="K672" s="19"/>
      <c r="L672" s="212"/>
      <c r="M672" s="18"/>
      <c r="N672" s="213"/>
      <c r="O672" s="209"/>
      <c r="P672" s="18"/>
      <c r="Q672" s="18"/>
      <c r="R672" s="19"/>
      <c r="S672" s="58"/>
      <c r="T672" s="180"/>
      <c r="U672" s="109"/>
      <c r="V672" s="273"/>
      <c r="W672" s="109"/>
      <c r="X672" s="276"/>
      <c r="Y672" s="175"/>
      <c r="Z672" s="222"/>
      <c r="AA672" s="223"/>
      <c r="AB672" s="173"/>
      <c r="AC672" s="174"/>
      <c r="AD672" s="120"/>
      <c r="AE672" s="118"/>
      <c r="AF672" s="112"/>
      <c r="AG672" s="31"/>
      <c r="AH672" s="124"/>
      <c r="AI672" s="129"/>
      <c r="AJ672" s="145"/>
      <c r="AL672" s="353">
        <f t="shared" si="45"/>
        <v>0</v>
      </c>
      <c r="AM672" s="354">
        <f t="shared" si="46"/>
        <v>0</v>
      </c>
      <c r="AN672" s="355"/>
      <c r="AO672" s="353">
        <f t="shared" si="47"/>
        <v>0</v>
      </c>
      <c r="AP672" s="354">
        <f t="shared" si="48"/>
        <v>0</v>
      </c>
    </row>
    <row r="673" spans="1:42" ht="15.75" hidden="1" outlineLevel="1" x14ac:dyDescent="0.25">
      <c r="A673" s="7"/>
      <c r="B673" s="38">
        <v>657</v>
      </c>
      <c r="C673" s="89"/>
      <c r="D673" s="45"/>
      <c r="E673" s="137"/>
      <c r="F673" s="77"/>
      <c r="G673" s="51"/>
      <c r="H673" s="55"/>
      <c r="I673" s="76"/>
      <c r="J673" s="103"/>
      <c r="K673" s="19"/>
      <c r="L673" s="212"/>
      <c r="M673" s="18"/>
      <c r="N673" s="213"/>
      <c r="O673" s="209"/>
      <c r="P673" s="18"/>
      <c r="Q673" s="18"/>
      <c r="R673" s="19"/>
      <c r="S673" s="58"/>
      <c r="T673" s="180"/>
      <c r="U673" s="109"/>
      <c r="V673" s="273"/>
      <c r="W673" s="109"/>
      <c r="X673" s="276"/>
      <c r="Y673" s="175"/>
      <c r="Z673" s="222"/>
      <c r="AA673" s="223"/>
      <c r="AB673" s="173"/>
      <c r="AC673" s="174"/>
      <c r="AD673" s="120"/>
      <c r="AE673" s="118"/>
      <c r="AF673" s="112"/>
      <c r="AG673" s="31"/>
      <c r="AH673" s="124"/>
      <c r="AI673" s="129"/>
      <c r="AJ673" s="145"/>
      <c r="AL673" s="353">
        <f t="shared" si="45"/>
        <v>0</v>
      </c>
      <c r="AM673" s="354">
        <f t="shared" si="46"/>
        <v>0</v>
      </c>
      <c r="AN673" s="355"/>
      <c r="AO673" s="353">
        <f t="shared" si="47"/>
        <v>0</v>
      </c>
      <c r="AP673" s="354">
        <f t="shared" si="48"/>
        <v>0</v>
      </c>
    </row>
    <row r="674" spans="1:42" ht="15.75" hidden="1" outlineLevel="1" x14ac:dyDescent="0.25">
      <c r="A674" s="7"/>
      <c r="B674" s="38">
        <v>658</v>
      </c>
      <c r="C674" s="89"/>
      <c r="D674" s="45"/>
      <c r="E674" s="137"/>
      <c r="F674" s="77"/>
      <c r="G674" s="51"/>
      <c r="H674" s="55"/>
      <c r="I674" s="76"/>
      <c r="J674" s="103"/>
      <c r="K674" s="19"/>
      <c r="L674" s="212"/>
      <c r="M674" s="18"/>
      <c r="N674" s="213"/>
      <c r="O674" s="209"/>
      <c r="P674" s="18"/>
      <c r="Q674" s="18"/>
      <c r="R674" s="19"/>
      <c r="S674" s="58"/>
      <c r="T674" s="180"/>
      <c r="U674" s="109"/>
      <c r="V674" s="273"/>
      <c r="W674" s="109"/>
      <c r="X674" s="276"/>
      <c r="Y674" s="175"/>
      <c r="Z674" s="222"/>
      <c r="AA674" s="223"/>
      <c r="AB674" s="173"/>
      <c r="AC674" s="174"/>
      <c r="AD674" s="120"/>
      <c r="AE674" s="118"/>
      <c r="AF674" s="112"/>
      <c r="AG674" s="31"/>
      <c r="AH674" s="124"/>
      <c r="AI674" s="129"/>
      <c r="AJ674" s="145"/>
      <c r="AL674" s="353">
        <f t="shared" si="45"/>
        <v>0</v>
      </c>
      <c r="AM674" s="354">
        <f t="shared" si="46"/>
        <v>0</v>
      </c>
      <c r="AN674" s="355"/>
      <c r="AO674" s="353">
        <f t="shared" si="47"/>
        <v>0</v>
      </c>
      <c r="AP674" s="354">
        <f t="shared" si="48"/>
        <v>0</v>
      </c>
    </row>
    <row r="675" spans="1:42" s="2" customFormat="1" ht="15.75" hidden="1" outlineLevel="1" x14ac:dyDescent="0.25">
      <c r="A675" s="7"/>
      <c r="B675" s="38">
        <v>659</v>
      </c>
      <c r="C675" s="89"/>
      <c r="D675" s="45"/>
      <c r="E675" s="137"/>
      <c r="F675" s="77"/>
      <c r="G675" s="51"/>
      <c r="H675" s="55"/>
      <c r="I675" s="76"/>
      <c r="J675" s="103"/>
      <c r="K675" s="19"/>
      <c r="L675" s="212"/>
      <c r="M675" s="18"/>
      <c r="N675" s="213"/>
      <c r="O675" s="209"/>
      <c r="P675" s="18"/>
      <c r="Q675" s="18"/>
      <c r="R675" s="19"/>
      <c r="S675" s="58"/>
      <c r="T675" s="180"/>
      <c r="U675" s="109"/>
      <c r="V675" s="273"/>
      <c r="W675" s="109"/>
      <c r="X675" s="276"/>
      <c r="Y675" s="175"/>
      <c r="Z675" s="222"/>
      <c r="AA675" s="223"/>
      <c r="AB675" s="173"/>
      <c r="AC675" s="174"/>
      <c r="AD675" s="120"/>
      <c r="AE675" s="118"/>
      <c r="AF675" s="112"/>
      <c r="AG675" s="31"/>
      <c r="AH675" s="124"/>
      <c r="AI675" s="129"/>
      <c r="AJ675" s="145"/>
      <c r="AL675" s="353">
        <f t="shared" si="45"/>
        <v>0</v>
      </c>
      <c r="AM675" s="354">
        <f t="shared" si="46"/>
        <v>0</v>
      </c>
      <c r="AN675" s="355"/>
      <c r="AO675" s="353">
        <f t="shared" si="47"/>
        <v>0</v>
      </c>
      <c r="AP675" s="354">
        <f t="shared" si="48"/>
        <v>0</v>
      </c>
    </row>
    <row r="676" spans="1:42" ht="15.75" hidden="1" outlineLevel="1" x14ac:dyDescent="0.25">
      <c r="A676" s="7"/>
      <c r="B676" s="38">
        <v>660</v>
      </c>
      <c r="C676" s="89"/>
      <c r="D676" s="45"/>
      <c r="E676" s="137"/>
      <c r="F676" s="77"/>
      <c r="G676" s="50"/>
      <c r="H676" s="56"/>
      <c r="I676" s="76"/>
      <c r="J676" s="102"/>
      <c r="K676" s="19"/>
      <c r="L676" s="212"/>
      <c r="M676" s="18"/>
      <c r="N676" s="213"/>
      <c r="O676" s="209"/>
      <c r="P676" s="18"/>
      <c r="Q676" s="18"/>
      <c r="R676" s="19"/>
      <c r="S676" s="58"/>
      <c r="T676" s="180"/>
      <c r="U676" s="109"/>
      <c r="V676" s="273"/>
      <c r="W676" s="109"/>
      <c r="X676" s="276"/>
      <c r="Y676" s="175"/>
      <c r="Z676" s="222"/>
      <c r="AA676" s="223"/>
      <c r="AB676" s="173"/>
      <c r="AC676" s="174"/>
      <c r="AD676" s="120"/>
      <c r="AE676" s="118"/>
      <c r="AF676" s="112"/>
      <c r="AG676" s="31"/>
      <c r="AH676" s="124"/>
      <c r="AI676" s="129"/>
      <c r="AJ676" s="145"/>
      <c r="AL676" s="353">
        <f t="shared" si="45"/>
        <v>0</v>
      </c>
      <c r="AM676" s="354">
        <f t="shared" si="46"/>
        <v>0</v>
      </c>
      <c r="AN676" s="355"/>
      <c r="AO676" s="353">
        <f t="shared" si="47"/>
        <v>0</v>
      </c>
      <c r="AP676" s="354">
        <f t="shared" si="48"/>
        <v>0</v>
      </c>
    </row>
    <row r="677" spans="1:42" ht="15.75" hidden="1" outlineLevel="1" x14ac:dyDescent="0.25">
      <c r="A677" s="7"/>
      <c r="B677" s="38">
        <v>661</v>
      </c>
      <c r="C677" s="89"/>
      <c r="D677" s="45"/>
      <c r="E677" s="137"/>
      <c r="F677" s="77"/>
      <c r="G677" s="50"/>
      <c r="H677" s="56"/>
      <c r="I677" s="76"/>
      <c r="J677" s="102"/>
      <c r="K677" s="19"/>
      <c r="L677" s="212"/>
      <c r="M677" s="18"/>
      <c r="N677" s="213"/>
      <c r="O677" s="209"/>
      <c r="P677" s="18"/>
      <c r="Q677" s="18"/>
      <c r="R677" s="19"/>
      <c r="S677" s="58"/>
      <c r="T677" s="180"/>
      <c r="U677" s="109"/>
      <c r="V677" s="273"/>
      <c r="W677" s="109"/>
      <c r="X677" s="276"/>
      <c r="Y677" s="175"/>
      <c r="Z677" s="222"/>
      <c r="AA677" s="223"/>
      <c r="AB677" s="173"/>
      <c r="AC677" s="174"/>
      <c r="AD677" s="120"/>
      <c r="AE677" s="118"/>
      <c r="AF677" s="112"/>
      <c r="AG677" s="31"/>
      <c r="AH677" s="124"/>
      <c r="AI677" s="129"/>
      <c r="AJ677" s="145"/>
      <c r="AL677" s="353">
        <f t="shared" si="45"/>
        <v>0</v>
      </c>
      <c r="AM677" s="354">
        <f t="shared" si="46"/>
        <v>0</v>
      </c>
      <c r="AN677" s="355"/>
      <c r="AO677" s="353">
        <f t="shared" si="47"/>
        <v>0</v>
      </c>
      <c r="AP677" s="354">
        <f t="shared" si="48"/>
        <v>0</v>
      </c>
    </row>
    <row r="678" spans="1:42" ht="15.75" hidden="1" outlineLevel="1" x14ac:dyDescent="0.25">
      <c r="A678" s="7"/>
      <c r="B678" s="38">
        <v>662</v>
      </c>
      <c r="C678" s="89"/>
      <c r="D678" s="45"/>
      <c r="E678" s="137"/>
      <c r="F678" s="77"/>
      <c r="G678" s="50"/>
      <c r="H678" s="56"/>
      <c r="I678" s="76"/>
      <c r="J678" s="102"/>
      <c r="K678" s="19"/>
      <c r="L678" s="212"/>
      <c r="M678" s="18"/>
      <c r="N678" s="213"/>
      <c r="O678" s="209"/>
      <c r="P678" s="18"/>
      <c r="Q678" s="18"/>
      <c r="R678" s="19"/>
      <c r="S678" s="58"/>
      <c r="T678" s="180"/>
      <c r="U678" s="109"/>
      <c r="V678" s="273"/>
      <c r="W678" s="109"/>
      <c r="X678" s="276"/>
      <c r="Y678" s="175"/>
      <c r="Z678" s="222"/>
      <c r="AA678" s="223"/>
      <c r="AB678" s="173"/>
      <c r="AC678" s="174"/>
      <c r="AD678" s="120"/>
      <c r="AE678" s="118"/>
      <c r="AF678" s="112"/>
      <c r="AG678" s="31"/>
      <c r="AH678" s="124"/>
      <c r="AI678" s="129"/>
      <c r="AJ678" s="145"/>
      <c r="AL678" s="353">
        <f t="shared" si="45"/>
        <v>0</v>
      </c>
      <c r="AM678" s="354">
        <f t="shared" si="46"/>
        <v>0</v>
      </c>
      <c r="AN678" s="355"/>
      <c r="AO678" s="353">
        <f t="shared" si="47"/>
        <v>0</v>
      </c>
      <c r="AP678" s="354">
        <f t="shared" si="48"/>
        <v>0</v>
      </c>
    </row>
    <row r="679" spans="1:42" s="2" customFormat="1" ht="15.75" hidden="1" outlineLevel="1" x14ac:dyDescent="0.25">
      <c r="A679" s="7"/>
      <c r="B679" s="38">
        <v>663</v>
      </c>
      <c r="C679" s="89"/>
      <c r="D679" s="45"/>
      <c r="E679" s="137"/>
      <c r="F679" s="77"/>
      <c r="G679" s="51"/>
      <c r="H679" s="55"/>
      <c r="I679" s="76"/>
      <c r="J679" s="103"/>
      <c r="K679" s="19"/>
      <c r="L679" s="212"/>
      <c r="M679" s="18"/>
      <c r="N679" s="213"/>
      <c r="O679" s="209"/>
      <c r="P679" s="18"/>
      <c r="Q679" s="18"/>
      <c r="R679" s="19"/>
      <c r="S679" s="58"/>
      <c r="T679" s="180"/>
      <c r="U679" s="109"/>
      <c r="V679" s="273"/>
      <c r="W679" s="109"/>
      <c r="X679" s="276"/>
      <c r="Y679" s="175"/>
      <c r="Z679" s="222"/>
      <c r="AA679" s="223"/>
      <c r="AB679" s="173"/>
      <c r="AC679" s="174"/>
      <c r="AD679" s="120"/>
      <c r="AE679" s="118"/>
      <c r="AF679" s="114"/>
      <c r="AG679" s="31"/>
      <c r="AH679" s="124"/>
      <c r="AI679" s="129"/>
      <c r="AJ679" s="145"/>
      <c r="AL679" s="353">
        <f t="shared" si="45"/>
        <v>0</v>
      </c>
      <c r="AM679" s="354">
        <f t="shared" si="46"/>
        <v>0</v>
      </c>
      <c r="AN679" s="355"/>
      <c r="AO679" s="353">
        <f t="shared" si="47"/>
        <v>0</v>
      </c>
      <c r="AP679" s="354">
        <f t="shared" si="48"/>
        <v>0</v>
      </c>
    </row>
    <row r="680" spans="1:42" ht="15.75" hidden="1" outlineLevel="1" x14ac:dyDescent="0.25">
      <c r="A680" s="7"/>
      <c r="B680" s="38">
        <v>664</v>
      </c>
      <c r="C680" s="89"/>
      <c r="D680" s="45"/>
      <c r="E680" s="137"/>
      <c r="F680" s="77"/>
      <c r="G680" s="50"/>
      <c r="H680" s="56"/>
      <c r="I680" s="76"/>
      <c r="J680" s="103"/>
      <c r="K680" s="19"/>
      <c r="L680" s="212"/>
      <c r="M680" s="18"/>
      <c r="N680" s="213"/>
      <c r="O680" s="209"/>
      <c r="P680" s="18"/>
      <c r="Q680" s="18"/>
      <c r="R680" s="19"/>
      <c r="S680" s="58"/>
      <c r="T680" s="180"/>
      <c r="U680" s="109"/>
      <c r="V680" s="273"/>
      <c r="W680" s="109"/>
      <c r="X680" s="276"/>
      <c r="Y680" s="175"/>
      <c r="Z680" s="222"/>
      <c r="AA680" s="223"/>
      <c r="AB680" s="173"/>
      <c r="AC680" s="174"/>
      <c r="AD680" s="120"/>
      <c r="AE680" s="118"/>
      <c r="AF680" s="112"/>
      <c r="AG680" s="31"/>
      <c r="AH680" s="124"/>
      <c r="AI680" s="129"/>
      <c r="AJ680" s="145"/>
      <c r="AL680" s="353">
        <f t="shared" si="45"/>
        <v>0</v>
      </c>
      <c r="AM680" s="354">
        <f t="shared" si="46"/>
        <v>0</v>
      </c>
      <c r="AN680" s="355"/>
      <c r="AO680" s="353">
        <f t="shared" si="47"/>
        <v>0</v>
      </c>
      <c r="AP680" s="354">
        <f t="shared" si="48"/>
        <v>0</v>
      </c>
    </row>
    <row r="681" spans="1:42" ht="15.75" hidden="1" outlineLevel="1" x14ac:dyDescent="0.25">
      <c r="A681" s="7"/>
      <c r="B681" s="38">
        <v>665</v>
      </c>
      <c r="C681" s="89"/>
      <c r="D681" s="45"/>
      <c r="E681" s="137"/>
      <c r="F681" s="96"/>
      <c r="G681" s="50"/>
      <c r="H681" s="56"/>
      <c r="I681" s="76"/>
      <c r="J681" s="103"/>
      <c r="K681" s="19"/>
      <c r="L681" s="212"/>
      <c r="M681" s="18"/>
      <c r="N681" s="213"/>
      <c r="O681" s="209"/>
      <c r="P681" s="18"/>
      <c r="Q681" s="18"/>
      <c r="R681" s="19"/>
      <c r="S681" s="58"/>
      <c r="T681" s="180"/>
      <c r="U681" s="109"/>
      <c r="V681" s="273"/>
      <c r="W681" s="109"/>
      <c r="X681" s="276"/>
      <c r="Y681" s="175"/>
      <c r="Z681" s="222"/>
      <c r="AA681" s="223"/>
      <c r="AB681" s="173"/>
      <c r="AC681" s="174"/>
      <c r="AD681" s="120"/>
      <c r="AE681" s="118"/>
      <c r="AF681" s="112"/>
      <c r="AG681" s="31"/>
      <c r="AH681" s="124"/>
      <c r="AI681" s="129"/>
      <c r="AJ681" s="145"/>
      <c r="AL681" s="353">
        <f t="shared" si="45"/>
        <v>0</v>
      </c>
      <c r="AM681" s="354">
        <f t="shared" si="46"/>
        <v>0</v>
      </c>
      <c r="AN681" s="355"/>
      <c r="AO681" s="353">
        <f t="shared" si="47"/>
        <v>0</v>
      </c>
      <c r="AP681" s="354">
        <f t="shared" si="48"/>
        <v>0</v>
      </c>
    </row>
    <row r="682" spans="1:42" ht="15.75" hidden="1" outlineLevel="1" x14ac:dyDescent="0.25">
      <c r="A682" s="7"/>
      <c r="B682" s="38">
        <v>666</v>
      </c>
      <c r="C682" s="89"/>
      <c r="D682" s="45"/>
      <c r="E682" s="137"/>
      <c r="F682" s="97"/>
      <c r="G682" s="50"/>
      <c r="H682" s="55"/>
      <c r="I682" s="81"/>
      <c r="J682" s="103"/>
      <c r="K682" s="19"/>
      <c r="L682" s="212"/>
      <c r="M682" s="18"/>
      <c r="N682" s="213"/>
      <c r="O682" s="209"/>
      <c r="P682" s="18"/>
      <c r="Q682" s="18"/>
      <c r="R682" s="19"/>
      <c r="S682" s="58"/>
      <c r="T682" s="180"/>
      <c r="U682" s="109"/>
      <c r="V682" s="273"/>
      <c r="W682" s="109"/>
      <c r="X682" s="276"/>
      <c r="Y682" s="175"/>
      <c r="Z682" s="222"/>
      <c r="AA682" s="223"/>
      <c r="AB682" s="173"/>
      <c r="AC682" s="174"/>
      <c r="AD682" s="120"/>
      <c r="AE682" s="118"/>
      <c r="AF682" s="114"/>
      <c r="AG682" s="32"/>
      <c r="AH682" s="125"/>
      <c r="AI682" s="129"/>
      <c r="AJ682" s="145"/>
      <c r="AL682" s="353">
        <f t="shared" si="45"/>
        <v>0</v>
      </c>
      <c r="AM682" s="354">
        <f t="shared" si="46"/>
        <v>0</v>
      </c>
      <c r="AN682" s="355"/>
      <c r="AO682" s="353">
        <f t="shared" si="47"/>
        <v>0</v>
      </c>
      <c r="AP682" s="354">
        <f t="shared" si="48"/>
        <v>0</v>
      </c>
    </row>
    <row r="683" spans="1:42" ht="15.75" hidden="1" outlineLevel="1" x14ac:dyDescent="0.25">
      <c r="A683" s="7"/>
      <c r="B683" s="38">
        <v>667</v>
      </c>
      <c r="C683" s="89"/>
      <c r="D683" s="45"/>
      <c r="E683" s="137"/>
      <c r="F683" s="77"/>
      <c r="G683" s="50"/>
      <c r="H683" s="56"/>
      <c r="I683" s="76"/>
      <c r="J683" s="103"/>
      <c r="K683" s="19"/>
      <c r="L683" s="212"/>
      <c r="M683" s="18"/>
      <c r="N683" s="213"/>
      <c r="O683" s="209"/>
      <c r="P683" s="18"/>
      <c r="Q683" s="18"/>
      <c r="R683" s="19"/>
      <c r="S683" s="58"/>
      <c r="T683" s="180"/>
      <c r="U683" s="109"/>
      <c r="V683" s="273"/>
      <c r="W683" s="109"/>
      <c r="X683" s="276"/>
      <c r="Y683" s="175"/>
      <c r="Z683" s="222"/>
      <c r="AA683" s="223"/>
      <c r="AB683" s="173"/>
      <c r="AC683" s="174"/>
      <c r="AD683" s="120"/>
      <c r="AE683" s="118"/>
      <c r="AF683" s="112"/>
      <c r="AG683" s="31"/>
      <c r="AH683" s="124"/>
      <c r="AI683" s="129"/>
      <c r="AJ683" s="145"/>
      <c r="AL683" s="353">
        <f t="shared" si="45"/>
        <v>0</v>
      </c>
      <c r="AM683" s="354">
        <f t="shared" si="46"/>
        <v>0</v>
      </c>
      <c r="AN683" s="355"/>
      <c r="AO683" s="353">
        <f t="shared" si="47"/>
        <v>0</v>
      </c>
      <c r="AP683" s="354">
        <f t="shared" si="48"/>
        <v>0</v>
      </c>
    </row>
    <row r="684" spans="1:42" ht="15.75" hidden="1" outlineLevel="1" x14ac:dyDescent="0.25">
      <c r="A684" s="7"/>
      <c r="B684" s="38">
        <v>668</v>
      </c>
      <c r="C684" s="89"/>
      <c r="D684" s="45"/>
      <c r="E684" s="137"/>
      <c r="F684" s="77"/>
      <c r="G684" s="50"/>
      <c r="H684" s="56"/>
      <c r="I684" s="77"/>
      <c r="J684" s="103"/>
      <c r="K684" s="19"/>
      <c r="L684" s="212"/>
      <c r="M684" s="18"/>
      <c r="N684" s="213"/>
      <c r="O684" s="209"/>
      <c r="P684" s="18"/>
      <c r="Q684" s="18"/>
      <c r="R684" s="19"/>
      <c r="S684" s="58"/>
      <c r="T684" s="180"/>
      <c r="U684" s="109"/>
      <c r="V684" s="273"/>
      <c r="W684" s="109"/>
      <c r="X684" s="276"/>
      <c r="Y684" s="175"/>
      <c r="Z684" s="222"/>
      <c r="AA684" s="223"/>
      <c r="AB684" s="173"/>
      <c r="AC684" s="174"/>
      <c r="AD684" s="120"/>
      <c r="AE684" s="118"/>
      <c r="AF684" s="112"/>
      <c r="AG684" s="31"/>
      <c r="AH684" s="124"/>
      <c r="AI684" s="129"/>
      <c r="AJ684" s="145"/>
      <c r="AL684" s="353">
        <f t="shared" si="45"/>
        <v>0</v>
      </c>
      <c r="AM684" s="354">
        <f t="shared" si="46"/>
        <v>0</v>
      </c>
      <c r="AN684" s="355"/>
      <c r="AO684" s="353">
        <f t="shared" si="47"/>
        <v>0</v>
      </c>
      <c r="AP684" s="354">
        <f t="shared" si="48"/>
        <v>0</v>
      </c>
    </row>
    <row r="685" spans="1:42" ht="15.75" hidden="1" outlineLevel="1" x14ac:dyDescent="0.25">
      <c r="A685" s="7"/>
      <c r="B685" s="38">
        <v>669</v>
      </c>
      <c r="C685" s="89"/>
      <c r="D685" s="45"/>
      <c r="E685" s="137"/>
      <c r="F685" s="77"/>
      <c r="G685" s="50"/>
      <c r="H685" s="56"/>
      <c r="I685" s="77"/>
      <c r="J685" s="102"/>
      <c r="K685" s="19"/>
      <c r="L685" s="212"/>
      <c r="M685" s="18"/>
      <c r="N685" s="213"/>
      <c r="O685" s="209"/>
      <c r="P685" s="18"/>
      <c r="Q685" s="18"/>
      <c r="R685" s="19"/>
      <c r="S685" s="58"/>
      <c r="T685" s="180"/>
      <c r="U685" s="109"/>
      <c r="V685" s="273"/>
      <c r="W685" s="109"/>
      <c r="X685" s="276"/>
      <c r="Y685" s="175"/>
      <c r="Z685" s="222"/>
      <c r="AA685" s="223"/>
      <c r="AB685" s="173"/>
      <c r="AC685" s="174"/>
      <c r="AD685" s="120"/>
      <c r="AE685" s="118"/>
      <c r="AF685" s="112"/>
      <c r="AG685" s="31"/>
      <c r="AH685" s="124"/>
      <c r="AI685" s="129"/>
      <c r="AJ685" s="145"/>
      <c r="AL685" s="353">
        <f t="shared" si="45"/>
        <v>0</v>
      </c>
      <c r="AM685" s="354">
        <f t="shared" si="46"/>
        <v>0</v>
      </c>
      <c r="AN685" s="355"/>
      <c r="AO685" s="353">
        <f t="shared" si="47"/>
        <v>0</v>
      </c>
      <c r="AP685" s="354">
        <f t="shared" si="48"/>
        <v>0</v>
      </c>
    </row>
    <row r="686" spans="1:42" ht="15.75" hidden="1" outlineLevel="1" x14ac:dyDescent="0.25">
      <c r="A686" s="7"/>
      <c r="B686" s="38">
        <v>670</v>
      </c>
      <c r="C686" s="89"/>
      <c r="D686" s="45"/>
      <c r="E686" s="137"/>
      <c r="F686" s="77"/>
      <c r="G686" s="50"/>
      <c r="H686" s="56"/>
      <c r="I686" s="77"/>
      <c r="J686" s="102"/>
      <c r="K686" s="19"/>
      <c r="L686" s="212"/>
      <c r="M686" s="18"/>
      <c r="N686" s="213"/>
      <c r="O686" s="209"/>
      <c r="P686" s="18"/>
      <c r="Q686" s="18"/>
      <c r="R686" s="19"/>
      <c r="S686" s="58"/>
      <c r="T686" s="180"/>
      <c r="U686" s="109"/>
      <c r="V686" s="273"/>
      <c r="W686" s="109"/>
      <c r="X686" s="276"/>
      <c r="Y686" s="175"/>
      <c r="Z686" s="222"/>
      <c r="AA686" s="223"/>
      <c r="AB686" s="173"/>
      <c r="AC686" s="174"/>
      <c r="AD686" s="120"/>
      <c r="AE686" s="118"/>
      <c r="AF686" s="112"/>
      <c r="AG686" s="31"/>
      <c r="AH686" s="124"/>
      <c r="AI686" s="129"/>
      <c r="AJ686" s="145"/>
      <c r="AL686" s="353">
        <f t="shared" si="45"/>
        <v>0</v>
      </c>
      <c r="AM686" s="354">
        <f t="shared" si="46"/>
        <v>0</v>
      </c>
      <c r="AN686" s="355"/>
      <c r="AO686" s="353">
        <f t="shared" si="47"/>
        <v>0</v>
      </c>
      <c r="AP686" s="354">
        <f t="shared" si="48"/>
        <v>0</v>
      </c>
    </row>
    <row r="687" spans="1:42" ht="15.75" hidden="1" outlineLevel="1" x14ac:dyDescent="0.25">
      <c r="A687" s="7"/>
      <c r="B687" s="38">
        <v>671</v>
      </c>
      <c r="C687" s="89"/>
      <c r="D687" s="45"/>
      <c r="E687" s="137"/>
      <c r="F687" s="77"/>
      <c r="G687" s="50"/>
      <c r="H687" s="56"/>
      <c r="I687" s="77"/>
      <c r="J687" s="102"/>
      <c r="K687" s="19"/>
      <c r="L687" s="212"/>
      <c r="M687" s="18"/>
      <c r="N687" s="213"/>
      <c r="O687" s="209"/>
      <c r="P687" s="18"/>
      <c r="Q687" s="18"/>
      <c r="R687" s="19"/>
      <c r="S687" s="58"/>
      <c r="T687" s="180"/>
      <c r="U687" s="109"/>
      <c r="V687" s="273"/>
      <c r="W687" s="109"/>
      <c r="X687" s="276"/>
      <c r="Y687" s="175"/>
      <c r="Z687" s="222"/>
      <c r="AA687" s="223"/>
      <c r="AB687" s="173"/>
      <c r="AC687" s="174"/>
      <c r="AD687" s="120"/>
      <c r="AE687" s="118"/>
      <c r="AF687" s="112"/>
      <c r="AG687" s="31"/>
      <c r="AH687" s="124"/>
      <c r="AI687" s="129"/>
      <c r="AJ687" s="145"/>
      <c r="AL687" s="353">
        <f t="shared" si="45"/>
        <v>0</v>
      </c>
      <c r="AM687" s="354">
        <f t="shared" si="46"/>
        <v>0</v>
      </c>
      <c r="AN687" s="355"/>
      <c r="AO687" s="353">
        <f t="shared" si="47"/>
        <v>0</v>
      </c>
      <c r="AP687" s="354">
        <f t="shared" si="48"/>
        <v>0</v>
      </c>
    </row>
    <row r="688" spans="1:42" ht="15.75" hidden="1" outlineLevel="1" x14ac:dyDescent="0.25">
      <c r="A688" s="7"/>
      <c r="B688" s="38">
        <v>672</v>
      </c>
      <c r="C688" s="89"/>
      <c r="D688" s="45"/>
      <c r="E688" s="137"/>
      <c r="F688" s="77"/>
      <c r="G688" s="50"/>
      <c r="H688" s="56"/>
      <c r="I688" s="77"/>
      <c r="J688" s="102"/>
      <c r="K688" s="19"/>
      <c r="L688" s="212"/>
      <c r="M688" s="18"/>
      <c r="N688" s="213"/>
      <c r="O688" s="209"/>
      <c r="P688" s="18"/>
      <c r="Q688" s="18"/>
      <c r="R688" s="19"/>
      <c r="S688" s="58"/>
      <c r="T688" s="180"/>
      <c r="U688" s="109"/>
      <c r="V688" s="273"/>
      <c r="W688" s="109"/>
      <c r="X688" s="276"/>
      <c r="Y688" s="175"/>
      <c r="Z688" s="222"/>
      <c r="AA688" s="223"/>
      <c r="AB688" s="173"/>
      <c r="AC688" s="174"/>
      <c r="AD688" s="120"/>
      <c r="AE688" s="118"/>
      <c r="AF688" s="112"/>
      <c r="AG688" s="31"/>
      <c r="AH688" s="124"/>
      <c r="AI688" s="129"/>
      <c r="AJ688" s="145"/>
      <c r="AL688" s="353">
        <f t="shared" si="45"/>
        <v>0</v>
      </c>
      <c r="AM688" s="354">
        <f t="shared" si="46"/>
        <v>0</v>
      </c>
      <c r="AN688" s="355"/>
      <c r="AO688" s="353">
        <f t="shared" si="47"/>
        <v>0</v>
      </c>
      <c r="AP688" s="354">
        <f t="shared" si="48"/>
        <v>0</v>
      </c>
    </row>
    <row r="689" spans="1:42" ht="15.75" hidden="1" outlineLevel="1" x14ac:dyDescent="0.25">
      <c r="A689" s="7"/>
      <c r="B689" s="38">
        <v>673</v>
      </c>
      <c r="C689" s="89"/>
      <c r="D689" s="45"/>
      <c r="E689" s="137"/>
      <c r="F689" s="77"/>
      <c r="G689" s="50"/>
      <c r="H689" s="56"/>
      <c r="I689" s="77"/>
      <c r="J689" s="102"/>
      <c r="K689" s="19"/>
      <c r="L689" s="212"/>
      <c r="M689" s="18"/>
      <c r="N689" s="213"/>
      <c r="O689" s="209"/>
      <c r="P689" s="18"/>
      <c r="Q689" s="18"/>
      <c r="R689" s="19"/>
      <c r="S689" s="58"/>
      <c r="T689" s="180"/>
      <c r="U689" s="109"/>
      <c r="V689" s="273"/>
      <c r="W689" s="109"/>
      <c r="X689" s="276"/>
      <c r="Y689" s="175"/>
      <c r="Z689" s="222"/>
      <c r="AA689" s="223"/>
      <c r="AB689" s="173"/>
      <c r="AC689" s="174"/>
      <c r="AD689" s="120"/>
      <c r="AE689" s="118"/>
      <c r="AF689" s="112"/>
      <c r="AG689" s="31"/>
      <c r="AH689" s="124"/>
      <c r="AI689" s="129"/>
      <c r="AJ689" s="145"/>
      <c r="AL689" s="353">
        <f t="shared" si="45"/>
        <v>0</v>
      </c>
      <c r="AM689" s="354">
        <f t="shared" si="46"/>
        <v>0</v>
      </c>
      <c r="AN689" s="355"/>
      <c r="AO689" s="353">
        <f t="shared" si="47"/>
        <v>0</v>
      </c>
      <c r="AP689" s="354">
        <f t="shared" si="48"/>
        <v>0</v>
      </c>
    </row>
    <row r="690" spans="1:42" ht="15.75" hidden="1" outlineLevel="1" x14ac:dyDescent="0.25">
      <c r="A690" s="7"/>
      <c r="B690" s="38">
        <v>674</v>
      </c>
      <c r="C690" s="89"/>
      <c r="D690" s="45"/>
      <c r="E690" s="137"/>
      <c r="F690" s="80"/>
      <c r="G690" s="50"/>
      <c r="H690" s="55"/>
      <c r="I690" s="82"/>
      <c r="J690" s="103"/>
      <c r="K690" s="19"/>
      <c r="L690" s="212"/>
      <c r="M690" s="18"/>
      <c r="N690" s="213"/>
      <c r="O690" s="209"/>
      <c r="P690" s="18"/>
      <c r="Q690" s="18"/>
      <c r="R690" s="19"/>
      <c r="S690" s="58"/>
      <c r="T690" s="180"/>
      <c r="U690" s="109"/>
      <c r="V690" s="273"/>
      <c r="W690" s="109"/>
      <c r="X690" s="276"/>
      <c r="Y690" s="175"/>
      <c r="Z690" s="222"/>
      <c r="AA690" s="223"/>
      <c r="AB690" s="173"/>
      <c r="AC690" s="174"/>
      <c r="AD690" s="120"/>
      <c r="AE690" s="118"/>
      <c r="AF690" s="112"/>
      <c r="AG690" s="31"/>
      <c r="AH690" s="124"/>
      <c r="AI690" s="129"/>
      <c r="AJ690" s="145"/>
      <c r="AL690" s="353">
        <f t="shared" si="45"/>
        <v>0</v>
      </c>
      <c r="AM690" s="354">
        <f t="shared" si="46"/>
        <v>0</v>
      </c>
      <c r="AN690" s="355"/>
      <c r="AO690" s="353">
        <f t="shared" si="47"/>
        <v>0</v>
      </c>
      <c r="AP690" s="354">
        <f t="shared" si="48"/>
        <v>0</v>
      </c>
    </row>
    <row r="691" spans="1:42" ht="15.75" hidden="1" outlineLevel="1" x14ac:dyDescent="0.25">
      <c r="A691" s="7"/>
      <c r="B691" s="38">
        <v>675</v>
      </c>
      <c r="C691" s="89"/>
      <c r="D691" s="45"/>
      <c r="E691" s="137"/>
      <c r="F691" s="77"/>
      <c r="G691" s="51"/>
      <c r="H691" s="55"/>
      <c r="I691" s="77"/>
      <c r="J691" s="103"/>
      <c r="K691" s="19"/>
      <c r="L691" s="212"/>
      <c r="M691" s="18"/>
      <c r="N691" s="213"/>
      <c r="O691" s="209"/>
      <c r="P691" s="18"/>
      <c r="Q691" s="18"/>
      <c r="R691" s="19"/>
      <c r="S691" s="58"/>
      <c r="T691" s="180"/>
      <c r="U691" s="109"/>
      <c r="V691" s="273"/>
      <c r="W691" s="109"/>
      <c r="X691" s="276"/>
      <c r="Y691" s="175"/>
      <c r="Z691" s="222"/>
      <c r="AA691" s="223"/>
      <c r="AB691" s="173"/>
      <c r="AC691" s="174"/>
      <c r="AD691" s="120"/>
      <c r="AE691" s="118"/>
      <c r="AF691" s="112"/>
      <c r="AG691" s="31"/>
      <c r="AH691" s="124"/>
      <c r="AI691" s="129"/>
      <c r="AJ691" s="145"/>
      <c r="AL691" s="353">
        <f t="shared" si="45"/>
        <v>0</v>
      </c>
      <c r="AM691" s="354">
        <f t="shared" si="46"/>
        <v>0</v>
      </c>
      <c r="AN691" s="355"/>
      <c r="AO691" s="353">
        <f t="shared" si="47"/>
        <v>0</v>
      </c>
      <c r="AP691" s="354">
        <f t="shared" si="48"/>
        <v>0</v>
      </c>
    </row>
    <row r="692" spans="1:42" ht="15.75" hidden="1" outlineLevel="1" x14ac:dyDescent="0.25">
      <c r="A692" s="7"/>
      <c r="B692" s="38">
        <v>676</v>
      </c>
      <c r="C692" s="89"/>
      <c r="D692" s="45"/>
      <c r="E692" s="137"/>
      <c r="F692" s="80"/>
      <c r="G692" s="50"/>
      <c r="H692" s="55"/>
      <c r="I692" s="77"/>
      <c r="J692" s="103"/>
      <c r="K692" s="19"/>
      <c r="L692" s="212"/>
      <c r="M692" s="18"/>
      <c r="N692" s="213"/>
      <c r="O692" s="209"/>
      <c r="P692" s="18"/>
      <c r="Q692" s="18"/>
      <c r="R692" s="19"/>
      <c r="S692" s="58"/>
      <c r="T692" s="180"/>
      <c r="U692" s="109"/>
      <c r="V692" s="273"/>
      <c r="W692" s="109"/>
      <c r="X692" s="276"/>
      <c r="Y692" s="175"/>
      <c r="Z692" s="222"/>
      <c r="AA692" s="223"/>
      <c r="AB692" s="173"/>
      <c r="AC692" s="174"/>
      <c r="AD692" s="120"/>
      <c r="AE692" s="118"/>
      <c r="AF692" s="112"/>
      <c r="AG692" s="31"/>
      <c r="AH692" s="124"/>
      <c r="AI692" s="129"/>
      <c r="AJ692" s="145"/>
      <c r="AL692" s="353">
        <f t="shared" si="45"/>
        <v>0</v>
      </c>
      <c r="AM692" s="354">
        <f t="shared" si="46"/>
        <v>0</v>
      </c>
      <c r="AN692" s="355"/>
      <c r="AO692" s="353">
        <f t="shared" si="47"/>
        <v>0</v>
      </c>
      <c r="AP692" s="354">
        <f t="shared" si="48"/>
        <v>0</v>
      </c>
    </row>
    <row r="693" spans="1:42" ht="15.75" hidden="1" outlineLevel="1" x14ac:dyDescent="0.25">
      <c r="A693" s="7"/>
      <c r="B693" s="38">
        <v>677</v>
      </c>
      <c r="C693" s="89"/>
      <c r="D693" s="45"/>
      <c r="E693" s="137"/>
      <c r="F693" s="80"/>
      <c r="G693" s="50"/>
      <c r="H693" s="55"/>
      <c r="I693" s="77"/>
      <c r="J693" s="103"/>
      <c r="K693" s="19"/>
      <c r="L693" s="212"/>
      <c r="M693" s="18"/>
      <c r="N693" s="213"/>
      <c r="O693" s="209"/>
      <c r="P693" s="18"/>
      <c r="Q693" s="18"/>
      <c r="R693" s="19"/>
      <c r="S693" s="58"/>
      <c r="T693" s="180"/>
      <c r="U693" s="109"/>
      <c r="V693" s="273"/>
      <c r="W693" s="109"/>
      <c r="X693" s="276"/>
      <c r="Y693" s="175"/>
      <c r="Z693" s="222"/>
      <c r="AA693" s="223"/>
      <c r="AB693" s="173"/>
      <c r="AC693" s="174"/>
      <c r="AD693" s="120"/>
      <c r="AE693" s="118"/>
      <c r="AF693" s="112"/>
      <c r="AG693" s="31"/>
      <c r="AH693" s="124"/>
      <c r="AI693" s="129"/>
      <c r="AJ693" s="145"/>
      <c r="AL693" s="353">
        <f t="shared" si="45"/>
        <v>0</v>
      </c>
      <c r="AM693" s="354">
        <f t="shared" si="46"/>
        <v>0</v>
      </c>
      <c r="AN693" s="355"/>
      <c r="AO693" s="353">
        <f t="shared" si="47"/>
        <v>0</v>
      </c>
      <c r="AP693" s="354">
        <f t="shared" si="48"/>
        <v>0</v>
      </c>
    </row>
    <row r="694" spans="1:42" ht="15.75" hidden="1" outlineLevel="1" x14ac:dyDescent="0.25">
      <c r="A694" s="7"/>
      <c r="B694" s="38">
        <v>678</v>
      </c>
      <c r="C694" s="89"/>
      <c r="D694" s="46"/>
      <c r="E694" s="138"/>
      <c r="F694" s="77"/>
      <c r="G694" s="51"/>
      <c r="H694" s="55"/>
      <c r="I694" s="77"/>
      <c r="J694" s="103"/>
      <c r="K694" s="19"/>
      <c r="L694" s="212"/>
      <c r="M694" s="18"/>
      <c r="N694" s="213"/>
      <c r="O694" s="209"/>
      <c r="P694" s="18"/>
      <c r="Q694" s="18"/>
      <c r="R694" s="19"/>
      <c r="S694" s="58"/>
      <c r="T694" s="180"/>
      <c r="U694" s="109"/>
      <c r="V694" s="273"/>
      <c r="W694" s="109"/>
      <c r="X694" s="276"/>
      <c r="Y694" s="175"/>
      <c r="Z694" s="222"/>
      <c r="AA694" s="223"/>
      <c r="AB694" s="173"/>
      <c r="AC694" s="174"/>
      <c r="AD694" s="120"/>
      <c r="AE694" s="118"/>
      <c r="AF694" s="112"/>
      <c r="AG694" s="31"/>
      <c r="AH694" s="124"/>
      <c r="AI694" s="129"/>
      <c r="AJ694" s="145"/>
      <c r="AL694" s="353">
        <f t="shared" si="45"/>
        <v>0</v>
      </c>
      <c r="AM694" s="354">
        <f t="shared" si="46"/>
        <v>0</v>
      </c>
      <c r="AN694" s="355"/>
      <c r="AO694" s="353">
        <f t="shared" si="47"/>
        <v>0</v>
      </c>
      <c r="AP694" s="354">
        <f t="shared" si="48"/>
        <v>0</v>
      </c>
    </row>
    <row r="695" spans="1:42" ht="15.75" hidden="1" outlineLevel="1" x14ac:dyDescent="0.25">
      <c r="A695" s="7"/>
      <c r="B695" s="38">
        <v>679</v>
      </c>
      <c r="C695" s="89"/>
      <c r="D695" s="46"/>
      <c r="E695" s="138"/>
      <c r="F695" s="77"/>
      <c r="G695" s="51"/>
      <c r="H695" s="55"/>
      <c r="I695" s="77"/>
      <c r="J695" s="103"/>
      <c r="K695" s="19"/>
      <c r="L695" s="212"/>
      <c r="M695" s="18"/>
      <c r="N695" s="213"/>
      <c r="O695" s="209"/>
      <c r="P695" s="18"/>
      <c r="Q695" s="18"/>
      <c r="R695" s="19"/>
      <c r="S695" s="58"/>
      <c r="T695" s="180"/>
      <c r="U695" s="109"/>
      <c r="V695" s="273"/>
      <c r="W695" s="109"/>
      <c r="X695" s="276"/>
      <c r="Y695" s="175"/>
      <c r="Z695" s="222"/>
      <c r="AA695" s="223"/>
      <c r="AB695" s="173"/>
      <c r="AC695" s="174"/>
      <c r="AD695" s="120"/>
      <c r="AE695" s="118"/>
      <c r="AF695" s="112"/>
      <c r="AG695" s="31"/>
      <c r="AH695" s="124"/>
      <c r="AI695" s="129"/>
      <c r="AJ695" s="145"/>
      <c r="AL695" s="353">
        <f t="shared" si="45"/>
        <v>0</v>
      </c>
      <c r="AM695" s="354">
        <f t="shared" si="46"/>
        <v>0</v>
      </c>
      <c r="AN695" s="355"/>
      <c r="AO695" s="353">
        <f t="shared" si="47"/>
        <v>0</v>
      </c>
      <c r="AP695" s="354">
        <f t="shared" si="48"/>
        <v>0</v>
      </c>
    </row>
    <row r="696" spans="1:42" ht="15.75" hidden="1" outlineLevel="1" x14ac:dyDescent="0.25">
      <c r="A696" s="7"/>
      <c r="B696" s="38">
        <v>680</v>
      </c>
      <c r="C696" s="89"/>
      <c r="D696" s="46"/>
      <c r="E696" s="138"/>
      <c r="F696" s="77"/>
      <c r="G696" s="51"/>
      <c r="H696" s="55"/>
      <c r="I696" s="77"/>
      <c r="J696" s="103"/>
      <c r="K696" s="19"/>
      <c r="L696" s="212"/>
      <c r="M696" s="18"/>
      <c r="N696" s="213"/>
      <c r="O696" s="209"/>
      <c r="P696" s="18"/>
      <c r="Q696" s="18"/>
      <c r="R696" s="19"/>
      <c r="S696" s="58"/>
      <c r="T696" s="180"/>
      <c r="U696" s="109"/>
      <c r="V696" s="273"/>
      <c r="W696" s="109"/>
      <c r="X696" s="276"/>
      <c r="Y696" s="175"/>
      <c r="Z696" s="222"/>
      <c r="AA696" s="223"/>
      <c r="AB696" s="173"/>
      <c r="AC696" s="174"/>
      <c r="AD696" s="120"/>
      <c r="AE696" s="118"/>
      <c r="AF696" s="112"/>
      <c r="AG696" s="31"/>
      <c r="AH696" s="124"/>
      <c r="AI696" s="129"/>
      <c r="AJ696" s="145"/>
      <c r="AL696" s="353">
        <f t="shared" si="45"/>
        <v>0</v>
      </c>
      <c r="AM696" s="354">
        <f t="shared" si="46"/>
        <v>0</v>
      </c>
      <c r="AN696" s="355"/>
      <c r="AO696" s="353">
        <f t="shared" si="47"/>
        <v>0</v>
      </c>
      <c r="AP696" s="354">
        <f t="shared" si="48"/>
        <v>0</v>
      </c>
    </row>
    <row r="697" spans="1:42" ht="15.75" hidden="1" outlineLevel="1" x14ac:dyDescent="0.25">
      <c r="A697" s="7"/>
      <c r="B697" s="38">
        <v>681</v>
      </c>
      <c r="C697" s="89"/>
      <c r="D697" s="46"/>
      <c r="E697" s="138"/>
      <c r="F697" s="80"/>
      <c r="G697" s="50"/>
      <c r="H697" s="56"/>
      <c r="I697" s="80"/>
      <c r="J697" s="102"/>
      <c r="K697" s="19"/>
      <c r="L697" s="212"/>
      <c r="M697" s="18"/>
      <c r="N697" s="213"/>
      <c r="O697" s="209"/>
      <c r="P697" s="18"/>
      <c r="Q697" s="18"/>
      <c r="R697" s="19"/>
      <c r="S697" s="58"/>
      <c r="T697" s="180"/>
      <c r="U697" s="109"/>
      <c r="V697" s="273"/>
      <c r="W697" s="109"/>
      <c r="X697" s="276"/>
      <c r="Y697" s="175"/>
      <c r="Z697" s="222"/>
      <c r="AA697" s="223"/>
      <c r="AB697" s="173"/>
      <c r="AC697" s="174"/>
      <c r="AD697" s="120"/>
      <c r="AE697" s="118"/>
      <c r="AF697" s="112"/>
      <c r="AG697" s="31"/>
      <c r="AH697" s="124"/>
      <c r="AI697" s="129"/>
      <c r="AJ697" s="145"/>
      <c r="AL697" s="353">
        <f t="shared" si="45"/>
        <v>0</v>
      </c>
      <c r="AM697" s="354">
        <f t="shared" si="46"/>
        <v>0</v>
      </c>
      <c r="AN697" s="355"/>
      <c r="AO697" s="353">
        <f t="shared" si="47"/>
        <v>0</v>
      </c>
      <c r="AP697" s="354">
        <f t="shared" si="48"/>
        <v>0</v>
      </c>
    </row>
    <row r="698" spans="1:42" ht="15.75" hidden="1" outlineLevel="1" x14ac:dyDescent="0.25">
      <c r="A698" s="7"/>
      <c r="B698" s="38">
        <v>682</v>
      </c>
      <c r="C698" s="89"/>
      <c r="D698" s="46"/>
      <c r="E698" s="138"/>
      <c r="F698" s="77"/>
      <c r="G698" s="51"/>
      <c r="H698" s="55"/>
      <c r="I698" s="77"/>
      <c r="J698" s="103"/>
      <c r="K698" s="19"/>
      <c r="L698" s="212"/>
      <c r="M698" s="18"/>
      <c r="N698" s="213"/>
      <c r="O698" s="209"/>
      <c r="P698" s="18"/>
      <c r="Q698" s="18"/>
      <c r="R698" s="19"/>
      <c r="S698" s="58"/>
      <c r="T698" s="180"/>
      <c r="U698" s="109"/>
      <c r="V698" s="273"/>
      <c r="W698" s="109"/>
      <c r="X698" s="276"/>
      <c r="Y698" s="175"/>
      <c r="Z698" s="222"/>
      <c r="AA698" s="223"/>
      <c r="AB698" s="173"/>
      <c r="AC698" s="174"/>
      <c r="AD698" s="120"/>
      <c r="AE698" s="118"/>
      <c r="AF698" s="112"/>
      <c r="AG698" s="31"/>
      <c r="AH698" s="124"/>
      <c r="AI698" s="129"/>
      <c r="AJ698" s="145"/>
      <c r="AL698" s="353">
        <f t="shared" si="45"/>
        <v>0</v>
      </c>
      <c r="AM698" s="354">
        <f t="shared" si="46"/>
        <v>0</v>
      </c>
      <c r="AN698" s="355"/>
      <c r="AO698" s="353">
        <f t="shared" si="47"/>
        <v>0</v>
      </c>
      <c r="AP698" s="354">
        <f t="shared" si="48"/>
        <v>0</v>
      </c>
    </row>
    <row r="699" spans="1:42" ht="15.75" hidden="1" outlineLevel="1" x14ac:dyDescent="0.25">
      <c r="A699" s="7"/>
      <c r="B699" s="38">
        <v>683</v>
      </c>
      <c r="C699" s="89"/>
      <c r="D699" s="46"/>
      <c r="E699" s="138"/>
      <c r="F699" s="77"/>
      <c r="G699" s="51"/>
      <c r="H699" s="55"/>
      <c r="I699" s="77"/>
      <c r="J699" s="103"/>
      <c r="K699" s="19"/>
      <c r="L699" s="212"/>
      <c r="M699" s="18"/>
      <c r="N699" s="213"/>
      <c r="O699" s="209"/>
      <c r="P699" s="18"/>
      <c r="Q699" s="18"/>
      <c r="R699" s="19"/>
      <c r="S699" s="58"/>
      <c r="T699" s="180"/>
      <c r="U699" s="109"/>
      <c r="V699" s="273"/>
      <c r="W699" s="109"/>
      <c r="X699" s="276"/>
      <c r="Y699" s="175"/>
      <c r="Z699" s="222"/>
      <c r="AA699" s="223"/>
      <c r="AB699" s="173"/>
      <c r="AC699" s="174"/>
      <c r="AD699" s="120"/>
      <c r="AE699" s="118"/>
      <c r="AF699" s="112"/>
      <c r="AG699" s="31"/>
      <c r="AH699" s="124"/>
      <c r="AI699" s="129"/>
      <c r="AJ699" s="145"/>
      <c r="AL699" s="353">
        <f t="shared" si="45"/>
        <v>0</v>
      </c>
      <c r="AM699" s="354">
        <f t="shared" si="46"/>
        <v>0</v>
      </c>
      <c r="AN699" s="355"/>
      <c r="AO699" s="353">
        <f t="shared" si="47"/>
        <v>0</v>
      </c>
      <c r="AP699" s="354">
        <f t="shared" si="48"/>
        <v>0</v>
      </c>
    </row>
    <row r="700" spans="1:42" ht="15.75" hidden="1" outlineLevel="1" x14ac:dyDescent="0.25">
      <c r="A700" s="7"/>
      <c r="B700" s="38">
        <v>684</v>
      </c>
      <c r="C700" s="89"/>
      <c r="D700" s="46"/>
      <c r="E700" s="138"/>
      <c r="F700" s="77"/>
      <c r="G700" s="51"/>
      <c r="H700" s="55"/>
      <c r="I700" s="77"/>
      <c r="J700" s="103"/>
      <c r="K700" s="19"/>
      <c r="L700" s="212"/>
      <c r="M700" s="18"/>
      <c r="N700" s="213"/>
      <c r="O700" s="209"/>
      <c r="P700" s="18"/>
      <c r="Q700" s="18"/>
      <c r="R700" s="19"/>
      <c r="S700" s="58"/>
      <c r="T700" s="180"/>
      <c r="U700" s="109"/>
      <c r="V700" s="273"/>
      <c r="W700" s="109"/>
      <c r="X700" s="276"/>
      <c r="Y700" s="175"/>
      <c r="Z700" s="222"/>
      <c r="AA700" s="223"/>
      <c r="AB700" s="173"/>
      <c r="AC700" s="174"/>
      <c r="AD700" s="120"/>
      <c r="AE700" s="118"/>
      <c r="AF700" s="112"/>
      <c r="AG700" s="31"/>
      <c r="AH700" s="124"/>
      <c r="AI700" s="129"/>
      <c r="AJ700" s="145"/>
      <c r="AL700" s="353">
        <f t="shared" si="45"/>
        <v>0</v>
      </c>
      <c r="AM700" s="354">
        <f t="shared" si="46"/>
        <v>0</v>
      </c>
      <c r="AN700" s="355"/>
      <c r="AO700" s="353">
        <f t="shared" si="47"/>
        <v>0</v>
      </c>
      <c r="AP700" s="354">
        <f t="shared" si="48"/>
        <v>0</v>
      </c>
    </row>
    <row r="701" spans="1:42" ht="15.75" hidden="1" outlineLevel="1" x14ac:dyDescent="0.25">
      <c r="A701" s="7"/>
      <c r="B701" s="38">
        <v>685</v>
      </c>
      <c r="C701" s="89"/>
      <c r="D701" s="46"/>
      <c r="E701" s="138"/>
      <c r="F701" s="77"/>
      <c r="G701" s="51"/>
      <c r="H701" s="55"/>
      <c r="I701" s="77"/>
      <c r="J701" s="103"/>
      <c r="K701" s="19"/>
      <c r="L701" s="212"/>
      <c r="M701" s="18"/>
      <c r="N701" s="213"/>
      <c r="O701" s="209"/>
      <c r="P701" s="18"/>
      <c r="Q701" s="18"/>
      <c r="R701" s="19"/>
      <c r="S701" s="58"/>
      <c r="T701" s="180"/>
      <c r="U701" s="109"/>
      <c r="V701" s="273"/>
      <c r="W701" s="109"/>
      <c r="X701" s="276"/>
      <c r="Y701" s="175"/>
      <c r="Z701" s="222"/>
      <c r="AA701" s="223"/>
      <c r="AB701" s="173"/>
      <c r="AC701" s="174"/>
      <c r="AD701" s="120"/>
      <c r="AE701" s="118"/>
      <c r="AF701" s="112"/>
      <c r="AG701" s="31"/>
      <c r="AH701" s="124"/>
      <c r="AI701" s="129"/>
      <c r="AJ701" s="145"/>
      <c r="AL701" s="353">
        <f t="shared" si="45"/>
        <v>0</v>
      </c>
      <c r="AM701" s="354">
        <f t="shared" si="46"/>
        <v>0</v>
      </c>
      <c r="AN701" s="355"/>
      <c r="AO701" s="353">
        <f t="shared" si="47"/>
        <v>0</v>
      </c>
      <c r="AP701" s="354">
        <f t="shared" si="48"/>
        <v>0</v>
      </c>
    </row>
    <row r="702" spans="1:42" ht="15.75" hidden="1" outlineLevel="1" x14ac:dyDescent="0.25">
      <c r="A702" s="7"/>
      <c r="B702" s="38">
        <v>686</v>
      </c>
      <c r="C702" s="89"/>
      <c r="D702" s="46"/>
      <c r="E702" s="138"/>
      <c r="F702" s="77"/>
      <c r="G702" s="51"/>
      <c r="H702" s="55"/>
      <c r="I702" s="77"/>
      <c r="J702" s="103"/>
      <c r="K702" s="19"/>
      <c r="L702" s="212"/>
      <c r="M702" s="18"/>
      <c r="N702" s="213"/>
      <c r="O702" s="209"/>
      <c r="P702" s="18"/>
      <c r="Q702" s="18"/>
      <c r="R702" s="19"/>
      <c r="S702" s="58"/>
      <c r="T702" s="180"/>
      <c r="U702" s="109"/>
      <c r="V702" s="273"/>
      <c r="W702" s="109"/>
      <c r="X702" s="276"/>
      <c r="Y702" s="175"/>
      <c r="Z702" s="222"/>
      <c r="AA702" s="223"/>
      <c r="AB702" s="173"/>
      <c r="AC702" s="174"/>
      <c r="AD702" s="120"/>
      <c r="AE702" s="118"/>
      <c r="AF702" s="112"/>
      <c r="AG702" s="31"/>
      <c r="AH702" s="124"/>
      <c r="AI702" s="129"/>
      <c r="AJ702" s="145"/>
      <c r="AL702" s="353">
        <f t="shared" si="45"/>
        <v>0</v>
      </c>
      <c r="AM702" s="354">
        <f t="shared" si="46"/>
        <v>0</v>
      </c>
      <c r="AN702" s="355"/>
      <c r="AO702" s="353">
        <f t="shared" si="47"/>
        <v>0</v>
      </c>
      <c r="AP702" s="354">
        <f t="shared" si="48"/>
        <v>0</v>
      </c>
    </row>
    <row r="703" spans="1:42" ht="15.75" hidden="1" outlineLevel="1" x14ac:dyDescent="0.25">
      <c r="A703" s="7"/>
      <c r="B703" s="38">
        <v>687</v>
      </c>
      <c r="C703" s="89"/>
      <c r="D703" s="46"/>
      <c r="E703" s="138"/>
      <c r="F703" s="77"/>
      <c r="G703" s="51"/>
      <c r="H703" s="55"/>
      <c r="I703" s="77"/>
      <c r="J703" s="103"/>
      <c r="K703" s="19"/>
      <c r="L703" s="212"/>
      <c r="M703" s="18"/>
      <c r="N703" s="213"/>
      <c r="O703" s="209"/>
      <c r="P703" s="18"/>
      <c r="Q703" s="18"/>
      <c r="R703" s="19"/>
      <c r="S703" s="58"/>
      <c r="T703" s="180"/>
      <c r="U703" s="109"/>
      <c r="V703" s="273"/>
      <c r="W703" s="109"/>
      <c r="X703" s="276"/>
      <c r="Y703" s="175"/>
      <c r="Z703" s="222"/>
      <c r="AA703" s="223"/>
      <c r="AB703" s="173"/>
      <c r="AC703" s="174"/>
      <c r="AD703" s="120"/>
      <c r="AE703" s="118"/>
      <c r="AF703" s="112"/>
      <c r="AG703" s="31"/>
      <c r="AH703" s="124"/>
      <c r="AI703" s="129"/>
      <c r="AJ703" s="145"/>
      <c r="AL703" s="353">
        <f t="shared" si="45"/>
        <v>0</v>
      </c>
      <c r="AM703" s="354">
        <f t="shared" si="46"/>
        <v>0</v>
      </c>
      <c r="AN703" s="355"/>
      <c r="AO703" s="353">
        <f t="shared" si="47"/>
        <v>0</v>
      </c>
      <c r="AP703" s="354">
        <f t="shared" si="48"/>
        <v>0</v>
      </c>
    </row>
    <row r="704" spans="1:42" ht="15.75" hidden="1" outlineLevel="1" x14ac:dyDescent="0.25">
      <c r="A704" s="7"/>
      <c r="B704" s="38">
        <v>688</v>
      </c>
      <c r="C704" s="89"/>
      <c r="D704" s="46"/>
      <c r="E704" s="138"/>
      <c r="F704" s="77"/>
      <c r="G704" s="51"/>
      <c r="H704" s="55"/>
      <c r="I704" s="77"/>
      <c r="J704" s="103"/>
      <c r="K704" s="19"/>
      <c r="L704" s="212"/>
      <c r="M704" s="18"/>
      <c r="N704" s="213"/>
      <c r="O704" s="209"/>
      <c r="P704" s="18"/>
      <c r="Q704" s="18"/>
      <c r="R704" s="19"/>
      <c r="S704" s="58"/>
      <c r="T704" s="180"/>
      <c r="U704" s="109"/>
      <c r="V704" s="273"/>
      <c r="W704" s="109"/>
      <c r="X704" s="276"/>
      <c r="Y704" s="175"/>
      <c r="Z704" s="222"/>
      <c r="AA704" s="223"/>
      <c r="AB704" s="173"/>
      <c r="AC704" s="174"/>
      <c r="AD704" s="120"/>
      <c r="AE704" s="118"/>
      <c r="AF704" s="112"/>
      <c r="AG704" s="31"/>
      <c r="AH704" s="124"/>
      <c r="AI704" s="129"/>
      <c r="AJ704" s="145"/>
      <c r="AL704" s="353">
        <f t="shared" si="45"/>
        <v>0</v>
      </c>
      <c r="AM704" s="354">
        <f t="shared" si="46"/>
        <v>0</v>
      </c>
      <c r="AN704" s="355"/>
      <c r="AO704" s="353">
        <f t="shared" si="47"/>
        <v>0</v>
      </c>
      <c r="AP704" s="354">
        <f t="shared" si="48"/>
        <v>0</v>
      </c>
    </row>
    <row r="705" spans="1:42" ht="15.75" hidden="1" outlineLevel="1" x14ac:dyDescent="0.25">
      <c r="A705" s="7"/>
      <c r="B705" s="38">
        <v>689</v>
      </c>
      <c r="C705" s="89"/>
      <c r="D705" s="46"/>
      <c r="E705" s="138"/>
      <c r="F705" s="77"/>
      <c r="G705" s="51"/>
      <c r="H705" s="55"/>
      <c r="I705" s="77"/>
      <c r="J705" s="103"/>
      <c r="K705" s="19"/>
      <c r="L705" s="212"/>
      <c r="M705" s="18"/>
      <c r="N705" s="213"/>
      <c r="O705" s="209"/>
      <c r="P705" s="18"/>
      <c r="Q705" s="18"/>
      <c r="R705" s="19"/>
      <c r="S705" s="58"/>
      <c r="T705" s="180"/>
      <c r="U705" s="109"/>
      <c r="V705" s="273"/>
      <c r="W705" s="109"/>
      <c r="X705" s="276"/>
      <c r="Y705" s="175"/>
      <c r="Z705" s="222"/>
      <c r="AA705" s="223"/>
      <c r="AB705" s="173"/>
      <c r="AC705" s="174"/>
      <c r="AD705" s="120"/>
      <c r="AE705" s="118"/>
      <c r="AF705" s="112"/>
      <c r="AG705" s="31"/>
      <c r="AH705" s="124"/>
      <c r="AI705" s="129"/>
      <c r="AJ705" s="145"/>
      <c r="AL705" s="353">
        <f t="shared" si="45"/>
        <v>0</v>
      </c>
      <c r="AM705" s="354">
        <f t="shared" si="46"/>
        <v>0</v>
      </c>
      <c r="AN705" s="355"/>
      <c r="AO705" s="353">
        <f t="shared" si="47"/>
        <v>0</v>
      </c>
      <c r="AP705" s="354">
        <f t="shared" si="48"/>
        <v>0</v>
      </c>
    </row>
    <row r="706" spans="1:42" ht="15.75" hidden="1" outlineLevel="1" x14ac:dyDescent="0.25">
      <c r="A706" s="7"/>
      <c r="B706" s="38">
        <v>690</v>
      </c>
      <c r="C706" s="89"/>
      <c r="D706" s="46"/>
      <c r="E706" s="138"/>
      <c r="F706" s="77"/>
      <c r="G706" s="51"/>
      <c r="H706" s="55"/>
      <c r="I706" s="77"/>
      <c r="J706" s="103"/>
      <c r="K706" s="19"/>
      <c r="L706" s="212"/>
      <c r="M706" s="18"/>
      <c r="N706" s="213"/>
      <c r="O706" s="209"/>
      <c r="P706" s="18"/>
      <c r="Q706" s="18"/>
      <c r="R706" s="19"/>
      <c r="S706" s="58"/>
      <c r="T706" s="180"/>
      <c r="U706" s="109"/>
      <c r="V706" s="273"/>
      <c r="W706" s="109"/>
      <c r="X706" s="276"/>
      <c r="Y706" s="175"/>
      <c r="Z706" s="222"/>
      <c r="AA706" s="223"/>
      <c r="AB706" s="173"/>
      <c r="AC706" s="174"/>
      <c r="AD706" s="120"/>
      <c r="AE706" s="118"/>
      <c r="AF706" s="112"/>
      <c r="AG706" s="31"/>
      <c r="AH706" s="124"/>
      <c r="AI706" s="129"/>
      <c r="AJ706" s="145"/>
      <c r="AL706" s="353">
        <f t="shared" si="45"/>
        <v>0</v>
      </c>
      <c r="AM706" s="354">
        <f t="shared" si="46"/>
        <v>0</v>
      </c>
      <c r="AN706" s="355"/>
      <c r="AO706" s="353">
        <f t="shared" si="47"/>
        <v>0</v>
      </c>
      <c r="AP706" s="354">
        <f t="shared" si="48"/>
        <v>0</v>
      </c>
    </row>
    <row r="707" spans="1:42" ht="15.75" hidden="1" outlineLevel="1" x14ac:dyDescent="0.25">
      <c r="A707" s="7"/>
      <c r="B707" s="38">
        <v>691</v>
      </c>
      <c r="C707" s="89"/>
      <c r="D707" s="46"/>
      <c r="E707" s="138"/>
      <c r="F707" s="77"/>
      <c r="G707" s="51"/>
      <c r="H707" s="55"/>
      <c r="I707" s="77"/>
      <c r="J707" s="103"/>
      <c r="K707" s="19"/>
      <c r="L707" s="212"/>
      <c r="M707" s="18"/>
      <c r="N707" s="213"/>
      <c r="O707" s="209"/>
      <c r="P707" s="18"/>
      <c r="Q707" s="18"/>
      <c r="R707" s="19"/>
      <c r="S707" s="58"/>
      <c r="T707" s="180"/>
      <c r="U707" s="109"/>
      <c r="V707" s="273"/>
      <c r="W707" s="109"/>
      <c r="X707" s="276"/>
      <c r="Y707" s="175"/>
      <c r="Z707" s="222"/>
      <c r="AA707" s="223"/>
      <c r="AB707" s="173"/>
      <c r="AC707" s="174"/>
      <c r="AD707" s="120"/>
      <c r="AE707" s="118"/>
      <c r="AF707" s="112"/>
      <c r="AG707" s="31"/>
      <c r="AH707" s="124"/>
      <c r="AI707" s="129"/>
      <c r="AJ707" s="145"/>
      <c r="AL707" s="353">
        <f t="shared" si="45"/>
        <v>0</v>
      </c>
      <c r="AM707" s="354">
        <f t="shared" si="46"/>
        <v>0</v>
      </c>
      <c r="AN707" s="355"/>
      <c r="AO707" s="353">
        <f t="shared" si="47"/>
        <v>0</v>
      </c>
      <c r="AP707" s="354">
        <f t="shared" si="48"/>
        <v>0</v>
      </c>
    </row>
    <row r="708" spans="1:42" ht="15.75" hidden="1" outlineLevel="1" x14ac:dyDescent="0.25">
      <c r="A708" s="7"/>
      <c r="B708" s="38">
        <v>692</v>
      </c>
      <c r="C708" s="89"/>
      <c r="D708" s="46"/>
      <c r="E708" s="138"/>
      <c r="F708" s="77"/>
      <c r="G708" s="51"/>
      <c r="H708" s="55"/>
      <c r="I708" s="77"/>
      <c r="J708" s="103"/>
      <c r="K708" s="19"/>
      <c r="L708" s="212"/>
      <c r="M708" s="18"/>
      <c r="N708" s="213"/>
      <c r="O708" s="209"/>
      <c r="P708" s="18"/>
      <c r="Q708" s="18"/>
      <c r="R708" s="19"/>
      <c r="S708" s="58"/>
      <c r="T708" s="180"/>
      <c r="U708" s="109"/>
      <c r="V708" s="273"/>
      <c r="W708" s="109"/>
      <c r="X708" s="276"/>
      <c r="Y708" s="175"/>
      <c r="Z708" s="222"/>
      <c r="AA708" s="223"/>
      <c r="AB708" s="173"/>
      <c r="AC708" s="174"/>
      <c r="AD708" s="120"/>
      <c r="AE708" s="118"/>
      <c r="AF708" s="112"/>
      <c r="AG708" s="31"/>
      <c r="AH708" s="124"/>
      <c r="AI708" s="129"/>
      <c r="AJ708" s="145"/>
      <c r="AL708" s="353">
        <f t="shared" si="45"/>
        <v>0</v>
      </c>
      <c r="AM708" s="354">
        <f t="shared" si="46"/>
        <v>0</v>
      </c>
      <c r="AN708" s="355"/>
      <c r="AO708" s="353">
        <f t="shared" si="47"/>
        <v>0</v>
      </c>
      <c r="AP708" s="354">
        <f t="shared" si="48"/>
        <v>0</v>
      </c>
    </row>
    <row r="709" spans="1:42" ht="15.75" hidden="1" outlineLevel="1" x14ac:dyDescent="0.25">
      <c r="A709" s="7"/>
      <c r="B709" s="38">
        <v>693</v>
      </c>
      <c r="C709" s="89"/>
      <c r="D709" s="46"/>
      <c r="E709" s="138"/>
      <c r="F709" s="77"/>
      <c r="G709" s="51"/>
      <c r="H709" s="55"/>
      <c r="I709" s="77"/>
      <c r="J709" s="103"/>
      <c r="K709" s="19"/>
      <c r="L709" s="212"/>
      <c r="M709" s="18"/>
      <c r="N709" s="213"/>
      <c r="O709" s="209"/>
      <c r="P709" s="18"/>
      <c r="Q709" s="18"/>
      <c r="R709" s="19"/>
      <c r="S709" s="58"/>
      <c r="T709" s="180"/>
      <c r="U709" s="109"/>
      <c r="V709" s="273"/>
      <c r="W709" s="109"/>
      <c r="X709" s="276"/>
      <c r="Y709" s="175"/>
      <c r="Z709" s="222"/>
      <c r="AA709" s="223"/>
      <c r="AB709" s="173"/>
      <c r="AC709" s="174"/>
      <c r="AD709" s="120"/>
      <c r="AE709" s="118"/>
      <c r="AF709" s="112"/>
      <c r="AG709" s="31"/>
      <c r="AH709" s="124"/>
      <c r="AI709" s="129"/>
      <c r="AJ709" s="145"/>
      <c r="AL709" s="353">
        <f t="shared" si="45"/>
        <v>0</v>
      </c>
      <c r="AM709" s="354">
        <f t="shared" si="46"/>
        <v>0</v>
      </c>
      <c r="AN709" s="355"/>
      <c r="AO709" s="353">
        <f t="shared" si="47"/>
        <v>0</v>
      </c>
      <c r="AP709" s="354">
        <f t="shared" si="48"/>
        <v>0</v>
      </c>
    </row>
    <row r="710" spans="1:42" ht="15.75" hidden="1" outlineLevel="1" x14ac:dyDescent="0.25">
      <c r="A710" s="7"/>
      <c r="B710" s="38">
        <v>694</v>
      </c>
      <c r="C710" s="89"/>
      <c r="D710" s="46"/>
      <c r="E710" s="138"/>
      <c r="F710" s="77"/>
      <c r="G710" s="51"/>
      <c r="H710" s="55"/>
      <c r="I710" s="77"/>
      <c r="J710" s="103"/>
      <c r="K710" s="19"/>
      <c r="L710" s="212"/>
      <c r="M710" s="18"/>
      <c r="N710" s="213"/>
      <c r="O710" s="209"/>
      <c r="P710" s="18"/>
      <c r="Q710" s="18"/>
      <c r="R710" s="19"/>
      <c r="S710" s="58"/>
      <c r="T710" s="180"/>
      <c r="U710" s="109"/>
      <c r="V710" s="273"/>
      <c r="W710" s="109"/>
      <c r="X710" s="276"/>
      <c r="Y710" s="175"/>
      <c r="Z710" s="222"/>
      <c r="AA710" s="223"/>
      <c r="AB710" s="173"/>
      <c r="AC710" s="174"/>
      <c r="AD710" s="120"/>
      <c r="AE710" s="118"/>
      <c r="AF710" s="112"/>
      <c r="AG710" s="31"/>
      <c r="AH710" s="124"/>
      <c r="AI710" s="129"/>
      <c r="AJ710" s="145"/>
      <c r="AL710" s="353">
        <f t="shared" si="45"/>
        <v>0</v>
      </c>
      <c r="AM710" s="354">
        <f t="shared" si="46"/>
        <v>0</v>
      </c>
      <c r="AN710" s="355"/>
      <c r="AO710" s="353">
        <f t="shared" si="47"/>
        <v>0</v>
      </c>
      <c r="AP710" s="354">
        <f t="shared" si="48"/>
        <v>0</v>
      </c>
    </row>
    <row r="711" spans="1:42" ht="15.75" hidden="1" outlineLevel="1" x14ac:dyDescent="0.25">
      <c r="A711" s="7"/>
      <c r="B711" s="38">
        <v>695</v>
      </c>
      <c r="C711" s="89"/>
      <c r="D711" s="46"/>
      <c r="E711" s="138"/>
      <c r="F711" s="77"/>
      <c r="G711" s="51"/>
      <c r="H711" s="55"/>
      <c r="I711" s="77"/>
      <c r="J711" s="103"/>
      <c r="K711" s="19"/>
      <c r="L711" s="212"/>
      <c r="M711" s="18"/>
      <c r="N711" s="213"/>
      <c r="O711" s="209"/>
      <c r="P711" s="18"/>
      <c r="Q711" s="18"/>
      <c r="R711" s="19"/>
      <c r="S711" s="58"/>
      <c r="T711" s="180"/>
      <c r="U711" s="109"/>
      <c r="V711" s="273"/>
      <c r="W711" s="109"/>
      <c r="X711" s="276"/>
      <c r="Y711" s="175"/>
      <c r="Z711" s="222"/>
      <c r="AA711" s="223"/>
      <c r="AB711" s="173"/>
      <c r="AC711" s="174"/>
      <c r="AD711" s="120"/>
      <c r="AE711" s="118"/>
      <c r="AF711" s="112"/>
      <c r="AG711" s="31"/>
      <c r="AH711" s="124"/>
      <c r="AI711" s="129"/>
      <c r="AJ711" s="145"/>
      <c r="AL711" s="353">
        <f t="shared" si="45"/>
        <v>0</v>
      </c>
      <c r="AM711" s="354">
        <f t="shared" si="46"/>
        <v>0</v>
      </c>
      <c r="AN711" s="355"/>
      <c r="AO711" s="353">
        <f t="shared" si="47"/>
        <v>0</v>
      </c>
      <c r="AP711" s="354">
        <f t="shared" si="48"/>
        <v>0</v>
      </c>
    </row>
    <row r="712" spans="1:42" ht="15.75" hidden="1" outlineLevel="1" x14ac:dyDescent="0.25">
      <c r="A712" s="7"/>
      <c r="B712" s="38">
        <v>696</v>
      </c>
      <c r="C712" s="89"/>
      <c r="D712" s="46"/>
      <c r="E712" s="138"/>
      <c r="F712" s="77"/>
      <c r="G712" s="51"/>
      <c r="H712" s="55"/>
      <c r="I712" s="77"/>
      <c r="J712" s="103"/>
      <c r="K712" s="19"/>
      <c r="L712" s="212"/>
      <c r="M712" s="18"/>
      <c r="N712" s="213"/>
      <c r="O712" s="209"/>
      <c r="P712" s="18"/>
      <c r="Q712" s="18"/>
      <c r="R712" s="19"/>
      <c r="S712" s="58"/>
      <c r="T712" s="180"/>
      <c r="U712" s="109"/>
      <c r="V712" s="273"/>
      <c r="W712" s="109"/>
      <c r="X712" s="276"/>
      <c r="Y712" s="175"/>
      <c r="Z712" s="222"/>
      <c r="AA712" s="223"/>
      <c r="AB712" s="173"/>
      <c r="AC712" s="174"/>
      <c r="AD712" s="120"/>
      <c r="AE712" s="118"/>
      <c r="AF712" s="112"/>
      <c r="AG712" s="31"/>
      <c r="AH712" s="124"/>
      <c r="AI712" s="129"/>
      <c r="AJ712" s="145"/>
      <c r="AL712" s="353">
        <f t="shared" si="45"/>
        <v>0</v>
      </c>
      <c r="AM712" s="354">
        <f t="shared" si="46"/>
        <v>0</v>
      </c>
      <c r="AN712" s="355"/>
      <c r="AO712" s="353">
        <f t="shared" si="47"/>
        <v>0</v>
      </c>
      <c r="AP712" s="354">
        <f t="shared" si="48"/>
        <v>0</v>
      </c>
    </row>
    <row r="713" spans="1:42" ht="15.75" hidden="1" outlineLevel="1" x14ac:dyDescent="0.25">
      <c r="A713" s="7"/>
      <c r="B713" s="38">
        <v>697</v>
      </c>
      <c r="C713" s="89"/>
      <c r="D713" s="46"/>
      <c r="E713" s="138"/>
      <c r="F713" s="77"/>
      <c r="G713" s="51"/>
      <c r="H713" s="55"/>
      <c r="I713" s="77"/>
      <c r="J713" s="103"/>
      <c r="K713" s="19"/>
      <c r="L713" s="212"/>
      <c r="M713" s="18"/>
      <c r="N713" s="213"/>
      <c r="O713" s="209"/>
      <c r="P713" s="18"/>
      <c r="Q713" s="18"/>
      <c r="R713" s="19"/>
      <c r="S713" s="58"/>
      <c r="T713" s="180"/>
      <c r="U713" s="109"/>
      <c r="V713" s="273"/>
      <c r="W713" s="109"/>
      <c r="X713" s="276"/>
      <c r="Y713" s="175"/>
      <c r="Z713" s="222"/>
      <c r="AA713" s="223"/>
      <c r="AB713" s="173"/>
      <c r="AC713" s="174"/>
      <c r="AD713" s="120"/>
      <c r="AE713" s="118"/>
      <c r="AF713" s="112"/>
      <c r="AG713" s="31"/>
      <c r="AH713" s="124"/>
      <c r="AI713" s="129"/>
      <c r="AJ713" s="145"/>
      <c r="AL713" s="353">
        <f t="shared" si="45"/>
        <v>0</v>
      </c>
      <c r="AM713" s="354">
        <f t="shared" si="46"/>
        <v>0</v>
      </c>
      <c r="AN713" s="355"/>
      <c r="AO713" s="353">
        <f t="shared" si="47"/>
        <v>0</v>
      </c>
      <c r="AP713" s="354">
        <f t="shared" si="48"/>
        <v>0</v>
      </c>
    </row>
    <row r="714" spans="1:42" ht="15.75" hidden="1" outlineLevel="1" x14ac:dyDescent="0.25">
      <c r="A714" s="7"/>
      <c r="B714" s="38">
        <v>698</v>
      </c>
      <c r="C714" s="89"/>
      <c r="D714" s="46"/>
      <c r="E714" s="138"/>
      <c r="F714" s="77"/>
      <c r="G714" s="51"/>
      <c r="H714" s="55"/>
      <c r="I714" s="77"/>
      <c r="J714" s="103"/>
      <c r="K714" s="19"/>
      <c r="L714" s="212"/>
      <c r="M714" s="18"/>
      <c r="N714" s="213"/>
      <c r="O714" s="209"/>
      <c r="P714" s="18"/>
      <c r="Q714" s="18"/>
      <c r="R714" s="19"/>
      <c r="S714" s="58"/>
      <c r="T714" s="180"/>
      <c r="U714" s="109"/>
      <c r="V714" s="273"/>
      <c r="W714" s="109"/>
      <c r="X714" s="276"/>
      <c r="Y714" s="175"/>
      <c r="Z714" s="222"/>
      <c r="AA714" s="223"/>
      <c r="AB714" s="173"/>
      <c r="AC714" s="174"/>
      <c r="AD714" s="120"/>
      <c r="AE714" s="118"/>
      <c r="AF714" s="112"/>
      <c r="AG714" s="31"/>
      <c r="AH714" s="124"/>
      <c r="AI714" s="129"/>
      <c r="AJ714" s="145"/>
      <c r="AL714" s="353">
        <f t="shared" si="45"/>
        <v>0</v>
      </c>
      <c r="AM714" s="354">
        <f t="shared" si="46"/>
        <v>0</v>
      </c>
      <c r="AN714" s="355"/>
      <c r="AO714" s="353">
        <f t="shared" si="47"/>
        <v>0</v>
      </c>
      <c r="AP714" s="354">
        <f t="shared" si="48"/>
        <v>0</v>
      </c>
    </row>
    <row r="715" spans="1:42" ht="15.75" hidden="1" outlineLevel="1" x14ac:dyDescent="0.25">
      <c r="A715" s="7"/>
      <c r="B715" s="38">
        <v>699</v>
      </c>
      <c r="C715" s="89"/>
      <c r="D715" s="46"/>
      <c r="E715" s="138"/>
      <c r="F715" s="77"/>
      <c r="G715" s="51"/>
      <c r="H715" s="55"/>
      <c r="I715" s="77"/>
      <c r="J715" s="103"/>
      <c r="K715" s="19"/>
      <c r="L715" s="212"/>
      <c r="M715" s="18"/>
      <c r="N715" s="213"/>
      <c r="O715" s="209"/>
      <c r="P715" s="18"/>
      <c r="Q715" s="18"/>
      <c r="R715" s="19"/>
      <c r="S715" s="58"/>
      <c r="T715" s="180"/>
      <c r="U715" s="109"/>
      <c r="V715" s="273"/>
      <c r="W715" s="109"/>
      <c r="X715" s="276"/>
      <c r="Y715" s="175"/>
      <c r="Z715" s="222"/>
      <c r="AA715" s="223"/>
      <c r="AB715" s="173"/>
      <c r="AC715" s="174"/>
      <c r="AD715" s="120"/>
      <c r="AE715" s="118"/>
      <c r="AF715" s="112"/>
      <c r="AG715" s="31"/>
      <c r="AH715" s="124"/>
      <c r="AI715" s="129"/>
      <c r="AJ715" s="145"/>
      <c r="AL715" s="353">
        <f t="shared" si="45"/>
        <v>0</v>
      </c>
      <c r="AM715" s="354">
        <f t="shared" si="46"/>
        <v>0</v>
      </c>
      <c r="AN715" s="355"/>
      <c r="AO715" s="353">
        <f t="shared" si="47"/>
        <v>0</v>
      </c>
      <c r="AP715" s="354">
        <f t="shared" si="48"/>
        <v>0</v>
      </c>
    </row>
    <row r="716" spans="1:42" ht="15.75" hidden="1" outlineLevel="1" x14ac:dyDescent="0.25">
      <c r="A716" s="7"/>
      <c r="B716" s="38">
        <v>700</v>
      </c>
      <c r="C716" s="89"/>
      <c r="D716" s="46"/>
      <c r="E716" s="138"/>
      <c r="F716" s="77"/>
      <c r="G716" s="51"/>
      <c r="H716" s="55"/>
      <c r="I716" s="77"/>
      <c r="J716" s="103"/>
      <c r="K716" s="19"/>
      <c r="L716" s="212"/>
      <c r="M716" s="18"/>
      <c r="N716" s="213"/>
      <c r="O716" s="209"/>
      <c r="P716" s="18"/>
      <c r="Q716" s="18"/>
      <c r="R716" s="19"/>
      <c r="S716" s="58"/>
      <c r="T716" s="180"/>
      <c r="U716" s="109"/>
      <c r="V716" s="273"/>
      <c r="W716" s="109"/>
      <c r="X716" s="276"/>
      <c r="Y716" s="175"/>
      <c r="Z716" s="222"/>
      <c r="AA716" s="223"/>
      <c r="AB716" s="173"/>
      <c r="AC716" s="174"/>
      <c r="AD716" s="120"/>
      <c r="AE716" s="118"/>
      <c r="AF716" s="112"/>
      <c r="AG716" s="31"/>
      <c r="AH716" s="124"/>
      <c r="AI716" s="129"/>
      <c r="AJ716" s="145"/>
      <c r="AL716" s="353">
        <f t="shared" si="45"/>
        <v>0</v>
      </c>
      <c r="AM716" s="354">
        <f t="shared" si="46"/>
        <v>0</v>
      </c>
      <c r="AN716" s="355"/>
      <c r="AO716" s="353">
        <f t="shared" si="47"/>
        <v>0</v>
      </c>
      <c r="AP716" s="354">
        <f t="shared" si="48"/>
        <v>0</v>
      </c>
    </row>
    <row r="717" spans="1:42" ht="15.75" hidden="1" outlineLevel="1" x14ac:dyDescent="0.25">
      <c r="A717" s="7"/>
      <c r="B717" s="38">
        <v>701</v>
      </c>
      <c r="C717" s="89"/>
      <c r="D717" s="46"/>
      <c r="E717" s="138"/>
      <c r="F717" s="77"/>
      <c r="G717" s="51"/>
      <c r="H717" s="55"/>
      <c r="I717" s="77"/>
      <c r="J717" s="103"/>
      <c r="K717" s="19"/>
      <c r="L717" s="212"/>
      <c r="M717" s="18"/>
      <c r="N717" s="213"/>
      <c r="O717" s="209"/>
      <c r="P717" s="18"/>
      <c r="Q717" s="18"/>
      <c r="R717" s="19"/>
      <c r="S717" s="58"/>
      <c r="T717" s="180"/>
      <c r="U717" s="109"/>
      <c r="V717" s="273"/>
      <c r="W717" s="109"/>
      <c r="X717" s="276"/>
      <c r="Y717" s="175"/>
      <c r="Z717" s="222"/>
      <c r="AA717" s="223"/>
      <c r="AB717" s="173"/>
      <c r="AC717" s="174"/>
      <c r="AD717" s="120"/>
      <c r="AE717" s="118"/>
      <c r="AF717" s="112"/>
      <c r="AG717" s="31"/>
      <c r="AH717" s="124"/>
      <c r="AI717" s="129"/>
      <c r="AJ717" s="145"/>
      <c r="AL717" s="353">
        <f t="shared" si="45"/>
        <v>0</v>
      </c>
      <c r="AM717" s="354">
        <f t="shared" si="46"/>
        <v>0</v>
      </c>
      <c r="AN717" s="355"/>
      <c r="AO717" s="353">
        <f t="shared" si="47"/>
        <v>0</v>
      </c>
      <c r="AP717" s="354">
        <f t="shared" si="48"/>
        <v>0</v>
      </c>
    </row>
    <row r="718" spans="1:42" ht="15.75" hidden="1" outlineLevel="1" x14ac:dyDescent="0.25">
      <c r="A718" s="7"/>
      <c r="B718" s="38">
        <v>702</v>
      </c>
      <c r="C718" s="89"/>
      <c r="D718" s="46"/>
      <c r="E718" s="138"/>
      <c r="F718" s="77"/>
      <c r="G718" s="51"/>
      <c r="H718" s="55"/>
      <c r="I718" s="77"/>
      <c r="J718" s="103"/>
      <c r="K718" s="19"/>
      <c r="L718" s="212"/>
      <c r="M718" s="18"/>
      <c r="N718" s="213"/>
      <c r="O718" s="209"/>
      <c r="P718" s="18"/>
      <c r="Q718" s="18"/>
      <c r="R718" s="19"/>
      <c r="S718" s="58"/>
      <c r="T718" s="180"/>
      <c r="U718" s="109"/>
      <c r="V718" s="273"/>
      <c r="W718" s="109"/>
      <c r="X718" s="276"/>
      <c r="Y718" s="175"/>
      <c r="Z718" s="222"/>
      <c r="AA718" s="223"/>
      <c r="AB718" s="173"/>
      <c r="AC718" s="174"/>
      <c r="AD718" s="120"/>
      <c r="AE718" s="118"/>
      <c r="AF718" s="112"/>
      <c r="AG718" s="31"/>
      <c r="AH718" s="124"/>
      <c r="AI718" s="129"/>
      <c r="AJ718" s="145"/>
      <c r="AL718" s="353">
        <f t="shared" si="45"/>
        <v>0</v>
      </c>
      <c r="AM718" s="354">
        <f t="shared" si="46"/>
        <v>0</v>
      </c>
      <c r="AN718" s="355"/>
      <c r="AO718" s="353">
        <f t="shared" si="47"/>
        <v>0</v>
      </c>
      <c r="AP718" s="354">
        <f t="shared" si="48"/>
        <v>0</v>
      </c>
    </row>
    <row r="719" spans="1:42" ht="15.75" hidden="1" outlineLevel="1" x14ac:dyDescent="0.25">
      <c r="A719" s="7"/>
      <c r="B719" s="38">
        <v>703</v>
      </c>
      <c r="C719" s="89"/>
      <c r="D719" s="46"/>
      <c r="E719" s="138"/>
      <c r="F719" s="77"/>
      <c r="G719" s="51"/>
      <c r="H719" s="55"/>
      <c r="I719" s="77"/>
      <c r="J719" s="103"/>
      <c r="K719" s="19"/>
      <c r="L719" s="212"/>
      <c r="M719" s="18"/>
      <c r="N719" s="213"/>
      <c r="O719" s="209"/>
      <c r="P719" s="18"/>
      <c r="Q719" s="18"/>
      <c r="R719" s="19"/>
      <c r="S719" s="58"/>
      <c r="T719" s="180"/>
      <c r="U719" s="109"/>
      <c r="V719" s="273"/>
      <c r="W719" s="109"/>
      <c r="X719" s="276"/>
      <c r="Y719" s="175"/>
      <c r="Z719" s="222"/>
      <c r="AA719" s="223"/>
      <c r="AB719" s="173"/>
      <c r="AC719" s="174"/>
      <c r="AD719" s="120"/>
      <c r="AE719" s="118"/>
      <c r="AF719" s="112"/>
      <c r="AG719" s="31"/>
      <c r="AH719" s="124"/>
      <c r="AI719" s="129"/>
      <c r="AJ719" s="145"/>
      <c r="AL719" s="353">
        <f t="shared" si="45"/>
        <v>0</v>
      </c>
      <c r="AM719" s="354">
        <f t="shared" si="46"/>
        <v>0</v>
      </c>
      <c r="AN719" s="355"/>
      <c r="AO719" s="353">
        <f t="shared" si="47"/>
        <v>0</v>
      </c>
      <c r="AP719" s="354">
        <f t="shared" si="48"/>
        <v>0</v>
      </c>
    </row>
    <row r="720" spans="1:42" ht="15.75" hidden="1" outlineLevel="1" x14ac:dyDescent="0.25">
      <c r="A720" s="7"/>
      <c r="B720" s="38">
        <v>704</v>
      </c>
      <c r="C720" s="89"/>
      <c r="D720" s="46"/>
      <c r="E720" s="138"/>
      <c r="F720" s="77"/>
      <c r="G720" s="51"/>
      <c r="H720" s="55"/>
      <c r="I720" s="77"/>
      <c r="J720" s="103"/>
      <c r="K720" s="19"/>
      <c r="L720" s="212"/>
      <c r="M720" s="18"/>
      <c r="N720" s="213"/>
      <c r="O720" s="209"/>
      <c r="P720" s="18"/>
      <c r="Q720" s="18"/>
      <c r="R720" s="19"/>
      <c r="S720" s="58"/>
      <c r="T720" s="180"/>
      <c r="U720" s="109"/>
      <c r="V720" s="273"/>
      <c r="W720" s="109"/>
      <c r="X720" s="276"/>
      <c r="Y720" s="175"/>
      <c r="Z720" s="222"/>
      <c r="AA720" s="223"/>
      <c r="AB720" s="173"/>
      <c r="AC720" s="174"/>
      <c r="AD720" s="120"/>
      <c r="AE720" s="118"/>
      <c r="AF720" s="112"/>
      <c r="AG720" s="31"/>
      <c r="AH720" s="124"/>
      <c r="AI720" s="129"/>
      <c r="AJ720" s="145"/>
      <c r="AL720" s="353">
        <f t="shared" si="45"/>
        <v>0</v>
      </c>
      <c r="AM720" s="354">
        <f t="shared" si="46"/>
        <v>0</v>
      </c>
      <c r="AN720" s="355"/>
      <c r="AO720" s="353">
        <f t="shared" si="47"/>
        <v>0</v>
      </c>
      <c r="AP720" s="354">
        <f t="shared" si="48"/>
        <v>0</v>
      </c>
    </row>
    <row r="721" spans="1:42" ht="15.75" hidden="1" outlineLevel="1" x14ac:dyDescent="0.25">
      <c r="A721" s="7"/>
      <c r="B721" s="38">
        <v>705</v>
      </c>
      <c r="C721" s="89"/>
      <c r="D721" s="46"/>
      <c r="E721" s="138"/>
      <c r="F721" s="77"/>
      <c r="G721" s="51"/>
      <c r="H721" s="55"/>
      <c r="I721" s="77"/>
      <c r="J721" s="103"/>
      <c r="K721" s="19"/>
      <c r="L721" s="212"/>
      <c r="M721" s="18"/>
      <c r="N721" s="213"/>
      <c r="O721" s="209"/>
      <c r="P721" s="18"/>
      <c r="Q721" s="18"/>
      <c r="R721" s="19"/>
      <c r="S721" s="58"/>
      <c r="T721" s="180"/>
      <c r="U721" s="109"/>
      <c r="V721" s="273"/>
      <c r="W721" s="109"/>
      <c r="X721" s="276"/>
      <c r="Y721" s="175"/>
      <c r="Z721" s="222"/>
      <c r="AA721" s="223"/>
      <c r="AB721" s="173"/>
      <c r="AC721" s="174"/>
      <c r="AD721" s="120"/>
      <c r="AE721" s="118"/>
      <c r="AF721" s="112"/>
      <c r="AG721" s="31"/>
      <c r="AH721" s="124"/>
      <c r="AI721" s="129"/>
      <c r="AJ721" s="145"/>
      <c r="AL721" s="353">
        <f t="shared" si="45"/>
        <v>0</v>
      </c>
      <c r="AM721" s="354">
        <f t="shared" si="46"/>
        <v>0</v>
      </c>
      <c r="AN721" s="355"/>
      <c r="AO721" s="353">
        <f t="shared" si="47"/>
        <v>0</v>
      </c>
      <c r="AP721" s="354">
        <f t="shared" si="48"/>
        <v>0</v>
      </c>
    </row>
    <row r="722" spans="1:42" ht="15.75" hidden="1" outlineLevel="1" x14ac:dyDescent="0.25">
      <c r="A722" s="7"/>
      <c r="B722" s="38">
        <v>706</v>
      </c>
      <c r="C722" s="89"/>
      <c r="D722" s="46"/>
      <c r="E722" s="138"/>
      <c r="F722" s="77"/>
      <c r="G722" s="51"/>
      <c r="H722" s="55"/>
      <c r="I722" s="77"/>
      <c r="J722" s="103"/>
      <c r="K722" s="19"/>
      <c r="L722" s="212"/>
      <c r="M722" s="18"/>
      <c r="N722" s="213"/>
      <c r="O722" s="209"/>
      <c r="P722" s="18"/>
      <c r="Q722" s="18"/>
      <c r="R722" s="19"/>
      <c r="S722" s="58"/>
      <c r="T722" s="180"/>
      <c r="U722" s="109"/>
      <c r="V722" s="273"/>
      <c r="W722" s="109"/>
      <c r="X722" s="276"/>
      <c r="Y722" s="175"/>
      <c r="Z722" s="222"/>
      <c r="AA722" s="223"/>
      <c r="AB722" s="173"/>
      <c r="AC722" s="174"/>
      <c r="AD722" s="120"/>
      <c r="AE722" s="118"/>
      <c r="AF722" s="112"/>
      <c r="AG722" s="31"/>
      <c r="AH722" s="124"/>
      <c r="AI722" s="129"/>
      <c r="AJ722" s="145"/>
      <c r="AL722" s="353">
        <f t="shared" si="45"/>
        <v>0</v>
      </c>
      <c r="AM722" s="354">
        <f t="shared" si="46"/>
        <v>0</v>
      </c>
      <c r="AN722" s="355"/>
      <c r="AO722" s="353">
        <f t="shared" si="47"/>
        <v>0</v>
      </c>
      <c r="AP722" s="354">
        <f t="shared" si="48"/>
        <v>0</v>
      </c>
    </row>
    <row r="723" spans="1:42" ht="15.75" hidden="1" outlineLevel="1" x14ac:dyDescent="0.25">
      <c r="A723" s="7"/>
      <c r="B723" s="38">
        <v>707</v>
      </c>
      <c r="C723" s="89"/>
      <c r="D723" s="46"/>
      <c r="E723" s="138"/>
      <c r="F723" s="77"/>
      <c r="G723" s="51"/>
      <c r="H723" s="55"/>
      <c r="I723" s="77"/>
      <c r="J723" s="103"/>
      <c r="K723" s="19"/>
      <c r="L723" s="212"/>
      <c r="M723" s="18"/>
      <c r="N723" s="213"/>
      <c r="O723" s="209"/>
      <c r="P723" s="18"/>
      <c r="Q723" s="18"/>
      <c r="R723" s="19"/>
      <c r="S723" s="58"/>
      <c r="T723" s="180"/>
      <c r="U723" s="109"/>
      <c r="V723" s="273"/>
      <c r="W723" s="109"/>
      <c r="X723" s="276"/>
      <c r="Y723" s="175"/>
      <c r="Z723" s="222"/>
      <c r="AA723" s="223"/>
      <c r="AB723" s="173"/>
      <c r="AC723" s="174"/>
      <c r="AD723" s="120"/>
      <c r="AE723" s="118"/>
      <c r="AF723" s="112"/>
      <c r="AG723" s="31"/>
      <c r="AH723" s="124"/>
      <c r="AI723" s="129"/>
      <c r="AJ723" s="145"/>
      <c r="AL723" s="353">
        <f t="shared" si="45"/>
        <v>0</v>
      </c>
      <c r="AM723" s="354">
        <f t="shared" si="46"/>
        <v>0</v>
      </c>
      <c r="AN723" s="355"/>
      <c r="AO723" s="353">
        <f t="shared" si="47"/>
        <v>0</v>
      </c>
      <c r="AP723" s="354">
        <f t="shared" si="48"/>
        <v>0</v>
      </c>
    </row>
    <row r="724" spans="1:42" ht="15.75" hidden="1" outlineLevel="1" x14ac:dyDescent="0.25">
      <c r="A724" s="7"/>
      <c r="B724" s="38">
        <v>708</v>
      </c>
      <c r="C724" s="89"/>
      <c r="D724" s="46"/>
      <c r="E724" s="138"/>
      <c r="F724" s="77"/>
      <c r="G724" s="51"/>
      <c r="H724" s="55"/>
      <c r="I724" s="77"/>
      <c r="J724" s="103"/>
      <c r="K724" s="19"/>
      <c r="L724" s="212"/>
      <c r="M724" s="18"/>
      <c r="N724" s="213"/>
      <c r="O724" s="209"/>
      <c r="P724" s="18"/>
      <c r="Q724" s="18"/>
      <c r="R724" s="19"/>
      <c r="S724" s="58"/>
      <c r="T724" s="180"/>
      <c r="U724" s="109"/>
      <c r="V724" s="273"/>
      <c r="W724" s="109"/>
      <c r="X724" s="276"/>
      <c r="Y724" s="175"/>
      <c r="Z724" s="222"/>
      <c r="AA724" s="223"/>
      <c r="AB724" s="173"/>
      <c r="AC724" s="174"/>
      <c r="AD724" s="120"/>
      <c r="AE724" s="118"/>
      <c r="AF724" s="112"/>
      <c r="AG724" s="31"/>
      <c r="AH724" s="124"/>
      <c r="AI724" s="129"/>
      <c r="AJ724" s="145"/>
      <c r="AL724" s="353">
        <f t="shared" si="45"/>
        <v>0</v>
      </c>
      <c r="AM724" s="354">
        <f t="shared" si="46"/>
        <v>0</v>
      </c>
      <c r="AN724" s="355"/>
      <c r="AO724" s="353">
        <f t="shared" si="47"/>
        <v>0</v>
      </c>
      <c r="AP724" s="354">
        <f t="shared" si="48"/>
        <v>0</v>
      </c>
    </row>
    <row r="725" spans="1:42" ht="15.75" hidden="1" outlineLevel="1" x14ac:dyDescent="0.25">
      <c r="A725" s="7"/>
      <c r="B725" s="38">
        <v>709</v>
      </c>
      <c r="C725" s="89"/>
      <c r="D725" s="46"/>
      <c r="E725" s="138"/>
      <c r="F725" s="77"/>
      <c r="G725" s="51"/>
      <c r="H725" s="55"/>
      <c r="I725" s="77"/>
      <c r="J725" s="103"/>
      <c r="K725" s="19"/>
      <c r="L725" s="212"/>
      <c r="M725" s="18"/>
      <c r="N725" s="213"/>
      <c r="O725" s="209"/>
      <c r="P725" s="18"/>
      <c r="Q725" s="18"/>
      <c r="R725" s="19"/>
      <c r="S725" s="58"/>
      <c r="T725" s="180"/>
      <c r="U725" s="109"/>
      <c r="V725" s="273"/>
      <c r="W725" s="109"/>
      <c r="X725" s="276"/>
      <c r="Y725" s="175"/>
      <c r="Z725" s="222"/>
      <c r="AA725" s="223"/>
      <c r="AB725" s="173"/>
      <c r="AC725" s="174"/>
      <c r="AD725" s="120"/>
      <c r="AE725" s="118"/>
      <c r="AF725" s="112"/>
      <c r="AG725" s="31"/>
      <c r="AH725" s="124"/>
      <c r="AI725" s="129"/>
      <c r="AJ725" s="145"/>
      <c r="AL725" s="353">
        <f t="shared" si="45"/>
        <v>0</v>
      </c>
      <c r="AM725" s="354">
        <f t="shared" si="46"/>
        <v>0</v>
      </c>
      <c r="AN725" s="355"/>
      <c r="AO725" s="353">
        <f t="shared" si="47"/>
        <v>0</v>
      </c>
      <c r="AP725" s="354">
        <f t="shared" si="48"/>
        <v>0</v>
      </c>
    </row>
    <row r="726" spans="1:42" ht="15.75" hidden="1" outlineLevel="1" x14ac:dyDescent="0.25">
      <c r="A726" s="7"/>
      <c r="B726" s="38">
        <v>710</v>
      </c>
      <c r="C726" s="89"/>
      <c r="D726" s="46"/>
      <c r="E726" s="138"/>
      <c r="F726" s="77"/>
      <c r="G726" s="51"/>
      <c r="H726" s="55"/>
      <c r="I726" s="77"/>
      <c r="J726" s="103"/>
      <c r="K726" s="19"/>
      <c r="L726" s="212"/>
      <c r="M726" s="18"/>
      <c r="N726" s="213"/>
      <c r="O726" s="209"/>
      <c r="P726" s="18"/>
      <c r="Q726" s="18"/>
      <c r="R726" s="19"/>
      <c r="S726" s="58"/>
      <c r="T726" s="180"/>
      <c r="U726" s="109"/>
      <c r="V726" s="273"/>
      <c r="W726" s="109"/>
      <c r="X726" s="276"/>
      <c r="Y726" s="175"/>
      <c r="Z726" s="222"/>
      <c r="AA726" s="223"/>
      <c r="AB726" s="173"/>
      <c r="AC726" s="174"/>
      <c r="AD726" s="120"/>
      <c r="AE726" s="118"/>
      <c r="AF726" s="112"/>
      <c r="AG726" s="31"/>
      <c r="AH726" s="124"/>
      <c r="AI726" s="129"/>
      <c r="AJ726" s="145"/>
      <c r="AL726" s="353">
        <f t="shared" si="45"/>
        <v>0</v>
      </c>
      <c r="AM726" s="354">
        <f t="shared" si="46"/>
        <v>0</v>
      </c>
      <c r="AN726" s="355"/>
      <c r="AO726" s="353">
        <f t="shared" si="47"/>
        <v>0</v>
      </c>
      <c r="AP726" s="354">
        <f t="shared" si="48"/>
        <v>0</v>
      </c>
    </row>
    <row r="727" spans="1:42" ht="15.75" hidden="1" outlineLevel="1" x14ac:dyDescent="0.25">
      <c r="A727" s="7"/>
      <c r="B727" s="38">
        <v>711</v>
      </c>
      <c r="C727" s="89"/>
      <c r="D727" s="46"/>
      <c r="E727" s="138"/>
      <c r="F727" s="77"/>
      <c r="G727" s="51"/>
      <c r="H727" s="55"/>
      <c r="I727" s="77"/>
      <c r="J727" s="103"/>
      <c r="K727" s="19"/>
      <c r="L727" s="212"/>
      <c r="M727" s="18"/>
      <c r="N727" s="213"/>
      <c r="O727" s="209"/>
      <c r="P727" s="18"/>
      <c r="Q727" s="18"/>
      <c r="R727" s="19"/>
      <c r="S727" s="58"/>
      <c r="T727" s="180"/>
      <c r="U727" s="109"/>
      <c r="V727" s="273"/>
      <c r="W727" s="109"/>
      <c r="X727" s="276"/>
      <c r="Y727" s="175"/>
      <c r="Z727" s="222"/>
      <c r="AA727" s="223"/>
      <c r="AB727" s="173"/>
      <c r="AC727" s="174"/>
      <c r="AD727" s="120"/>
      <c r="AE727" s="118"/>
      <c r="AF727" s="112"/>
      <c r="AG727" s="31"/>
      <c r="AH727" s="124"/>
      <c r="AI727" s="129"/>
      <c r="AJ727" s="145"/>
      <c r="AL727" s="353">
        <f t="shared" si="45"/>
        <v>0</v>
      </c>
      <c r="AM727" s="354">
        <f t="shared" si="46"/>
        <v>0</v>
      </c>
      <c r="AN727" s="355"/>
      <c r="AO727" s="353">
        <f t="shared" si="47"/>
        <v>0</v>
      </c>
      <c r="AP727" s="354">
        <f t="shared" si="48"/>
        <v>0</v>
      </c>
    </row>
    <row r="728" spans="1:42" ht="15.75" hidden="1" outlineLevel="1" x14ac:dyDescent="0.25">
      <c r="A728" s="7"/>
      <c r="B728" s="38">
        <v>712</v>
      </c>
      <c r="C728" s="89"/>
      <c r="D728" s="46"/>
      <c r="E728" s="138"/>
      <c r="F728" s="77"/>
      <c r="G728" s="51"/>
      <c r="H728" s="55"/>
      <c r="I728" s="77"/>
      <c r="J728" s="103"/>
      <c r="K728" s="19"/>
      <c r="L728" s="212"/>
      <c r="M728" s="18"/>
      <c r="N728" s="213"/>
      <c r="O728" s="209"/>
      <c r="P728" s="18"/>
      <c r="Q728" s="18"/>
      <c r="R728" s="19"/>
      <c r="S728" s="58"/>
      <c r="T728" s="180"/>
      <c r="U728" s="109"/>
      <c r="V728" s="273"/>
      <c r="W728" s="109"/>
      <c r="X728" s="276"/>
      <c r="Y728" s="175"/>
      <c r="Z728" s="222"/>
      <c r="AA728" s="223"/>
      <c r="AB728" s="173"/>
      <c r="AC728" s="174"/>
      <c r="AD728" s="120"/>
      <c r="AE728" s="118"/>
      <c r="AF728" s="112"/>
      <c r="AG728" s="31"/>
      <c r="AH728" s="124"/>
      <c r="AI728" s="129"/>
      <c r="AJ728" s="145"/>
      <c r="AL728" s="353">
        <f t="shared" ref="AL728:AL791" si="49">SUM((AB728/100)*70)</f>
        <v>0</v>
      </c>
      <c r="AM728" s="354">
        <f t="shared" ref="AM728:AM791" si="50">SUM(AL728-AC728)</f>
        <v>0</v>
      </c>
      <c r="AN728" s="355"/>
      <c r="AO728" s="353">
        <f t="shared" ref="AO728:AO791" si="51">SUM((X728/100)*60)</f>
        <v>0</v>
      </c>
      <c r="AP728" s="354">
        <f t="shared" ref="AP728:AP791" si="52">SUM(AO728-AC728)</f>
        <v>0</v>
      </c>
    </row>
    <row r="729" spans="1:42" ht="15.75" hidden="1" outlineLevel="1" x14ac:dyDescent="0.25">
      <c r="A729" s="7"/>
      <c r="B729" s="38">
        <v>713</v>
      </c>
      <c r="C729" s="89"/>
      <c r="D729" s="46"/>
      <c r="E729" s="138"/>
      <c r="F729" s="77"/>
      <c r="G729" s="51"/>
      <c r="H729" s="55"/>
      <c r="I729" s="77"/>
      <c r="J729" s="103"/>
      <c r="K729" s="19"/>
      <c r="L729" s="212"/>
      <c r="M729" s="18"/>
      <c r="N729" s="213"/>
      <c r="O729" s="209"/>
      <c r="P729" s="18"/>
      <c r="Q729" s="18"/>
      <c r="R729" s="19"/>
      <c r="S729" s="58"/>
      <c r="T729" s="180"/>
      <c r="U729" s="109"/>
      <c r="V729" s="273"/>
      <c r="W729" s="109"/>
      <c r="X729" s="276"/>
      <c r="Y729" s="175"/>
      <c r="Z729" s="222"/>
      <c r="AA729" s="223"/>
      <c r="AB729" s="173"/>
      <c r="AC729" s="174"/>
      <c r="AD729" s="120"/>
      <c r="AE729" s="118"/>
      <c r="AF729" s="112"/>
      <c r="AG729" s="31"/>
      <c r="AH729" s="124"/>
      <c r="AI729" s="129"/>
      <c r="AJ729" s="145"/>
      <c r="AL729" s="353">
        <f t="shared" si="49"/>
        <v>0</v>
      </c>
      <c r="AM729" s="354">
        <f t="shared" si="50"/>
        <v>0</v>
      </c>
      <c r="AN729" s="355"/>
      <c r="AO729" s="353">
        <f t="shared" si="51"/>
        <v>0</v>
      </c>
      <c r="AP729" s="354">
        <f t="shared" si="52"/>
        <v>0</v>
      </c>
    </row>
    <row r="730" spans="1:42" ht="15.75" hidden="1" outlineLevel="1" x14ac:dyDescent="0.25">
      <c r="A730" s="7"/>
      <c r="B730" s="38">
        <v>714</v>
      </c>
      <c r="C730" s="89"/>
      <c r="D730" s="46"/>
      <c r="E730" s="138"/>
      <c r="F730" s="77"/>
      <c r="G730" s="51"/>
      <c r="H730" s="55"/>
      <c r="I730" s="77"/>
      <c r="J730" s="103"/>
      <c r="K730" s="19"/>
      <c r="L730" s="212"/>
      <c r="M730" s="18"/>
      <c r="N730" s="213"/>
      <c r="O730" s="209"/>
      <c r="P730" s="18"/>
      <c r="Q730" s="18"/>
      <c r="R730" s="19"/>
      <c r="S730" s="58"/>
      <c r="T730" s="180"/>
      <c r="U730" s="109"/>
      <c r="V730" s="273"/>
      <c r="W730" s="109"/>
      <c r="X730" s="276"/>
      <c r="Y730" s="175"/>
      <c r="Z730" s="222"/>
      <c r="AA730" s="223"/>
      <c r="AB730" s="173"/>
      <c r="AC730" s="174"/>
      <c r="AD730" s="120"/>
      <c r="AE730" s="118"/>
      <c r="AF730" s="112"/>
      <c r="AG730" s="31"/>
      <c r="AH730" s="124"/>
      <c r="AI730" s="129"/>
      <c r="AJ730" s="145"/>
      <c r="AL730" s="353">
        <f t="shared" si="49"/>
        <v>0</v>
      </c>
      <c r="AM730" s="354">
        <f t="shared" si="50"/>
        <v>0</v>
      </c>
      <c r="AN730" s="355"/>
      <c r="AO730" s="353">
        <f t="shared" si="51"/>
        <v>0</v>
      </c>
      <c r="AP730" s="354">
        <f t="shared" si="52"/>
        <v>0</v>
      </c>
    </row>
    <row r="731" spans="1:42" ht="15.75" hidden="1" outlineLevel="1" x14ac:dyDescent="0.25">
      <c r="A731" s="7"/>
      <c r="B731" s="38">
        <v>715</v>
      </c>
      <c r="C731" s="89"/>
      <c r="D731" s="46"/>
      <c r="E731" s="138"/>
      <c r="F731" s="77"/>
      <c r="G731" s="51"/>
      <c r="H731" s="55"/>
      <c r="I731" s="77"/>
      <c r="J731" s="103"/>
      <c r="K731" s="19"/>
      <c r="L731" s="212"/>
      <c r="M731" s="18"/>
      <c r="N731" s="213"/>
      <c r="O731" s="209"/>
      <c r="P731" s="18"/>
      <c r="Q731" s="18"/>
      <c r="R731" s="19"/>
      <c r="S731" s="58"/>
      <c r="T731" s="180"/>
      <c r="U731" s="109"/>
      <c r="V731" s="273"/>
      <c r="W731" s="109"/>
      <c r="X731" s="276"/>
      <c r="Y731" s="175"/>
      <c r="Z731" s="222"/>
      <c r="AA731" s="223"/>
      <c r="AB731" s="173"/>
      <c r="AC731" s="174"/>
      <c r="AD731" s="120"/>
      <c r="AE731" s="118"/>
      <c r="AF731" s="112"/>
      <c r="AG731" s="31"/>
      <c r="AH731" s="124"/>
      <c r="AI731" s="129"/>
      <c r="AJ731" s="145"/>
      <c r="AL731" s="353">
        <f t="shared" si="49"/>
        <v>0</v>
      </c>
      <c r="AM731" s="354">
        <f t="shared" si="50"/>
        <v>0</v>
      </c>
      <c r="AN731" s="355"/>
      <c r="AO731" s="353">
        <f t="shared" si="51"/>
        <v>0</v>
      </c>
      <c r="AP731" s="354">
        <f t="shared" si="52"/>
        <v>0</v>
      </c>
    </row>
    <row r="732" spans="1:42" ht="15.75" hidden="1" outlineLevel="1" x14ac:dyDescent="0.25">
      <c r="A732" s="7"/>
      <c r="B732" s="38">
        <v>716</v>
      </c>
      <c r="C732" s="89"/>
      <c r="D732" s="46"/>
      <c r="E732" s="138"/>
      <c r="F732" s="77"/>
      <c r="G732" s="51"/>
      <c r="H732" s="55"/>
      <c r="I732" s="77"/>
      <c r="J732" s="103"/>
      <c r="K732" s="19"/>
      <c r="L732" s="212"/>
      <c r="M732" s="18"/>
      <c r="N732" s="213"/>
      <c r="O732" s="209"/>
      <c r="P732" s="18"/>
      <c r="Q732" s="18"/>
      <c r="R732" s="19"/>
      <c r="S732" s="58"/>
      <c r="T732" s="180"/>
      <c r="U732" s="109"/>
      <c r="V732" s="273"/>
      <c r="W732" s="109"/>
      <c r="X732" s="276"/>
      <c r="Y732" s="175"/>
      <c r="Z732" s="222"/>
      <c r="AA732" s="223"/>
      <c r="AB732" s="173"/>
      <c r="AC732" s="174"/>
      <c r="AD732" s="120"/>
      <c r="AE732" s="118"/>
      <c r="AF732" s="112"/>
      <c r="AG732" s="31"/>
      <c r="AH732" s="124"/>
      <c r="AI732" s="129"/>
      <c r="AJ732" s="145"/>
      <c r="AL732" s="353">
        <f t="shared" si="49"/>
        <v>0</v>
      </c>
      <c r="AM732" s="354">
        <f t="shared" si="50"/>
        <v>0</v>
      </c>
      <c r="AN732" s="355"/>
      <c r="AO732" s="353">
        <f t="shared" si="51"/>
        <v>0</v>
      </c>
      <c r="AP732" s="354">
        <f t="shared" si="52"/>
        <v>0</v>
      </c>
    </row>
    <row r="733" spans="1:42" ht="15.75" hidden="1" outlineLevel="1" x14ac:dyDescent="0.25">
      <c r="A733" s="7"/>
      <c r="B733" s="38">
        <v>717</v>
      </c>
      <c r="C733" s="89"/>
      <c r="D733" s="46"/>
      <c r="E733" s="138"/>
      <c r="F733" s="77"/>
      <c r="G733" s="51"/>
      <c r="H733" s="55"/>
      <c r="I733" s="77"/>
      <c r="J733" s="103"/>
      <c r="K733" s="19"/>
      <c r="L733" s="212"/>
      <c r="M733" s="18"/>
      <c r="N733" s="213"/>
      <c r="O733" s="209"/>
      <c r="P733" s="18"/>
      <c r="Q733" s="18"/>
      <c r="R733" s="19"/>
      <c r="S733" s="58"/>
      <c r="T733" s="180"/>
      <c r="U733" s="109"/>
      <c r="V733" s="273"/>
      <c r="W733" s="109"/>
      <c r="X733" s="276"/>
      <c r="Y733" s="175"/>
      <c r="Z733" s="222"/>
      <c r="AA733" s="223"/>
      <c r="AB733" s="173"/>
      <c r="AC733" s="174"/>
      <c r="AD733" s="120"/>
      <c r="AE733" s="118"/>
      <c r="AF733" s="112"/>
      <c r="AG733" s="31"/>
      <c r="AH733" s="124"/>
      <c r="AI733" s="129"/>
      <c r="AJ733" s="145"/>
      <c r="AL733" s="353">
        <f t="shared" si="49"/>
        <v>0</v>
      </c>
      <c r="AM733" s="354">
        <f t="shared" si="50"/>
        <v>0</v>
      </c>
      <c r="AN733" s="355"/>
      <c r="AO733" s="353">
        <f t="shared" si="51"/>
        <v>0</v>
      </c>
      <c r="AP733" s="354">
        <f t="shared" si="52"/>
        <v>0</v>
      </c>
    </row>
    <row r="734" spans="1:42" ht="15.75" hidden="1" outlineLevel="1" x14ac:dyDescent="0.25">
      <c r="A734" s="7"/>
      <c r="B734" s="38">
        <v>718</v>
      </c>
      <c r="C734" s="89"/>
      <c r="D734" s="46"/>
      <c r="E734" s="138"/>
      <c r="F734" s="77"/>
      <c r="G734" s="51"/>
      <c r="H734" s="55"/>
      <c r="I734" s="77"/>
      <c r="J734" s="103"/>
      <c r="K734" s="19"/>
      <c r="L734" s="212"/>
      <c r="M734" s="18"/>
      <c r="N734" s="213"/>
      <c r="O734" s="209"/>
      <c r="P734" s="18"/>
      <c r="Q734" s="18"/>
      <c r="R734" s="19"/>
      <c r="S734" s="58"/>
      <c r="T734" s="180"/>
      <c r="U734" s="109"/>
      <c r="V734" s="273"/>
      <c r="W734" s="109"/>
      <c r="X734" s="276"/>
      <c r="Y734" s="175"/>
      <c r="Z734" s="222"/>
      <c r="AA734" s="223"/>
      <c r="AB734" s="173"/>
      <c r="AC734" s="174"/>
      <c r="AD734" s="120"/>
      <c r="AE734" s="118"/>
      <c r="AF734" s="112"/>
      <c r="AG734" s="31"/>
      <c r="AH734" s="124"/>
      <c r="AI734" s="129"/>
      <c r="AJ734" s="145"/>
      <c r="AL734" s="353">
        <f t="shared" si="49"/>
        <v>0</v>
      </c>
      <c r="AM734" s="354">
        <f t="shared" si="50"/>
        <v>0</v>
      </c>
      <c r="AN734" s="355"/>
      <c r="AO734" s="353">
        <f t="shared" si="51"/>
        <v>0</v>
      </c>
      <c r="AP734" s="354">
        <f t="shared" si="52"/>
        <v>0</v>
      </c>
    </row>
    <row r="735" spans="1:42" ht="15.75" hidden="1" outlineLevel="1" x14ac:dyDescent="0.25">
      <c r="A735" s="7"/>
      <c r="B735" s="38">
        <v>719</v>
      </c>
      <c r="C735" s="89"/>
      <c r="D735" s="46"/>
      <c r="E735" s="138"/>
      <c r="F735" s="77"/>
      <c r="G735" s="51"/>
      <c r="H735" s="55"/>
      <c r="I735" s="77"/>
      <c r="J735" s="103"/>
      <c r="K735" s="19"/>
      <c r="L735" s="212"/>
      <c r="M735" s="18"/>
      <c r="N735" s="213"/>
      <c r="O735" s="209"/>
      <c r="P735" s="18"/>
      <c r="Q735" s="18"/>
      <c r="R735" s="19"/>
      <c r="S735" s="58"/>
      <c r="T735" s="180"/>
      <c r="U735" s="109"/>
      <c r="V735" s="273"/>
      <c r="W735" s="109"/>
      <c r="X735" s="276"/>
      <c r="Y735" s="175"/>
      <c r="Z735" s="222"/>
      <c r="AA735" s="223"/>
      <c r="AB735" s="173"/>
      <c r="AC735" s="174"/>
      <c r="AD735" s="120"/>
      <c r="AE735" s="118"/>
      <c r="AF735" s="112"/>
      <c r="AG735" s="31"/>
      <c r="AH735" s="124"/>
      <c r="AI735" s="129"/>
      <c r="AJ735" s="145"/>
      <c r="AL735" s="353">
        <f t="shared" si="49"/>
        <v>0</v>
      </c>
      <c r="AM735" s="354">
        <f t="shared" si="50"/>
        <v>0</v>
      </c>
      <c r="AN735" s="355"/>
      <c r="AO735" s="353">
        <f t="shared" si="51"/>
        <v>0</v>
      </c>
      <c r="AP735" s="354">
        <f t="shared" si="52"/>
        <v>0</v>
      </c>
    </row>
    <row r="736" spans="1:42" ht="15.75" hidden="1" outlineLevel="1" x14ac:dyDescent="0.25">
      <c r="A736" s="7"/>
      <c r="B736" s="38">
        <v>720</v>
      </c>
      <c r="C736" s="89"/>
      <c r="D736" s="46"/>
      <c r="E736" s="138"/>
      <c r="F736" s="77"/>
      <c r="G736" s="51"/>
      <c r="H736" s="55"/>
      <c r="I736" s="77"/>
      <c r="J736" s="103"/>
      <c r="K736" s="19"/>
      <c r="L736" s="212"/>
      <c r="M736" s="18"/>
      <c r="N736" s="213"/>
      <c r="O736" s="209"/>
      <c r="P736" s="18"/>
      <c r="Q736" s="18"/>
      <c r="R736" s="19"/>
      <c r="S736" s="58"/>
      <c r="T736" s="180"/>
      <c r="U736" s="109"/>
      <c r="V736" s="273"/>
      <c r="W736" s="109"/>
      <c r="X736" s="276"/>
      <c r="Y736" s="175"/>
      <c r="Z736" s="222"/>
      <c r="AA736" s="223"/>
      <c r="AB736" s="173"/>
      <c r="AC736" s="174"/>
      <c r="AD736" s="120"/>
      <c r="AE736" s="118"/>
      <c r="AF736" s="112"/>
      <c r="AG736" s="31"/>
      <c r="AH736" s="124"/>
      <c r="AI736" s="129"/>
      <c r="AJ736" s="145"/>
      <c r="AL736" s="353">
        <f t="shared" si="49"/>
        <v>0</v>
      </c>
      <c r="AM736" s="354">
        <f t="shared" si="50"/>
        <v>0</v>
      </c>
      <c r="AN736" s="355"/>
      <c r="AO736" s="353">
        <f t="shared" si="51"/>
        <v>0</v>
      </c>
      <c r="AP736" s="354">
        <f t="shared" si="52"/>
        <v>0</v>
      </c>
    </row>
    <row r="737" spans="1:42" ht="15.75" hidden="1" outlineLevel="1" x14ac:dyDescent="0.25">
      <c r="A737" s="7"/>
      <c r="B737" s="38">
        <v>721</v>
      </c>
      <c r="C737" s="89"/>
      <c r="D737" s="46"/>
      <c r="E737" s="138"/>
      <c r="F737" s="77"/>
      <c r="G737" s="51"/>
      <c r="H737" s="55"/>
      <c r="I737" s="77"/>
      <c r="J737" s="103"/>
      <c r="K737" s="19"/>
      <c r="L737" s="212"/>
      <c r="M737" s="18"/>
      <c r="N737" s="213"/>
      <c r="O737" s="209"/>
      <c r="P737" s="18"/>
      <c r="Q737" s="18"/>
      <c r="R737" s="19"/>
      <c r="S737" s="58"/>
      <c r="T737" s="180"/>
      <c r="U737" s="109"/>
      <c r="V737" s="273"/>
      <c r="W737" s="109"/>
      <c r="X737" s="276"/>
      <c r="Y737" s="175"/>
      <c r="Z737" s="222"/>
      <c r="AA737" s="223"/>
      <c r="AB737" s="173"/>
      <c r="AC737" s="174"/>
      <c r="AD737" s="120"/>
      <c r="AE737" s="118"/>
      <c r="AF737" s="112"/>
      <c r="AG737" s="31"/>
      <c r="AH737" s="124"/>
      <c r="AI737" s="129"/>
      <c r="AJ737" s="145"/>
      <c r="AL737" s="353">
        <f t="shared" si="49"/>
        <v>0</v>
      </c>
      <c r="AM737" s="354">
        <f t="shared" si="50"/>
        <v>0</v>
      </c>
      <c r="AN737" s="355"/>
      <c r="AO737" s="353">
        <f t="shared" si="51"/>
        <v>0</v>
      </c>
      <c r="AP737" s="354">
        <f t="shared" si="52"/>
        <v>0</v>
      </c>
    </row>
    <row r="738" spans="1:42" ht="15.75" hidden="1" outlineLevel="1" x14ac:dyDescent="0.25">
      <c r="A738" s="7"/>
      <c r="B738" s="38">
        <v>722</v>
      </c>
      <c r="C738" s="89"/>
      <c r="D738" s="46"/>
      <c r="E738" s="138"/>
      <c r="F738" s="77"/>
      <c r="G738" s="51"/>
      <c r="H738" s="55"/>
      <c r="I738" s="77"/>
      <c r="J738" s="103"/>
      <c r="K738" s="19"/>
      <c r="L738" s="212"/>
      <c r="M738" s="18"/>
      <c r="N738" s="213"/>
      <c r="O738" s="209"/>
      <c r="P738" s="18"/>
      <c r="Q738" s="18"/>
      <c r="R738" s="19"/>
      <c r="S738" s="58"/>
      <c r="T738" s="180"/>
      <c r="U738" s="109"/>
      <c r="V738" s="273"/>
      <c r="W738" s="109"/>
      <c r="X738" s="276"/>
      <c r="Y738" s="175"/>
      <c r="Z738" s="222"/>
      <c r="AA738" s="223"/>
      <c r="AB738" s="173"/>
      <c r="AC738" s="174"/>
      <c r="AD738" s="120"/>
      <c r="AE738" s="118"/>
      <c r="AF738" s="112"/>
      <c r="AG738" s="31"/>
      <c r="AH738" s="124"/>
      <c r="AI738" s="129"/>
      <c r="AJ738" s="145"/>
      <c r="AL738" s="353">
        <f t="shared" si="49"/>
        <v>0</v>
      </c>
      <c r="AM738" s="354">
        <f t="shared" si="50"/>
        <v>0</v>
      </c>
      <c r="AN738" s="355"/>
      <c r="AO738" s="353">
        <f t="shared" si="51"/>
        <v>0</v>
      </c>
      <c r="AP738" s="354">
        <f t="shared" si="52"/>
        <v>0</v>
      </c>
    </row>
    <row r="739" spans="1:42" ht="15.75" hidden="1" outlineLevel="1" x14ac:dyDescent="0.25">
      <c r="A739" s="7"/>
      <c r="B739" s="38">
        <v>723</v>
      </c>
      <c r="C739" s="89"/>
      <c r="D739" s="46"/>
      <c r="E739" s="138"/>
      <c r="F739" s="77"/>
      <c r="G739" s="51"/>
      <c r="H739" s="55"/>
      <c r="I739" s="77"/>
      <c r="J739" s="103"/>
      <c r="K739" s="19"/>
      <c r="L739" s="212"/>
      <c r="M739" s="18"/>
      <c r="N739" s="213"/>
      <c r="O739" s="209"/>
      <c r="P739" s="18"/>
      <c r="Q739" s="18"/>
      <c r="R739" s="19"/>
      <c r="S739" s="58"/>
      <c r="T739" s="180"/>
      <c r="U739" s="109"/>
      <c r="V739" s="273"/>
      <c r="W739" s="109"/>
      <c r="X739" s="276"/>
      <c r="Y739" s="175"/>
      <c r="Z739" s="222"/>
      <c r="AA739" s="223"/>
      <c r="AB739" s="173"/>
      <c r="AC739" s="174"/>
      <c r="AD739" s="120"/>
      <c r="AE739" s="118"/>
      <c r="AF739" s="112"/>
      <c r="AG739" s="31"/>
      <c r="AH739" s="124"/>
      <c r="AI739" s="129"/>
      <c r="AJ739" s="145"/>
      <c r="AL739" s="353">
        <f t="shared" si="49"/>
        <v>0</v>
      </c>
      <c r="AM739" s="354">
        <f t="shared" si="50"/>
        <v>0</v>
      </c>
      <c r="AN739" s="355"/>
      <c r="AO739" s="353">
        <f t="shared" si="51"/>
        <v>0</v>
      </c>
      <c r="AP739" s="354">
        <f t="shared" si="52"/>
        <v>0</v>
      </c>
    </row>
    <row r="740" spans="1:42" ht="15.75" hidden="1" outlineLevel="1" x14ac:dyDescent="0.25">
      <c r="A740" s="7"/>
      <c r="B740" s="38">
        <v>724</v>
      </c>
      <c r="C740" s="89"/>
      <c r="D740" s="46"/>
      <c r="E740" s="138"/>
      <c r="F740" s="77"/>
      <c r="G740" s="51"/>
      <c r="H740" s="55"/>
      <c r="I740" s="77"/>
      <c r="J740" s="103"/>
      <c r="K740" s="19"/>
      <c r="L740" s="212"/>
      <c r="M740" s="18"/>
      <c r="N740" s="213"/>
      <c r="O740" s="209"/>
      <c r="P740" s="18"/>
      <c r="Q740" s="18"/>
      <c r="R740" s="19"/>
      <c r="S740" s="58"/>
      <c r="T740" s="180"/>
      <c r="U740" s="109"/>
      <c r="V740" s="273"/>
      <c r="W740" s="109"/>
      <c r="X740" s="276"/>
      <c r="Y740" s="175"/>
      <c r="Z740" s="222"/>
      <c r="AA740" s="223"/>
      <c r="AB740" s="173"/>
      <c r="AC740" s="174"/>
      <c r="AD740" s="120"/>
      <c r="AE740" s="118"/>
      <c r="AF740" s="112"/>
      <c r="AG740" s="31"/>
      <c r="AH740" s="124"/>
      <c r="AI740" s="129"/>
      <c r="AJ740" s="145"/>
      <c r="AL740" s="353">
        <f t="shared" si="49"/>
        <v>0</v>
      </c>
      <c r="AM740" s="354">
        <f t="shared" si="50"/>
        <v>0</v>
      </c>
      <c r="AN740" s="355"/>
      <c r="AO740" s="353">
        <f t="shared" si="51"/>
        <v>0</v>
      </c>
      <c r="AP740" s="354">
        <f t="shared" si="52"/>
        <v>0</v>
      </c>
    </row>
    <row r="741" spans="1:42" ht="15.75" hidden="1" outlineLevel="1" x14ac:dyDescent="0.25">
      <c r="A741" s="7"/>
      <c r="B741" s="38">
        <v>725</v>
      </c>
      <c r="C741" s="89"/>
      <c r="D741" s="46"/>
      <c r="E741" s="138"/>
      <c r="F741" s="77"/>
      <c r="G741" s="51"/>
      <c r="H741" s="55"/>
      <c r="I741" s="77"/>
      <c r="J741" s="103"/>
      <c r="K741" s="19"/>
      <c r="L741" s="212"/>
      <c r="M741" s="18"/>
      <c r="N741" s="213"/>
      <c r="O741" s="209"/>
      <c r="P741" s="18"/>
      <c r="Q741" s="18"/>
      <c r="R741" s="19"/>
      <c r="S741" s="58"/>
      <c r="T741" s="180"/>
      <c r="U741" s="109"/>
      <c r="V741" s="273"/>
      <c r="W741" s="109"/>
      <c r="X741" s="276"/>
      <c r="Y741" s="175"/>
      <c r="Z741" s="222"/>
      <c r="AA741" s="223"/>
      <c r="AB741" s="173"/>
      <c r="AC741" s="174"/>
      <c r="AD741" s="120"/>
      <c r="AE741" s="118"/>
      <c r="AF741" s="112"/>
      <c r="AG741" s="31"/>
      <c r="AH741" s="124"/>
      <c r="AI741" s="129"/>
      <c r="AJ741" s="145"/>
      <c r="AL741" s="353">
        <f t="shared" si="49"/>
        <v>0</v>
      </c>
      <c r="AM741" s="354">
        <f t="shared" si="50"/>
        <v>0</v>
      </c>
      <c r="AN741" s="355"/>
      <c r="AO741" s="353">
        <f t="shared" si="51"/>
        <v>0</v>
      </c>
      <c r="AP741" s="354">
        <f t="shared" si="52"/>
        <v>0</v>
      </c>
    </row>
    <row r="742" spans="1:42" ht="15.75" hidden="1" outlineLevel="1" x14ac:dyDescent="0.25">
      <c r="A742" s="7"/>
      <c r="B742" s="38">
        <v>726</v>
      </c>
      <c r="C742" s="89"/>
      <c r="D742" s="46"/>
      <c r="E742" s="138"/>
      <c r="F742" s="77"/>
      <c r="G742" s="51"/>
      <c r="H742" s="55"/>
      <c r="I742" s="77"/>
      <c r="J742" s="103"/>
      <c r="K742" s="19"/>
      <c r="L742" s="212"/>
      <c r="M742" s="18"/>
      <c r="N742" s="213"/>
      <c r="O742" s="209"/>
      <c r="P742" s="18"/>
      <c r="Q742" s="18"/>
      <c r="R742" s="19"/>
      <c r="S742" s="58"/>
      <c r="T742" s="180"/>
      <c r="U742" s="109"/>
      <c r="V742" s="273"/>
      <c r="W742" s="109"/>
      <c r="X742" s="276"/>
      <c r="Y742" s="175"/>
      <c r="Z742" s="222"/>
      <c r="AA742" s="223"/>
      <c r="AB742" s="173"/>
      <c r="AC742" s="174"/>
      <c r="AD742" s="120"/>
      <c r="AE742" s="118"/>
      <c r="AF742" s="112"/>
      <c r="AG742" s="31"/>
      <c r="AH742" s="124"/>
      <c r="AI742" s="129"/>
      <c r="AJ742" s="145"/>
      <c r="AL742" s="353">
        <f t="shared" si="49"/>
        <v>0</v>
      </c>
      <c r="AM742" s="354">
        <f t="shared" si="50"/>
        <v>0</v>
      </c>
      <c r="AN742" s="355"/>
      <c r="AO742" s="353">
        <f t="shared" si="51"/>
        <v>0</v>
      </c>
      <c r="AP742" s="354">
        <f t="shared" si="52"/>
        <v>0</v>
      </c>
    </row>
    <row r="743" spans="1:42" ht="15.75" hidden="1" outlineLevel="1" x14ac:dyDescent="0.25">
      <c r="A743" s="7"/>
      <c r="B743" s="38">
        <v>727</v>
      </c>
      <c r="C743" s="89"/>
      <c r="D743" s="46"/>
      <c r="E743" s="138"/>
      <c r="F743" s="77"/>
      <c r="G743" s="51"/>
      <c r="H743" s="55"/>
      <c r="I743" s="77"/>
      <c r="J743" s="103"/>
      <c r="K743" s="19"/>
      <c r="L743" s="212"/>
      <c r="M743" s="18"/>
      <c r="N743" s="213"/>
      <c r="O743" s="209"/>
      <c r="P743" s="18"/>
      <c r="Q743" s="18"/>
      <c r="R743" s="19"/>
      <c r="S743" s="58"/>
      <c r="T743" s="180"/>
      <c r="U743" s="109"/>
      <c r="V743" s="273"/>
      <c r="W743" s="109"/>
      <c r="X743" s="276"/>
      <c r="Y743" s="175"/>
      <c r="Z743" s="222"/>
      <c r="AA743" s="223"/>
      <c r="AB743" s="173"/>
      <c r="AC743" s="174"/>
      <c r="AD743" s="120"/>
      <c r="AE743" s="118"/>
      <c r="AF743" s="112"/>
      <c r="AG743" s="31"/>
      <c r="AH743" s="124"/>
      <c r="AI743" s="129"/>
      <c r="AJ743" s="145"/>
      <c r="AL743" s="353">
        <f t="shared" si="49"/>
        <v>0</v>
      </c>
      <c r="AM743" s="354">
        <f t="shared" si="50"/>
        <v>0</v>
      </c>
      <c r="AN743" s="355"/>
      <c r="AO743" s="353">
        <f t="shared" si="51"/>
        <v>0</v>
      </c>
      <c r="AP743" s="354">
        <f t="shared" si="52"/>
        <v>0</v>
      </c>
    </row>
    <row r="744" spans="1:42" ht="15.75" hidden="1" outlineLevel="1" x14ac:dyDescent="0.25">
      <c r="A744" s="7"/>
      <c r="B744" s="38">
        <v>728</v>
      </c>
      <c r="C744" s="89"/>
      <c r="D744" s="46"/>
      <c r="E744" s="138"/>
      <c r="F744" s="77"/>
      <c r="G744" s="51"/>
      <c r="H744" s="55"/>
      <c r="I744" s="77"/>
      <c r="J744" s="103"/>
      <c r="K744" s="19"/>
      <c r="L744" s="212"/>
      <c r="M744" s="18"/>
      <c r="N744" s="213"/>
      <c r="O744" s="209"/>
      <c r="P744" s="18"/>
      <c r="Q744" s="18"/>
      <c r="R744" s="19"/>
      <c r="S744" s="58"/>
      <c r="T744" s="180"/>
      <c r="U744" s="109"/>
      <c r="V744" s="273"/>
      <c r="W744" s="109"/>
      <c r="X744" s="276"/>
      <c r="Y744" s="175"/>
      <c r="Z744" s="222"/>
      <c r="AA744" s="223"/>
      <c r="AB744" s="173"/>
      <c r="AC744" s="174"/>
      <c r="AD744" s="120"/>
      <c r="AE744" s="118"/>
      <c r="AF744" s="112"/>
      <c r="AG744" s="31"/>
      <c r="AH744" s="124"/>
      <c r="AI744" s="129"/>
      <c r="AJ744" s="145"/>
      <c r="AL744" s="353">
        <f t="shared" si="49"/>
        <v>0</v>
      </c>
      <c r="AM744" s="354">
        <f t="shared" si="50"/>
        <v>0</v>
      </c>
      <c r="AN744" s="355"/>
      <c r="AO744" s="353">
        <f t="shared" si="51"/>
        <v>0</v>
      </c>
      <c r="AP744" s="354">
        <f t="shared" si="52"/>
        <v>0</v>
      </c>
    </row>
    <row r="745" spans="1:42" ht="15.75" hidden="1" outlineLevel="1" x14ac:dyDescent="0.25">
      <c r="A745" s="7"/>
      <c r="B745" s="38">
        <v>729</v>
      </c>
      <c r="C745" s="89"/>
      <c r="D745" s="46"/>
      <c r="E745" s="138"/>
      <c r="F745" s="77"/>
      <c r="G745" s="51"/>
      <c r="H745" s="55"/>
      <c r="I745" s="77"/>
      <c r="J745" s="103"/>
      <c r="K745" s="19"/>
      <c r="L745" s="212"/>
      <c r="M745" s="18"/>
      <c r="N745" s="213"/>
      <c r="O745" s="209"/>
      <c r="P745" s="18"/>
      <c r="Q745" s="18"/>
      <c r="R745" s="19"/>
      <c r="S745" s="58"/>
      <c r="T745" s="180"/>
      <c r="U745" s="109"/>
      <c r="V745" s="273"/>
      <c r="W745" s="109"/>
      <c r="X745" s="276"/>
      <c r="Y745" s="175"/>
      <c r="Z745" s="222"/>
      <c r="AA745" s="223"/>
      <c r="AB745" s="173"/>
      <c r="AC745" s="174"/>
      <c r="AD745" s="120"/>
      <c r="AE745" s="118"/>
      <c r="AF745" s="112"/>
      <c r="AG745" s="31"/>
      <c r="AH745" s="124"/>
      <c r="AI745" s="129"/>
      <c r="AJ745" s="145"/>
      <c r="AL745" s="353">
        <f t="shared" si="49"/>
        <v>0</v>
      </c>
      <c r="AM745" s="354">
        <f t="shared" si="50"/>
        <v>0</v>
      </c>
      <c r="AN745" s="355"/>
      <c r="AO745" s="353">
        <f t="shared" si="51"/>
        <v>0</v>
      </c>
      <c r="AP745" s="354">
        <f t="shared" si="52"/>
        <v>0</v>
      </c>
    </row>
    <row r="746" spans="1:42" ht="15.75" hidden="1" outlineLevel="1" x14ac:dyDescent="0.25">
      <c r="A746" s="7"/>
      <c r="B746" s="38">
        <v>730</v>
      </c>
      <c r="C746" s="89"/>
      <c r="D746" s="46"/>
      <c r="E746" s="138"/>
      <c r="F746" s="77"/>
      <c r="G746" s="51"/>
      <c r="H746" s="55"/>
      <c r="I746" s="77"/>
      <c r="J746" s="103"/>
      <c r="K746" s="19"/>
      <c r="L746" s="212"/>
      <c r="M746" s="18"/>
      <c r="N746" s="213"/>
      <c r="O746" s="209"/>
      <c r="P746" s="18"/>
      <c r="Q746" s="18"/>
      <c r="R746" s="19"/>
      <c r="S746" s="58"/>
      <c r="T746" s="180"/>
      <c r="U746" s="109"/>
      <c r="V746" s="273"/>
      <c r="W746" s="109"/>
      <c r="X746" s="276"/>
      <c r="Y746" s="175"/>
      <c r="Z746" s="222"/>
      <c r="AA746" s="223"/>
      <c r="AB746" s="173"/>
      <c r="AC746" s="174"/>
      <c r="AD746" s="120"/>
      <c r="AE746" s="118"/>
      <c r="AF746" s="112"/>
      <c r="AG746" s="31"/>
      <c r="AH746" s="124"/>
      <c r="AI746" s="129"/>
      <c r="AJ746" s="145"/>
      <c r="AL746" s="353">
        <f t="shared" si="49"/>
        <v>0</v>
      </c>
      <c r="AM746" s="354">
        <f t="shared" si="50"/>
        <v>0</v>
      </c>
      <c r="AN746" s="355"/>
      <c r="AO746" s="353">
        <f t="shared" si="51"/>
        <v>0</v>
      </c>
      <c r="AP746" s="354">
        <f t="shared" si="52"/>
        <v>0</v>
      </c>
    </row>
    <row r="747" spans="1:42" ht="15.75" hidden="1" outlineLevel="1" x14ac:dyDescent="0.25">
      <c r="A747" s="7"/>
      <c r="B747" s="38">
        <v>731</v>
      </c>
      <c r="C747" s="89"/>
      <c r="D747" s="46"/>
      <c r="E747" s="138"/>
      <c r="F747" s="77"/>
      <c r="G747" s="51"/>
      <c r="H747" s="55"/>
      <c r="I747" s="77"/>
      <c r="J747" s="103"/>
      <c r="K747" s="19"/>
      <c r="L747" s="212"/>
      <c r="M747" s="18"/>
      <c r="N747" s="213"/>
      <c r="O747" s="209"/>
      <c r="P747" s="18"/>
      <c r="Q747" s="18"/>
      <c r="R747" s="19"/>
      <c r="S747" s="58"/>
      <c r="T747" s="180"/>
      <c r="U747" s="109"/>
      <c r="V747" s="273"/>
      <c r="W747" s="109"/>
      <c r="X747" s="276"/>
      <c r="Y747" s="175"/>
      <c r="Z747" s="222"/>
      <c r="AA747" s="223"/>
      <c r="AB747" s="173"/>
      <c r="AC747" s="174"/>
      <c r="AD747" s="120"/>
      <c r="AE747" s="118"/>
      <c r="AF747" s="112"/>
      <c r="AG747" s="31"/>
      <c r="AH747" s="124"/>
      <c r="AI747" s="129"/>
      <c r="AJ747" s="145"/>
      <c r="AL747" s="353">
        <f t="shared" si="49"/>
        <v>0</v>
      </c>
      <c r="AM747" s="354">
        <f t="shared" si="50"/>
        <v>0</v>
      </c>
      <c r="AN747" s="355"/>
      <c r="AO747" s="353">
        <f t="shared" si="51"/>
        <v>0</v>
      </c>
      <c r="AP747" s="354">
        <f t="shared" si="52"/>
        <v>0</v>
      </c>
    </row>
    <row r="748" spans="1:42" ht="15.75" hidden="1" outlineLevel="1" x14ac:dyDescent="0.25">
      <c r="A748" s="7"/>
      <c r="B748" s="38">
        <v>732</v>
      </c>
      <c r="C748" s="89"/>
      <c r="D748" s="46"/>
      <c r="E748" s="138"/>
      <c r="F748" s="77"/>
      <c r="G748" s="51"/>
      <c r="H748" s="55"/>
      <c r="I748" s="77"/>
      <c r="J748" s="103"/>
      <c r="K748" s="19"/>
      <c r="L748" s="212"/>
      <c r="M748" s="18"/>
      <c r="N748" s="213"/>
      <c r="O748" s="209"/>
      <c r="P748" s="18"/>
      <c r="Q748" s="18"/>
      <c r="R748" s="19"/>
      <c r="S748" s="58"/>
      <c r="T748" s="180"/>
      <c r="U748" s="109"/>
      <c r="V748" s="273"/>
      <c r="W748" s="109"/>
      <c r="X748" s="276"/>
      <c r="Y748" s="175"/>
      <c r="Z748" s="222"/>
      <c r="AA748" s="223"/>
      <c r="AB748" s="173"/>
      <c r="AC748" s="174"/>
      <c r="AD748" s="120"/>
      <c r="AE748" s="118"/>
      <c r="AF748" s="112"/>
      <c r="AG748" s="31"/>
      <c r="AH748" s="124"/>
      <c r="AI748" s="129"/>
      <c r="AJ748" s="145"/>
      <c r="AL748" s="353">
        <f t="shared" si="49"/>
        <v>0</v>
      </c>
      <c r="AM748" s="354">
        <f t="shared" si="50"/>
        <v>0</v>
      </c>
      <c r="AN748" s="355"/>
      <c r="AO748" s="353">
        <f t="shared" si="51"/>
        <v>0</v>
      </c>
      <c r="AP748" s="354">
        <f t="shared" si="52"/>
        <v>0</v>
      </c>
    </row>
    <row r="749" spans="1:42" ht="15.75" hidden="1" outlineLevel="1" x14ac:dyDescent="0.25">
      <c r="A749" s="7"/>
      <c r="B749" s="38">
        <v>733</v>
      </c>
      <c r="C749" s="89"/>
      <c r="D749" s="46"/>
      <c r="E749" s="138"/>
      <c r="F749" s="77"/>
      <c r="G749" s="51"/>
      <c r="H749" s="55"/>
      <c r="I749" s="77"/>
      <c r="J749" s="103"/>
      <c r="K749" s="19"/>
      <c r="L749" s="212"/>
      <c r="M749" s="18"/>
      <c r="N749" s="213"/>
      <c r="O749" s="209"/>
      <c r="P749" s="18"/>
      <c r="Q749" s="18"/>
      <c r="R749" s="19"/>
      <c r="S749" s="58"/>
      <c r="T749" s="180"/>
      <c r="U749" s="109"/>
      <c r="V749" s="273"/>
      <c r="W749" s="109"/>
      <c r="X749" s="276"/>
      <c r="Y749" s="175"/>
      <c r="Z749" s="222"/>
      <c r="AA749" s="223"/>
      <c r="AB749" s="173"/>
      <c r="AC749" s="174"/>
      <c r="AD749" s="120"/>
      <c r="AE749" s="118"/>
      <c r="AF749" s="112"/>
      <c r="AG749" s="31"/>
      <c r="AH749" s="124"/>
      <c r="AI749" s="129"/>
      <c r="AJ749" s="145"/>
      <c r="AL749" s="353">
        <f t="shared" si="49"/>
        <v>0</v>
      </c>
      <c r="AM749" s="354">
        <f t="shared" si="50"/>
        <v>0</v>
      </c>
      <c r="AN749" s="355"/>
      <c r="AO749" s="353">
        <f t="shared" si="51"/>
        <v>0</v>
      </c>
      <c r="AP749" s="354">
        <f t="shared" si="52"/>
        <v>0</v>
      </c>
    </row>
    <row r="750" spans="1:42" ht="15.75" hidden="1" outlineLevel="1" x14ac:dyDescent="0.25">
      <c r="A750" s="7"/>
      <c r="B750" s="38">
        <v>734</v>
      </c>
      <c r="C750" s="89"/>
      <c r="D750" s="46"/>
      <c r="E750" s="138"/>
      <c r="F750" s="77"/>
      <c r="G750" s="51"/>
      <c r="H750" s="55"/>
      <c r="I750" s="77"/>
      <c r="J750" s="103"/>
      <c r="K750" s="19"/>
      <c r="L750" s="212"/>
      <c r="M750" s="18"/>
      <c r="N750" s="213"/>
      <c r="O750" s="209"/>
      <c r="P750" s="18"/>
      <c r="Q750" s="18"/>
      <c r="R750" s="19"/>
      <c r="S750" s="58"/>
      <c r="T750" s="180"/>
      <c r="U750" s="109"/>
      <c r="V750" s="273"/>
      <c r="W750" s="109"/>
      <c r="X750" s="276"/>
      <c r="Y750" s="175"/>
      <c r="Z750" s="222"/>
      <c r="AA750" s="223"/>
      <c r="AB750" s="173"/>
      <c r="AC750" s="174"/>
      <c r="AD750" s="120"/>
      <c r="AE750" s="118"/>
      <c r="AF750" s="112"/>
      <c r="AG750" s="31"/>
      <c r="AH750" s="124"/>
      <c r="AI750" s="129"/>
      <c r="AJ750" s="145"/>
      <c r="AL750" s="353">
        <f t="shared" si="49"/>
        <v>0</v>
      </c>
      <c r="AM750" s="354">
        <f t="shared" si="50"/>
        <v>0</v>
      </c>
      <c r="AN750" s="355"/>
      <c r="AO750" s="353">
        <f t="shared" si="51"/>
        <v>0</v>
      </c>
      <c r="AP750" s="354">
        <f t="shared" si="52"/>
        <v>0</v>
      </c>
    </row>
    <row r="751" spans="1:42" ht="15.75" hidden="1" outlineLevel="1" x14ac:dyDescent="0.25">
      <c r="A751" s="7"/>
      <c r="B751" s="38">
        <v>735</v>
      </c>
      <c r="C751" s="89"/>
      <c r="D751" s="46"/>
      <c r="E751" s="138"/>
      <c r="F751" s="77"/>
      <c r="G751" s="51"/>
      <c r="H751" s="55"/>
      <c r="I751" s="77"/>
      <c r="J751" s="103"/>
      <c r="K751" s="19"/>
      <c r="L751" s="212"/>
      <c r="M751" s="18"/>
      <c r="N751" s="213"/>
      <c r="O751" s="209"/>
      <c r="P751" s="18"/>
      <c r="Q751" s="18"/>
      <c r="R751" s="19"/>
      <c r="S751" s="58"/>
      <c r="T751" s="180"/>
      <c r="U751" s="109"/>
      <c r="V751" s="273"/>
      <c r="W751" s="109"/>
      <c r="X751" s="276"/>
      <c r="Y751" s="175"/>
      <c r="Z751" s="222"/>
      <c r="AA751" s="223"/>
      <c r="AB751" s="173"/>
      <c r="AC751" s="174"/>
      <c r="AD751" s="120"/>
      <c r="AE751" s="118"/>
      <c r="AF751" s="112"/>
      <c r="AG751" s="31"/>
      <c r="AH751" s="124"/>
      <c r="AI751" s="129"/>
      <c r="AJ751" s="145"/>
      <c r="AL751" s="353">
        <f t="shared" si="49"/>
        <v>0</v>
      </c>
      <c r="AM751" s="354">
        <f t="shared" si="50"/>
        <v>0</v>
      </c>
      <c r="AN751" s="355"/>
      <c r="AO751" s="353">
        <f t="shared" si="51"/>
        <v>0</v>
      </c>
      <c r="AP751" s="354">
        <f t="shared" si="52"/>
        <v>0</v>
      </c>
    </row>
    <row r="752" spans="1:42" ht="15.75" hidden="1" outlineLevel="1" x14ac:dyDescent="0.25">
      <c r="A752" s="7"/>
      <c r="B752" s="38">
        <v>736</v>
      </c>
      <c r="C752" s="89"/>
      <c r="D752" s="46"/>
      <c r="E752" s="138"/>
      <c r="F752" s="77"/>
      <c r="G752" s="51"/>
      <c r="H752" s="55"/>
      <c r="I752" s="77"/>
      <c r="J752" s="103"/>
      <c r="K752" s="19"/>
      <c r="L752" s="212"/>
      <c r="M752" s="18"/>
      <c r="N752" s="213"/>
      <c r="O752" s="209"/>
      <c r="P752" s="18"/>
      <c r="Q752" s="18"/>
      <c r="R752" s="19"/>
      <c r="S752" s="58"/>
      <c r="T752" s="180"/>
      <c r="U752" s="109"/>
      <c r="V752" s="273"/>
      <c r="W752" s="109"/>
      <c r="X752" s="276"/>
      <c r="Y752" s="175"/>
      <c r="Z752" s="222"/>
      <c r="AA752" s="223"/>
      <c r="AB752" s="173"/>
      <c r="AC752" s="174"/>
      <c r="AD752" s="120"/>
      <c r="AE752" s="118"/>
      <c r="AF752" s="112"/>
      <c r="AG752" s="31"/>
      <c r="AH752" s="124"/>
      <c r="AI752" s="129"/>
      <c r="AJ752" s="145"/>
      <c r="AL752" s="353">
        <f t="shared" si="49"/>
        <v>0</v>
      </c>
      <c r="AM752" s="354">
        <f t="shared" si="50"/>
        <v>0</v>
      </c>
      <c r="AN752" s="355"/>
      <c r="AO752" s="353">
        <f t="shared" si="51"/>
        <v>0</v>
      </c>
      <c r="AP752" s="354">
        <f t="shared" si="52"/>
        <v>0</v>
      </c>
    </row>
    <row r="753" spans="1:42" ht="15.75" hidden="1" outlineLevel="1" x14ac:dyDescent="0.25">
      <c r="A753" s="7"/>
      <c r="B753" s="38">
        <v>737</v>
      </c>
      <c r="C753" s="89"/>
      <c r="D753" s="46"/>
      <c r="E753" s="138"/>
      <c r="F753" s="77"/>
      <c r="G753" s="51"/>
      <c r="H753" s="55"/>
      <c r="I753" s="77"/>
      <c r="J753" s="103"/>
      <c r="K753" s="19"/>
      <c r="L753" s="212"/>
      <c r="M753" s="18"/>
      <c r="N753" s="213"/>
      <c r="O753" s="209"/>
      <c r="P753" s="18"/>
      <c r="Q753" s="18"/>
      <c r="R753" s="19"/>
      <c r="S753" s="58"/>
      <c r="T753" s="180"/>
      <c r="U753" s="109"/>
      <c r="V753" s="273"/>
      <c r="W753" s="109"/>
      <c r="X753" s="276"/>
      <c r="Y753" s="175"/>
      <c r="Z753" s="222"/>
      <c r="AA753" s="223"/>
      <c r="AB753" s="173"/>
      <c r="AC753" s="174"/>
      <c r="AD753" s="120"/>
      <c r="AE753" s="118"/>
      <c r="AF753" s="112"/>
      <c r="AG753" s="31"/>
      <c r="AH753" s="124"/>
      <c r="AI753" s="129"/>
      <c r="AJ753" s="145"/>
      <c r="AL753" s="353">
        <f t="shared" si="49"/>
        <v>0</v>
      </c>
      <c r="AM753" s="354">
        <f t="shared" si="50"/>
        <v>0</v>
      </c>
      <c r="AN753" s="355"/>
      <c r="AO753" s="353">
        <f t="shared" si="51"/>
        <v>0</v>
      </c>
      <c r="AP753" s="354">
        <f t="shared" si="52"/>
        <v>0</v>
      </c>
    </row>
    <row r="754" spans="1:42" ht="15.75" hidden="1" outlineLevel="1" x14ac:dyDescent="0.25">
      <c r="A754" s="7"/>
      <c r="B754" s="38">
        <v>738</v>
      </c>
      <c r="C754" s="89"/>
      <c r="D754" s="46"/>
      <c r="E754" s="138"/>
      <c r="F754" s="77"/>
      <c r="G754" s="51"/>
      <c r="H754" s="55"/>
      <c r="I754" s="77"/>
      <c r="J754" s="103"/>
      <c r="K754" s="19"/>
      <c r="L754" s="212"/>
      <c r="M754" s="18"/>
      <c r="N754" s="213"/>
      <c r="O754" s="209"/>
      <c r="P754" s="18"/>
      <c r="Q754" s="18"/>
      <c r="R754" s="19"/>
      <c r="S754" s="58"/>
      <c r="T754" s="180"/>
      <c r="U754" s="109"/>
      <c r="V754" s="273"/>
      <c r="W754" s="109"/>
      <c r="X754" s="276"/>
      <c r="Y754" s="175"/>
      <c r="Z754" s="222"/>
      <c r="AA754" s="223"/>
      <c r="AB754" s="173"/>
      <c r="AC754" s="174"/>
      <c r="AD754" s="120"/>
      <c r="AE754" s="118"/>
      <c r="AF754" s="112"/>
      <c r="AG754" s="31"/>
      <c r="AH754" s="124"/>
      <c r="AI754" s="129"/>
      <c r="AJ754" s="145"/>
      <c r="AL754" s="353">
        <f t="shared" si="49"/>
        <v>0</v>
      </c>
      <c r="AM754" s="354">
        <f t="shared" si="50"/>
        <v>0</v>
      </c>
      <c r="AN754" s="355"/>
      <c r="AO754" s="353">
        <f t="shared" si="51"/>
        <v>0</v>
      </c>
      <c r="AP754" s="354">
        <f t="shared" si="52"/>
        <v>0</v>
      </c>
    </row>
    <row r="755" spans="1:42" ht="15.75" hidden="1" outlineLevel="1" x14ac:dyDescent="0.25">
      <c r="A755" s="7"/>
      <c r="B755" s="38">
        <v>739</v>
      </c>
      <c r="C755" s="89"/>
      <c r="D755" s="46"/>
      <c r="E755" s="138"/>
      <c r="F755" s="77"/>
      <c r="G755" s="51"/>
      <c r="H755" s="55"/>
      <c r="I755" s="77"/>
      <c r="J755" s="103"/>
      <c r="K755" s="19"/>
      <c r="L755" s="212"/>
      <c r="M755" s="18"/>
      <c r="N755" s="213"/>
      <c r="O755" s="209"/>
      <c r="P755" s="18"/>
      <c r="Q755" s="18"/>
      <c r="R755" s="19"/>
      <c r="S755" s="58"/>
      <c r="T755" s="180"/>
      <c r="U755" s="109"/>
      <c r="V755" s="273"/>
      <c r="W755" s="109"/>
      <c r="X755" s="276"/>
      <c r="Y755" s="175"/>
      <c r="Z755" s="222"/>
      <c r="AA755" s="223"/>
      <c r="AB755" s="173"/>
      <c r="AC755" s="174"/>
      <c r="AD755" s="120"/>
      <c r="AE755" s="118"/>
      <c r="AF755" s="112"/>
      <c r="AG755" s="31"/>
      <c r="AH755" s="124"/>
      <c r="AI755" s="129"/>
      <c r="AJ755" s="145"/>
      <c r="AL755" s="353">
        <f t="shared" si="49"/>
        <v>0</v>
      </c>
      <c r="AM755" s="354">
        <f t="shared" si="50"/>
        <v>0</v>
      </c>
      <c r="AN755" s="355"/>
      <c r="AO755" s="353">
        <f t="shared" si="51"/>
        <v>0</v>
      </c>
      <c r="AP755" s="354">
        <f t="shared" si="52"/>
        <v>0</v>
      </c>
    </row>
    <row r="756" spans="1:42" ht="15.75" hidden="1" outlineLevel="1" x14ac:dyDescent="0.25">
      <c r="A756" s="7"/>
      <c r="B756" s="38">
        <v>740</v>
      </c>
      <c r="C756" s="89"/>
      <c r="D756" s="46"/>
      <c r="E756" s="138"/>
      <c r="F756" s="77"/>
      <c r="G756" s="51"/>
      <c r="H756" s="55"/>
      <c r="I756" s="77"/>
      <c r="J756" s="103"/>
      <c r="K756" s="19"/>
      <c r="L756" s="212"/>
      <c r="M756" s="18"/>
      <c r="N756" s="213"/>
      <c r="O756" s="209"/>
      <c r="P756" s="18"/>
      <c r="Q756" s="18"/>
      <c r="R756" s="19"/>
      <c r="S756" s="58"/>
      <c r="T756" s="180"/>
      <c r="U756" s="109"/>
      <c r="V756" s="273"/>
      <c r="W756" s="109"/>
      <c r="X756" s="276"/>
      <c r="Y756" s="175"/>
      <c r="Z756" s="222"/>
      <c r="AA756" s="223"/>
      <c r="AB756" s="173"/>
      <c r="AC756" s="174"/>
      <c r="AD756" s="120"/>
      <c r="AE756" s="118"/>
      <c r="AF756" s="112"/>
      <c r="AG756" s="31"/>
      <c r="AH756" s="124"/>
      <c r="AI756" s="129"/>
      <c r="AJ756" s="145"/>
      <c r="AL756" s="353">
        <f t="shared" si="49"/>
        <v>0</v>
      </c>
      <c r="AM756" s="354">
        <f t="shared" si="50"/>
        <v>0</v>
      </c>
      <c r="AN756" s="355"/>
      <c r="AO756" s="353">
        <f t="shared" si="51"/>
        <v>0</v>
      </c>
      <c r="AP756" s="354">
        <f t="shared" si="52"/>
        <v>0</v>
      </c>
    </row>
    <row r="757" spans="1:42" ht="15.75" hidden="1" outlineLevel="1" x14ac:dyDescent="0.25">
      <c r="A757" s="7"/>
      <c r="B757" s="38">
        <v>741</v>
      </c>
      <c r="C757" s="89"/>
      <c r="D757" s="46"/>
      <c r="E757" s="138"/>
      <c r="F757" s="77"/>
      <c r="G757" s="51"/>
      <c r="H757" s="55"/>
      <c r="I757" s="77"/>
      <c r="J757" s="103"/>
      <c r="K757" s="19"/>
      <c r="L757" s="212"/>
      <c r="M757" s="18"/>
      <c r="N757" s="213"/>
      <c r="O757" s="209"/>
      <c r="P757" s="18"/>
      <c r="Q757" s="18"/>
      <c r="R757" s="19"/>
      <c r="S757" s="58"/>
      <c r="T757" s="180"/>
      <c r="U757" s="109"/>
      <c r="V757" s="273"/>
      <c r="W757" s="109"/>
      <c r="X757" s="276"/>
      <c r="Y757" s="175"/>
      <c r="Z757" s="222"/>
      <c r="AA757" s="223"/>
      <c r="AB757" s="173"/>
      <c r="AC757" s="174"/>
      <c r="AD757" s="120"/>
      <c r="AE757" s="118"/>
      <c r="AF757" s="112"/>
      <c r="AG757" s="31"/>
      <c r="AH757" s="124"/>
      <c r="AI757" s="129"/>
      <c r="AJ757" s="145"/>
      <c r="AL757" s="353">
        <f t="shared" si="49"/>
        <v>0</v>
      </c>
      <c r="AM757" s="354">
        <f t="shared" si="50"/>
        <v>0</v>
      </c>
      <c r="AN757" s="355"/>
      <c r="AO757" s="353">
        <f t="shared" si="51"/>
        <v>0</v>
      </c>
      <c r="AP757" s="354">
        <f t="shared" si="52"/>
        <v>0</v>
      </c>
    </row>
    <row r="758" spans="1:42" ht="15.75" hidden="1" outlineLevel="1" x14ac:dyDescent="0.25">
      <c r="A758" s="7"/>
      <c r="B758" s="38">
        <v>742</v>
      </c>
      <c r="C758" s="89"/>
      <c r="D758" s="46"/>
      <c r="E758" s="138"/>
      <c r="F758" s="77"/>
      <c r="G758" s="51"/>
      <c r="H758" s="55"/>
      <c r="I758" s="77"/>
      <c r="J758" s="103"/>
      <c r="K758" s="19"/>
      <c r="L758" s="212"/>
      <c r="M758" s="18"/>
      <c r="N758" s="213"/>
      <c r="O758" s="209"/>
      <c r="P758" s="18"/>
      <c r="Q758" s="18"/>
      <c r="R758" s="19"/>
      <c r="S758" s="58"/>
      <c r="T758" s="180"/>
      <c r="U758" s="109"/>
      <c r="V758" s="273"/>
      <c r="W758" s="109"/>
      <c r="X758" s="276"/>
      <c r="Y758" s="175"/>
      <c r="Z758" s="222"/>
      <c r="AA758" s="223"/>
      <c r="AB758" s="173"/>
      <c r="AC758" s="174"/>
      <c r="AD758" s="120"/>
      <c r="AE758" s="118"/>
      <c r="AF758" s="112"/>
      <c r="AG758" s="31"/>
      <c r="AH758" s="124"/>
      <c r="AI758" s="129"/>
      <c r="AJ758" s="145"/>
      <c r="AL758" s="353">
        <f t="shared" si="49"/>
        <v>0</v>
      </c>
      <c r="AM758" s="354">
        <f t="shared" si="50"/>
        <v>0</v>
      </c>
      <c r="AN758" s="355"/>
      <c r="AO758" s="353">
        <f t="shared" si="51"/>
        <v>0</v>
      </c>
      <c r="AP758" s="354">
        <f t="shared" si="52"/>
        <v>0</v>
      </c>
    </row>
    <row r="759" spans="1:42" ht="15.75" hidden="1" outlineLevel="1" x14ac:dyDescent="0.25">
      <c r="A759" s="7"/>
      <c r="B759" s="38">
        <v>743</v>
      </c>
      <c r="C759" s="89"/>
      <c r="D759" s="46"/>
      <c r="E759" s="138"/>
      <c r="F759" s="77"/>
      <c r="G759" s="51"/>
      <c r="H759" s="55"/>
      <c r="I759" s="77"/>
      <c r="J759" s="103"/>
      <c r="K759" s="19"/>
      <c r="L759" s="212"/>
      <c r="M759" s="18"/>
      <c r="N759" s="213"/>
      <c r="O759" s="209"/>
      <c r="P759" s="18"/>
      <c r="Q759" s="18"/>
      <c r="R759" s="19"/>
      <c r="S759" s="58"/>
      <c r="T759" s="180"/>
      <c r="U759" s="109"/>
      <c r="V759" s="273"/>
      <c r="W759" s="109"/>
      <c r="X759" s="276"/>
      <c r="Y759" s="175"/>
      <c r="Z759" s="222"/>
      <c r="AA759" s="223"/>
      <c r="AB759" s="173"/>
      <c r="AC759" s="174"/>
      <c r="AD759" s="120"/>
      <c r="AE759" s="118"/>
      <c r="AF759" s="112"/>
      <c r="AG759" s="31"/>
      <c r="AH759" s="124"/>
      <c r="AI759" s="129"/>
      <c r="AJ759" s="145"/>
      <c r="AL759" s="353">
        <f t="shared" si="49"/>
        <v>0</v>
      </c>
      <c r="AM759" s="354">
        <f t="shared" si="50"/>
        <v>0</v>
      </c>
      <c r="AN759" s="355"/>
      <c r="AO759" s="353">
        <f t="shared" si="51"/>
        <v>0</v>
      </c>
      <c r="AP759" s="354">
        <f t="shared" si="52"/>
        <v>0</v>
      </c>
    </row>
    <row r="760" spans="1:42" ht="15.75" hidden="1" outlineLevel="1" x14ac:dyDescent="0.25">
      <c r="A760" s="7"/>
      <c r="B760" s="38">
        <v>744</v>
      </c>
      <c r="C760" s="89"/>
      <c r="D760" s="46"/>
      <c r="E760" s="138"/>
      <c r="F760" s="77"/>
      <c r="G760" s="51"/>
      <c r="H760" s="55"/>
      <c r="I760" s="77"/>
      <c r="J760" s="103"/>
      <c r="K760" s="19"/>
      <c r="L760" s="212"/>
      <c r="M760" s="18"/>
      <c r="N760" s="213"/>
      <c r="O760" s="209"/>
      <c r="P760" s="18"/>
      <c r="Q760" s="18"/>
      <c r="R760" s="19"/>
      <c r="S760" s="58"/>
      <c r="T760" s="180"/>
      <c r="U760" s="109"/>
      <c r="V760" s="273"/>
      <c r="W760" s="109"/>
      <c r="X760" s="276"/>
      <c r="Y760" s="175"/>
      <c r="Z760" s="222"/>
      <c r="AA760" s="223"/>
      <c r="AB760" s="173"/>
      <c r="AC760" s="174"/>
      <c r="AD760" s="120"/>
      <c r="AE760" s="118"/>
      <c r="AF760" s="112"/>
      <c r="AG760" s="31"/>
      <c r="AH760" s="124"/>
      <c r="AI760" s="129"/>
      <c r="AJ760" s="145"/>
      <c r="AL760" s="353">
        <f t="shared" si="49"/>
        <v>0</v>
      </c>
      <c r="AM760" s="354">
        <f t="shared" si="50"/>
        <v>0</v>
      </c>
      <c r="AN760" s="355"/>
      <c r="AO760" s="353">
        <f t="shared" si="51"/>
        <v>0</v>
      </c>
      <c r="AP760" s="354">
        <f t="shared" si="52"/>
        <v>0</v>
      </c>
    </row>
    <row r="761" spans="1:42" ht="15.75" hidden="1" outlineLevel="1" x14ac:dyDescent="0.25">
      <c r="A761" s="7"/>
      <c r="B761" s="38">
        <v>745</v>
      </c>
      <c r="C761" s="89"/>
      <c r="D761" s="46"/>
      <c r="E761" s="138"/>
      <c r="F761" s="77"/>
      <c r="G761" s="51"/>
      <c r="H761" s="55"/>
      <c r="I761" s="77"/>
      <c r="J761" s="103"/>
      <c r="K761" s="19"/>
      <c r="L761" s="212"/>
      <c r="M761" s="18"/>
      <c r="N761" s="213"/>
      <c r="O761" s="209"/>
      <c r="P761" s="18"/>
      <c r="Q761" s="18"/>
      <c r="R761" s="19"/>
      <c r="S761" s="58"/>
      <c r="T761" s="180"/>
      <c r="U761" s="109"/>
      <c r="V761" s="273"/>
      <c r="W761" s="109"/>
      <c r="X761" s="276"/>
      <c r="Y761" s="175"/>
      <c r="Z761" s="222"/>
      <c r="AA761" s="223"/>
      <c r="AB761" s="173"/>
      <c r="AC761" s="174"/>
      <c r="AD761" s="120"/>
      <c r="AE761" s="118"/>
      <c r="AF761" s="112"/>
      <c r="AG761" s="31"/>
      <c r="AH761" s="124"/>
      <c r="AI761" s="129"/>
      <c r="AJ761" s="145"/>
      <c r="AL761" s="353">
        <f t="shared" si="49"/>
        <v>0</v>
      </c>
      <c r="AM761" s="354">
        <f t="shared" si="50"/>
        <v>0</v>
      </c>
      <c r="AN761" s="355"/>
      <c r="AO761" s="353">
        <f t="shared" si="51"/>
        <v>0</v>
      </c>
      <c r="AP761" s="354">
        <f t="shared" si="52"/>
        <v>0</v>
      </c>
    </row>
    <row r="762" spans="1:42" ht="15.75" hidden="1" outlineLevel="1" x14ac:dyDescent="0.25">
      <c r="A762" s="7"/>
      <c r="B762" s="38">
        <v>746</v>
      </c>
      <c r="C762" s="89"/>
      <c r="D762" s="46"/>
      <c r="E762" s="138"/>
      <c r="F762" s="77"/>
      <c r="G762" s="51"/>
      <c r="H762" s="55"/>
      <c r="I762" s="77"/>
      <c r="J762" s="103"/>
      <c r="K762" s="19"/>
      <c r="L762" s="212"/>
      <c r="M762" s="18"/>
      <c r="N762" s="213"/>
      <c r="O762" s="209"/>
      <c r="P762" s="18"/>
      <c r="Q762" s="18"/>
      <c r="R762" s="19"/>
      <c r="S762" s="58"/>
      <c r="T762" s="180"/>
      <c r="U762" s="109"/>
      <c r="V762" s="273"/>
      <c r="W762" s="109"/>
      <c r="X762" s="276"/>
      <c r="Y762" s="175"/>
      <c r="Z762" s="222"/>
      <c r="AA762" s="223"/>
      <c r="AB762" s="173"/>
      <c r="AC762" s="174"/>
      <c r="AD762" s="120"/>
      <c r="AE762" s="118"/>
      <c r="AF762" s="112"/>
      <c r="AG762" s="31"/>
      <c r="AH762" s="124"/>
      <c r="AI762" s="129"/>
      <c r="AJ762" s="145"/>
      <c r="AL762" s="353">
        <f t="shared" si="49"/>
        <v>0</v>
      </c>
      <c r="AM762" s="354">
        <f t="shared" si="50"/>
        <v>0</v>
      </c>
      <c r="AN762" s="355"/>
      <c r="AO762" s="353">
        <f t="shared" si="51"/>
        <v>0</v>
      </c>
      <c r="AP762" s="354">
        <f t="shared" si="52"/>
        <v>0</v>
      </c>
    </row>
    <row r="763" spans="1:42" ht="15.75" hidden="1" outlineLevel="1" x14ac:dyDescent="0.25">
      <c r="A763" s="7"/>
      <c r="B763" s="38">
        <v>747</v>
      </c>
      <c r="C763" s="89"/>
      <c r="D763" s="46"/>
      <c r="E763" s="138"/>
      <c r="F763" s="77"/>
      <c r="G763" s="51"/>
      <c r="H763" s="55"/>
      <c r="I763" s="77"/>
      <c r="J763" s="103"/>
      <c r="K763" s="19"/>
      <c r="L763" s="212"/>
      <c r="M763" s="18"/>
      <c r="N763" s="213"/>
      <c r="O763" s="209"/>
      <c r="P763" s="18"/>
      <c r="Q763" s="18"/>
      <c r="R763" s="19"/>
      <c r="S763" s="58"/>
      <c r="T763" s="180"/>
      <c r="U763" s="109"/>
      <c r="V763" s="273"/>
      <c r="W763" s="109"/>
      <c r="X763" s="276"/>
      <c r="Y763" s="175"/>
      <c r="Z763" s="222"/>
      <c r="AA763" s="223"/>
      <c r="AB763" s="173"/>
      <c r="AC763" s="174"/>
      <c r="AD763" s="120"/>
      <c r="AE763" s="118"/>
      <c r="AF763" s="112"/>
      <c r="AG763" s="31"/>
      <c r="AH763" s="124"/>
      <c r="AI763" s="129"/>
      <c r="AJ763" s="145"/>
      <c r="AL763" s="353">
        <f t="shared" si="49"/>
        <v>0</v>
      </c>
      <c r="AM763" s="354">
        <f t="shared" si="50"/>
        <v>0</v>
      </c>
      <c r="AN763" s="355"/>
      <c r="AO763" s="353">
        <f t="shared" si="51"/>
        <v>0</v>
      </c>
      <c r="AP763" s="354">
        <f t="shared" si="52"/>
        <v>0</v>
      </c>
    </row>
    <row r="764" spans="1:42" ht="15.75" hidden="1" outlineLevel="1" x14ac:dyDescent="0.25">
      <c r="A764" s="7"/>
      <c r="B764" s="38">
        <v>748</v>
      </c>
      <c r="C764" s="89"/>
      <c r="D764" s="46"/>
      <c r="E764" s="138"/>
      <c r="F764" s="77"/>
      <c r="G764" s="51"/>
      <c r="H764" s="55"/>
      <c r="I764" s="77"/>
      <c r="J764" s="103"/>
      <c r="K764" s="19"/>
      <c r="L764" s="212"/>
      <c r="M764" s="18"/>
      <c r="N764" s="213"/>
      <c r="O764" s="209"/>
      <c r="P764" s="18"/>
      <c r="Q764" s="18"/>
      <c r="R764" s="19"/>
      <c r="S764" s="58"/>
      <c r="T764" s="180"/>
      <c r="U764" s="109"/>
      <c r="V764" s="273"/>
      <c r="W764" s="109"/>
      <c r="X764" s="276"/>
      <c r="Y764" s="175"/>
      <c r="Z764" s="222"/>
      <c r="AA764" s="223"/>
      <c r="AB764" s="173"/>
      <c r="AC764" s="174"/>
      <c r="AD764" s="120"/>
      <c r="AE764" s="118"/>
      <c r="AF764" s="112"/>
      <c r="AG764" s="31"/>
      <c r="AH764" s="124"/>
      <c r="AI764" s="129"/>
      <c r="AJ764" s="145"/>
      <c r="AL764" s="353">
        <f t="shared" si="49"/>
        <v>0</v>
      </c>
      <c r="AM764" s="354">
        <f t="shared" si="50"/>
        <v>0</v>
      </c>
      <c r="AN764" s="355"/>
      <c r="AO764" s="353">
        <f t="shared" si="51"/>
        <v>0</v>
      </c>
      <c r="AP764" s="354">
        <f t="shared" si="52"/>
        <v>0</v>
      </c>
    </row>
    <row r="765" spans="1:42" ht="15.75" hidden="1" outlineLevel="1" x14ac:dyDescent="0.25">
      <c r="A765" s="7"/>
      <c r="B765" s="38">
        <v>749</v>
      </c>
      <c r="C765" s="89"/>
      <c r="D765" s="46"/>
      <c r="E765" s="138"/>
      <c r="F765" s="77"/>
      <c r="G765" s="51"/>
      <c r="H765" s="55"/>
      <c r="I765" s="77"/>
      <c r="J765" s="103"/>
      <c r="K765" s="19"/>
      <c r="L765" s="212"/>
      <c r="M765" s="18"/>
      <c r="N765" s="213"/>
      <c r="O765" s="209"/>
      <c r="P765" s="18"/>
      <c r="Q765" s="18"/>
      <c r="R765" s="19"/>
      <c r="S765" s="58"/>
      <c r="T765" s="180"/>
      <c r="U765" s="109"/>
      <c r="V765" s="273"/>
      <c r="W765" s="109"/>
      <c r="X765" s="276"/>
      <c r="Y765" s="175"/>
      <c r="Z765" s="222"/>
      <c r="AA765" s="223"/>
      <c r="AB765" s="173"/>
      <c r="AC765" s="174"/>
      <c r="AD765" s="120"/>
      <c r="AE765" s="118"/>
      <c r="AF765" s="112"/>
      <c r="AG765" s="31"/>
      <c r="AH765" s="124"/>
      <c r="AI765" s="129"/>
      <c r="AJ765" s="145"/>
      <c r="AL765" s="353">
        <f t="shared" si="49"/>
        <v>0</v>
      </c>
      <c r="AM765" s="354">
        <f t="shared" si="50"/>
        <v>0</v>
      </c>
      <c r="AN765" s="355"/>
      <c r="AO765" s="353">
        <f t="shared" si="51"/>
        <v>0</v>
      </c>
      <c r="AP765" s="354">
        <f t="shared" si="52"/>
        <v>0</v>
      </c>
    </row>
    <row r="766" spans="1:42" ht="15.75" hidden="1" outlineLevel="1" x14ac:dyDescent="0.25">
      <c r="A766" s="7"/>
      <c r="B766" s="38">
        <v>750</v>
      </c>
      <c r="C766" s="89"/>
      <c r="D766" s="46"/>
      <c r="E766" s="138"/>
      <c r="F766" s="77"/>
      <c r="G766" s="51"/>
      <c r="H766" s="55"/>
      <c r="I766" s="77"/>
      <c r="J766" s="103"/>
      <c r="K766" s="19"/>
      <c r="L766" s="212"/>
      <c r="M766" s="18"/>
      <c r="N766" s="213"/>
      <c r="O766" s="209"/>
      <c r="P766" s="18"/>
      <c r="Q766" s="18"/>
      <c r="R766" s="19"/>
      <c r="S766" s="58"/>
      <c r="T766" s="180"/>
      <c r="U766" s="109"/>
      <c r="V766" s="273"/>
      <c r="W766" s="109"/>
      <c r="X766" s="276"/>
      <c r="Y766" s="175"/>
      <c r="Z766" s="222"/>
      <c r="AA766" s="223"/>
      <c r="AB766" s="173"/>
      <c r="AC766" s="174"/>
      <c r="AD766" s="120"/>
      <c r="AE766" s="118"/>
      <c r="AF766" s="112"/>
      <c r="AG766" s="31"/>
      <c r="AH766" s="124"/>
      <c r="AI766" s="129"/>
      <c r="AJ766" s="145"/>
      <c r="AL766" s="353">
        <f t="shared" si="49"/>
        <v>0</v>
      </c>
      <c r="AM766" s="354">
        <f t="shared" si="50"/>
        <v>0</v>
      </c>
      <c r="AN766" s="355"/>
      <c r="AO766" s="353">
        <f t="shared" si="51"/>
        <v>0</v>
      </c>
      <c r="AP766" s="354">
        <f t="shared" si="52"/>
        <v>0</v>
      </c>
    </row>
    <row r="767" spans="1:42" ht="15.75" hidden="1" outlineLevel="1" x14ac:dyDescent="0.25">
      <c r="A767" s="7"/>
      <c r="B767" s="38">
        <v>751</v>
      </c>
      <c r="C767" s="89"/>
      <c r="D767" s="46"/>
      <c r="E767" s="138"/>
      <c r="F767" s="77"/>
      <c r="G767" s="51"/>
      <c r="H767" s="55"/>
      <c r="I767" s="77"/>
      <c r="J767" s="103"/>
      <c r="K767" s="19"/>
      <c r="L767" s="212"/>
      <c r="M767" s="18"/>
      <c r="N767" s="213"/>
      <c r="O767" s="209"/>
      <c r="P767" s="18"/>
      <c r="Q767" s="18"/>
      <c r="R767" s="19"/>
      <c r="S767" s="58"/>
      <c r="T767" s="180"/>
      <c r="U767" s="109"/>
      <c r="V767" s="273"/>
      <c r="W767" s="109"/>
      <c r="X767" s="276"/>
      <c r="Y767" s="175"/>
      <c r="Z767" s="222"/>
      <c r="AA767" s="223"/>
      <c r="AB767" s="173"/>
      <c r="AC767" s="174"/>
      <c r="AD767" s="120"/>
      <c r="AE767" s="118"/>
      <c r="AF767" s="112"/>
      <c r="AG767" s="31"/>
      <c r="AH767" s="124"/>
      <c r="AI767" s="129"/>
      <c r="AJ767" s="145"/>
      <c r="AL767" s="353">
        <f t="shared" si="49"/>
        <v>0</v>
      </c>
      <c r="AM767" s="354">
        <f t="shared" si="50"/>
        <v>0</v>
      </c>
      <c r="AN767" s="355"/>
      <c r="AO767" s="353">
        <f t="shared" si="51"/>
        <v>0</v>
      </c>
      <c r="AP767" s="354">
        <f t="shared" si="52"/>
        <v>0</v>
      </c>
    </row>
    <row r="768" spans="1:42" ht="15.75" hidden="1" outlineLevel="1" x14ac:dyDescent="0.25">
      <c r="A768" s="7"/>
      <c r="B768" s="38">
        <v>752</v>
      </c>
      <c r="C768" s="89"/>
      <c r="D768" s="46"/>
      <c r="E768" s="138"/>
      <c r="F768" s="77"/>
      <c r="G768" s="51"/>
      <c r="H768" s="55"/>
      <c r="I768" s="77"/>
      <c r="J768" s="103"/>
      <c r="K768" s="19"/>
      <c r="L768" s="212"/>
      <c r="M768" s="18"/>
      <c r="N768" s="213"/>
      <c r="O768" s="209"/>
      <c r="P768" s="18"/>
      <c r="Q768" s="18"/>
      <c r="R768" s="19"/>
      <c r="S768" s="58"/>
      <c r="T768" s="180"/>
      <c r="U768" s="109"/>
      <c r="V768" s="273"/>
      <c r="W768" s="109"/>
      <c r="X768" s="276"/>
      <c r="Y768" s="175"/>
      <c r="Z768" s="222"/>
      <c r="AA768" s="223"/>
      <c r="AB768" s="173"/>
      <c r="AC768" s="174"/>
      <c r="AD768" s="120"/>
      <c r="AE768" s="118"/>
      <c r="AF768" s="112"/>
      <c r="AG768" s="31"/>
      <c r="AH768" s="124"/>
      <c r="AI768" s="129"/>
      <c r="AJ768" s="145"/>
      <c r="AL768" s="353">
        <f t="shared" si="49"/>
        <v>0</v>
      </c>
      <c r="AM768" s="354">
        <f t="shared" si="50"/>
        <v>0</v>
      </c>
      <c r="AN768" s="355"/>
      <c r="AO768" s="353">
        <f t="shared" si="51"/>
        <v>0</v>
      </c>
      <c r="AP768" s="354">
        <f t="shared" si="52"/>
        <v>0</v>
      </c>
    </row>
    <row r="769" spans="1:42" ht="15.75" hidden="1" outlineLevel="1" x14ac:dyDescent="0.25">
      <c r="A769" s="7"/>
      <c r="B769" s="38">
        <v>753</v>
      </c>
      <c r="C769" s="89"/>
      <c r="D769" s="46"/>
      <c r="E769" s="138"/>
      <c r="F769" s="77"/>
      <c r="G769" s="51"/>
      <c r="H769" s="55"/>
      <c r="I769" s="77"/>
      <c r="J769" s="103"/>
      <c r="K769" s="19"/>
      <c r="L769" s="212"/>
      <c r="M769" s="18"/>
      <c r="N769" s="213"/>
      <c r="O769" s="209"/>
      <c r="P769" s="18"/>
      <c r="Q769" s="18"/>
      <c r="R769" s="19"/>
      <c r="S769" s="58"/>
      <c r="T769" s="180"/>
      <c r="U769" s="109"/>
      <c r="V769" s="273"/>
      <c r="W769" s="109"/>
      <c r="X769" s="276"/>
      <c r="Y769" s="175"/>
      <c r="Z769" s="222"/>
      <c r="AA769" s="223"/>
      <c r="AB769" s="173"/>
      <c r="AC769" s="174"/>
      <c r="AD769" s="120"/>
      <c r="AE769" s="118"/>
      <c r="AF769" s="112"/>
      <c r="AG769" s="31"/>
      <c r="AH769" s="124"/>
      <c r="AI769" s="129"/>
      <c r="AJ769" s="145"/>
      <c r="AL769" s="353">
        <f t="shared" si="49"/>
        <v>0</v>
      </c>
      <c r="AM769" s="354">
        <f t="shared" si="50"/>
        <v>0</v>
      </c>
      <c r="AN769" s="355"/>
      <c r="AO769" s="353">
        <f t="shared" si="51"/>
        <v>0</v>
      </c>
      <c r="AP769" s="354">
        <f t="shared" si="52"/>
        <v>0</v>
      </c>
    </row>
    <row r="770" spans="1:42" ht="15.75" hidden="1" outlineLevel="1" x14ac:dyDescent="0.25">
      <c r="A770" s="7"/>
      <c r="B770" s="38">
        <v>754</v>
      </c>
      <c r="C770" s="89"/>
      <c r="D770" s="46"/>
      <c r="E770" s="138"/>
      <c r="F770" s="77"/>
      <c r="G770" s="51"/>
      <c r="H770" s="55"/>
      <c r="I770" s="77"/>
      <c r="J770" s="103"/>
      <c r="K770" s="19"/>
      <c r="L770" s="212"/>
      <c r="M770" s="18"/>
      <c r="N770" s="213"/>
      <c r="O770" s="209"/>
      <c r="P770" s="18"/>
      <c r="Q770" s="18"/>
      <c r="R770" s="19"/>
      <c r="S770" s="58"/>
      <c r="T770" s="180"/>
      <c r="U770" s="109"/>
      <c r="V770" s="273"/>
      <c r="W770" s="109"/>
      <c r="X770" s="276"/>
      <c r="Y770" s="175"/>
      <c r="Z770" s="222"/>
      <c r="AA770" s="223"/>
      <c r="AB770" s="173"/>
      <c r="AC770" s="174"/>
      <c r="AD770" s="120"/>
      <c r="AE770" s="118"/>
      <c r="AF770" s="112"/>
      <c r="AG770" s="31"/>
      <c r="AH770" s="124"/>
      <c r="AI770" s="129"/>
      <c r="AJ770" s="145"/>
      <c r="AL770" s="353">
        <f t="shared" si="49"/>
        <v>0</v>
      </c>
      <c r="AM770" s="354">
        <f t="shared" si="50"/>
        <v>0</v>
      </c>
      <c r="AN770" s="355"/>
      <c r="AO770" s="353">
        <f t="shared" si="51"/>
        <v>0</v>
      </c>
      <c r="AP770" s="354">
        <f t="shared" si="52"/>
        <v>0</v>
      </c>
    </row>
    <row r="771" spans="1:42" ht="15.75" hidden="1" outlineLevel="1" x14ac:dyDescent="0.25">
      <c r="A771" s="7"/>
      <c r="B771" s="38">
        <v>755</v>
      </c>
      <c r="C771" s="89"/>
      <c r="D771" s="46"/>
      <c r="E771" s="138"/>
      <c r="F771" s="77"/>
      <c r="G771" s="51"/>
      <c r="H771" s="55"/>
      <c r="I771" s="77"/>
      <c r="J771" s="103"/>
      <c r="K771" s="19"/>
      <c r="L771" s="212"/>
      <c r="M771" s="18"/>
      <c r="N771" s="213"/>
      <c r="O771" s="209"/>
      <c r="P771" s="18"/>
      <c r="Q771" s="18"/>
      <c r="R771" s="19"/>
      <c r="S771" s="58"/>
      <c r="T771" s="180"/>
      <c r="U771" s="109"/>
      <c r="V771" s="273"/>
      <c r="W771" s="109"/>
      <c r="X771" s="276"/>
      <c r="Y771" s="175"/>
      <c r="Z771" s="222"/>
      <c r="AA771" s="223"/>
      <c r="AB771" s="173"/>
      <c r="AC771" s="174"/>
      <c r="AD771" s="120"/>
      <c r="AE771" s="118"/>
      <c r="AF771" s="112"/>
      <c r="AG771" s="31"/>
      <c r="AH771" s="124"/>
      <c r="AI771" s="129"/>
      <c r="AJ771" s="145"/>
      <c r="AL771" s="353">
        <f t="shared" si="49"/>
        <v>0</v>
      </c>
      <c r="AM771" s="354">
        <f t="shared" si="50"/>
        <v>0</v>
      </c>
      <c r="AN771" s="355"/>
      <c r="AO771" s="353">
        <f t="shared" si="51"/>
        <v>0</v>
      </c>
      <c r="AP771" s="354">
        <f t="shared" si="52"/>
        <v>0</v>
      </c>
    </row>
    <row r="772" spans="1:42" ht="15.75" hidden="1" outlineLevel="1" x14ac:dyDescent="0.25">
      <c r="A772" s="7"/>
      <c r="B772" s="38">
        <v>756</v>
      </c>
      <c r="C772" s="89"/>
      <c r="D772" s="46"/>
      <c r="E772" s="138"/>
      <c r="F772" s="77"/>
      <c r="G772" s="51"/>
      <c r="H772" s="55"/>
      <c r="I772" s="77"/>
      <c r="J772" s="103"/>
      <c r="K772" s="19"/>
      <c r="L772" s="212"/>
      <c r="M772" s="18"/>
      <c r="N772" s="213"/>
      <c r="O772" s="209"/>
      <c r="P772" s="18"/>
      <c r="Q772" s="18"/>
      <c r="R772" s="19"/>
      <c r="S772" s="58"/>
      <c r="T772" s="180"/>
      <c r="U772" s="109"/>
      <c r="V772" s="273"/>
      <c r="W772" s="109"/>
      <c r="X772" s="276"/>
      <c r="Y772" s="175"/>
      <c r="Z772" s="222"/>
      <c r="AA772" s="223"/>
      <c r="AB772" s="173"/>
      <c r="AC772" s="174"/>
      <c r="AD772" s="120"/>
      <c r="AE772" s="118"/>
      <c r="AF772" s="112"/>
      <c r="AG772" s="31"/>
      <c r="AH772" s="124"/>
      <c r="AI772" s="129"/>
      <c r="AJ772" s="145"/>
      <c r="AL772" s="353">
        <f t="shared" si="49"/>
        <v>0</v>
      </c>
      <c r="AM772" s="354">
        <f t="shared" si="50"/>
        <v>0</v>
      </c>
      <c r="AN772" s="355"/>
      <c r="AO772" s="353">
        <f t="shared" si="51"/>
        <v>0</v>
      </c>
      <c r="AP772" s="354">
        <f t="shared" si="52"/>
        <v>0</v>
      </c>
    </row>
    <row r="773" spans="1:42" ht="15.75" hidden="1" outlineLevel="1" x14ac:dyDescent="0.25">
      <c r="A773" s="7"/>
      <c r="B773" s="38">
        <v>757</v>
      </c>
      <c r="C773" s="89"/>
      <c r="D773" s="46"/>
      <c r="E773" s="138"/>
      <c r="F773" s="77"/>
      <c r="G773" s="51"/>
      <c r="H773" s="55"/>
      <c r="I773" s="77"/>
      <c r="J773" s="103"/>
      <c r="K773" s="19"/>
      <c r="L773" s="212"/>
      <c r="M773" s="18"/>
      <c r="N773" s="213"/>
      <c r="O773" s="209"/>
      <c r="P773" s="18"/>
      <c r="Q773" s="18"/>
      <c r="R773" s="19"/>
      <c r="S773" s="58"/>
      <c r="T773" s="180"/>
      <c r="U773" s="109"/>
      <c r="V773" s="273"/>
      <c r="W773" s="109"/>
      <c r="X773" s="276"/>
      <c r="Y773" s="175"/>
      <c r="Z773" s="222"/>
      <c r="AA773" s="223"/>
      <c r="AB773" s="173"/>
      <c r="AC773" s="174"/>
      <c r="AD773" s="120"/>
      <c r="AE773" s="118"/>
      <c r="AF773" s="112"/>
      <c r="AG773" s="31"/>
      <c r="AH773" s="124"/>
      <c r="AI773" s="129"/>
      <c r="AJ773" s="145"/>
      <c r="AL773" s="353">
        <f t="shared" si="49"/>
        <v>0</v>
      </c>
      <c r="AM773" s="354">
        <f t="shared" si="50"/>
        <v>0</v>
      </c>
      <c r="AN773" s="355"/>
      <c r="AO773" s="353">
        <f t="shared" si="51"/>
        <v>0</v>
      </c>
      <c r="AP773" s="354">
        <f t="shared" si="52"/>
        <v>0</v>
      </c>
    </row>
    <row r="774" spans="1:42" ht="15.75" hidden="1" outlineLevel="1" x14ac:dyDescent="0.25">
      <c r="A774" s="7"/>
      <c r="B774" s="38">
        <v>758</v>
      </c>
      <c r="C774" s="89"/>
      <c r="D774" s="46"/>
      <c r="E774" s="138"/>
      <c r="F774" s="77"/>
      <c r="G774" s="51"/>
      <c r="H774" s="55"/>
      <c r="I774" s="77"/>
      <c r="J774" s="103"/>
      <c r="K774" s="19"/>
      <c r="L774" s="212"/>
      <c r="M774" s="18"/>
      <c r="N774" s="213"/>
      <c r="O774" s="209"/>
      <c r="P774" s="18"/>
      <c r="Q774" s="18"/>
      <c r="R774" s="19"/>
      <c r="S774" s="58"/>
      <c r="T774" s="180"/>
      <c r="U774" s="109"/>
      <c r="V774" s="273"/>
      <c r="W774" s="109"/>
      <c r="X774" s="276"/>
      <c r="Y774" s="175"/>
      <c r="Z774" s="222"/>
      <c r="AA774" s="223"/>
      <c r="AB774" s="173"/>
      <c r="AC774" s="174"/>
      <c r="AD774" s="120"/>
      <c r="AE774" s="118"/>
      <c r="AF774" s="112"/>
      <c r="AG774" s="31"/>
      <c r="AH774" s="124"/>
      <c r="AI774" s="129"/>
      <c r="AJ774" s="145"/>
      <c r="AL774" s="353">
        <f t="shared" si="49"/>
        <v>0</v>
      </c>
      <c r="AM774" s="354">
        <f t="shared" si="50"/>
        <v>0</v>
      </c>
      <c r="AN774" s="355"/>
      <c r="AO774" s="353">
        <f t="shared" si="51"/>
        <v>0</v>
      </c>
      <c r="AP774" s="354">
        <f t="shared" si="52"/>
        <v>0</v>
      </c>
    </row>
    <row r="775" spans="1:42" ht="15.75" hidden="1" outlineLevel="1" x14ac:dyDescent="0.25">
      <c r="A775" s="7"/>
      <c r="B775" s="38">
        <v>759</v>
      </c>
      <c r="C775" s="89"/>
      <c r="D775" s="46"/>
      <c r="E775" s="138"/>
      <c r="F775" s="77"/>
      <c r="G775" s="51"/>
      <c r="H775" s="55"/>
      <c r="I775" s="77"/>
      <c r="J775" s="103"/>
      <c r="K775" s="19"/>
      <c r="L775" s="212"/>
      <c r="M775" s="18"/>
      <c r="N775" s="213"/>
      <c r="O775" s="209"/>
      <c r="P775" s="18"/>
      <c r="Q775" s="18"/>
      <c r="R775" s="19"/>
      <c r="S775" s="58"/>
      <c r="T775" s="180"/>
      <c r="U775" s="109"/>
      <c r="V775" s="273"/>
      <c r="W775" s="109"/>
      <c r="X775" s="276"/>
      <c r="Y775" s="175"/>
      <c r="Z775" s="222"/>
      <c r="AA775" s="223"/>
      <c r="AB775" s="173"/>
      <c r="AC775" s="174"/>
      <c r="AD775" s="120"/>
      <c r="AE775" s="118"/>
      <c r="AF775" s="112"/>
      <c r="AG775" s="31"/>
      <c r="AH775" s="124"/>
      <c r="AI775" s="129"/>
      <c r="AJ775" s="145"/>
      <c r="AL775" s="353">
        <f t="shared" si="49"/>
        <v>0</v>
      </c>
      <c r="AM775" s="354">
        <f t="shared" si="50"/>
        <v>0</v>
      </c>
      <c r="AN775" s="355"/>
      <c r="AO775" s="353">
        <f t="shared" si="51"/>
        <v>0</v>
      </c>
      <c r="AP775" s="354">
        <f t="shared" si="52"/>
        <v>0</v>
      </c>
    </row>
    <row r="776" spans="1:42" ht="15.75" hidden="1" outlineLevel="1" x14ac:dyDescent="0.25">
      <c r="A776" s="7"/>
      <c r="B776" s="38">
        <v>760</v>
      </c>
      <c r="C776" s="89"/>
      <c r="D776" s="46"/>
      <c r="E776" s="138"/>
      <c r="F776" s="77"/>
      <c r="G776" s="51"/>
      <c r="H776" s="55"/>
      <c r="I776" s="77"/>
      <c r="J776" s="103"/>
      <c r="K776" s="19"/>
      <c r="L776" s="212"/>
      <c r="M776" s="18"/>
      <c r="N776" s="213"/>
      <c r="O776" s="209"/>
      <c r="P776" s="18"/>
      <c r="Q776" s="18"/>
      <c r="R776" s="19"/>
      <c r="S776" s="58"/>
      <c r="T776" s="180"/>
      <c r="U776" s="109"/>
      <c r="V776" s="273"/>
      <c r="W776" s="109"/>
      <c r="X776" s="276"/>
      <c r="Y776" s="175"/>
      <c r="Z776" s="222"/>
      <c r="AA776" s="223"/>
      <c r="AB776" s="173"/>
      <c r="AC776" s="174"/>
      <c r="AD776" s="120"/>
      <c r="AE776" s="118"/>
      <c r="AF776" s="112"/>
      <c r="AG776" s="31"/>
      <c r="AH776" s="124"/>
      <c r="AI776" s="129"/>
      <c r="AJ776" s="145"/>
      <c r="AL776" s="353">
        <f t="shared" si="49"/>
        <v>0</v>
      </c>
      <c r="AM776" s="354">
        <f t="shared" si="50"/>
        <v>0</v>
      </c>
      <c r="AN776" s="355"/>
      <c r="AO776" s="353">
        <f t="shared" si="51"/>
        <v>0</v>
      </c>
      <c r="AP776" s="354">
        <f t="shared" si="52"/>
        <v>0</v>
      </c>
    </row>
    <row r="777" spans="1:42" ht="15.75" hidden="1" outlineLevel="1" x14ac:dyDescent="0.25">
      <c r="A777" s="7"/>
      <c r="B777" s="38">
        <v>761</v>
      </c>
      <c r="C777" s="89"/>
      <c r="D777" s="46"/>
      <c r="E777" s="138"/>
      <c r="F777" s="77"/>
      <c r="G777" s="51"/>
      <c r="H777" s="55"/>
      <c r="I777" s="77"/>
      <c r="J777" s="103"/>
      <c r="K777" s="19"/>
      <c r="L777" s="212"/>
      <c r="M777" s="18"/>
      <c r="N777" s="213"/>
      <c r="O777" s="209"/>
      <c r="P777" s="18"/>
      <c r="Q777" s="18"/>
      <c r="R777" s="19"/>
      <c r="S777" s="58"/>
      <c r="T777" s="180"/>
      <c r="U777" s="109"/>
      <c r="V777" s="273"/>
      <c r="W777" s="109"/>
      <c r="X777" s="276"/>
      <c r="Y777" s="175"/>
      <c r="Z777" s="222"/>
      <c r="AA777" s="223"/>
      <c r="AB777" s="173"/>
      <c r="AC777" s="174"/>
      <c r="AD777" s="120"/>
      <c r="AE777" s="118"/>
      <c r="AF777" s="112"/>
      <c r="AG777" s="31"/>
      <c r="AH777" s="124"/>
      <c r="AI777" s="129"/>
      <c r="AJ777" s="145"/>
      <c r="AL777" s="353">
        <f t="shared" si="49"/>
        <v>0</v>
      </c>
      <c r="AM777" s="354">
        <f t="shared" si="50"/>
        <v>0</v>
      </c>
      <c r="AN777" s="355"/>
      <c r="AO777" s="353">
        <f t="shared" si="51"/>
        <v>0</v>
      </c>
      <c r="AP777" s="354">
        <f t="shared" si="52"/>
        <v>0</v>
      </c>
    </row>
    <row r="778" spans="1:42" ht="15.75" hidden="1" outlineLevel="1" x14ac:dyDescent="0.25">
      <c r="A778" s="7"/>
      <c r="B778" s="38">
        <v>762</v>
      </c>
      <c r="C778" s="89"/>
      <c r="D778" s="46"/>
      <c r="E778" s="138"/>
      <c r="F778" s="77"/>
      <c r="G778" s="51"/>
      <c r="H778" s="55"/>
      <c r="I778" s="77"/>
      <c r="J778" s="103"/>
      <c r="K778" s="19"/>
      <c r="L778" s="212"/>
      <c r="M778" s="18"/>
      <c r="N778" s="213"/>
      <c r="O778" s="209"/>
      <c r="P778" s="18"/>
      <c r="Q778" s="18"/>
      <c r="R778" s="19"/>
      <c r="S778" s="58"/>
      <c r="T778" s="180"/>
      <c r="U778" s="109"/>
      <c r="V778" s="273"/>
      <c r="W778" s="109"/>
      <c r="X778" s="276"/>
      <c r="Y778" s="175"/>
      <c r="Z778" s="222"/>
      <c r="AA778" s="223"/>
      <c r="AB778" s="173"/>
      <c r="AC778" s="174"/>
      <c r="AD778" s="120"/>
      <c r="AE778" s="118"/>
      <c r="AF778" s="112"/>
      <c r="AG778" s="31"/>
      <c r="AH778" s="124"/>
      <c r="AI778" s="129"/>
      <c r="AJ778" s="145"/>
      <c r="AL778" s="353">
        <f t="shared" si="49"/>
        <v>0</v>
      </c>
      <c r="AM778" s="354">
        <f t="shared" si="50"/>
        <v>0</v>
      </c>
      <c r="AN778" s="355"/>
      <c r="AO778" s="353">
        <f t="shared" si="51"/>
        <v>0</v>
      </c>
      <c r="AP778" s="354">
        <f t="shared" si="52"/>
        <v>0</v>
      </c>
    </row>
    <row r="779" spans="1:42" ht="15.75" hidden="1" outlineLevel="1" x14ac:dyDescent="0.25">
      <c r="A779" s="7"/>
      <c r="B779" s="38">
        <v>763</v>
      </c>
      <c r="C779" s="89"/>
      <c r="D779" s="46"/>
      <c r="E779" s="138"/>
      <c r="F779" s="77"/>
      <c r="G779" s="51"/>
      <c r="H779" s="55"/>
      <c r="I779" s="77"/>
      <c r="J779" s="103"/>
      <c r="K779" s="19"/>
      <c r="L779" s="212"/>
      <c r="M779" s="18"/>
      <c r="N779" s="213"/>
      <c r="O779" s="209"/>
      <c r="P779" s="18"/>
      <c r="Q779" s="18"/>
      <c r="R779" s="19"/>
      <c r="S779" s="58"/>
      <c r="T779" s="180"/>
      <c r="U779" s="109"/>
      <c r="V779" s="273"/>
      <c r="W779" s="109"/>
      <c r="X779" s="276"/>
      <c r="Y779" s="175"/>
      <c r="Z779" s="222"/>
      <c r="AA779" s="223"/>
      <c r="AB779" s="173"/>
      <c r="AC779" s="174"/>
      <c r="AD779" s="120"/>
      <c r="AE779" s="118"/>
      <c r="AF779" s="112"/>
      <c r="AG779" s="31"/>
      <c r="AH779" s="124"/>
      <c r="AI779" s="129"/>
      <c r="AJ779" s="145"/>
      <c r="AL779" s="353">
        <f t="shared" si="49"/>
        <v>0</v>
      </c>
      <c r="AM779" s="354">
        <f t="shared" si="50"/>
        <v>0</v>
      </c>
      <c r="AN779" s="355"/>
      <c r="AO779" s="353">
        <f t="shared" si="51"/>
        <v>0</v>
      </c>
      <c r="AP779" s="354">
        <f t="shared" si="52"/>
        <v>0</v>
      </c>
    </row>
    <row r="780" spans="1:42" ht="15.75" hidden="1" outlineLevel="1" x14ac:dyDescent="0.25">
      <c r="A780" s="7"/>
      <c r="B780" s="38">
        <v>764</v>
      </c>
      <c r="C780" s="89"/>
      <c r="D780" s="46"/>
      <c r="E780" s="138"/>
      <c r="F780" s="77"/>
      <c r="G780" s="51"/>
      <c r="H780" s="55"/>
      <c r="I780" s="77"/>
      <c r="J780" s="103"/>
      <c r="K780" s="19"/>
      <c r="L780" s="212"/>
      <c r="M780" s="18"/>
      <c r="N780" s="213"/>
      <c r="O780" s="209"/>
      <c r="P780" s="18"/>
      <c r="Q780" s="18"/>
      <c r="R780" s="19"/>
      <c r="S780" s="58"/>
      <c r="T780" s="180"/>
      <c r="U780" s="109"/>
      <c r="V780" s="273"/>
      <c r="W780" s="109"/>
      <c r="X780" s="276"/>
      <c r="Y780" s="175"/>
      <c r="Z780" s="222"/>
      <c r="AA780" s="223"/>
      <c r="AB780" s="173"/>
      <c r="AC780" s="174"/>
      <c r="AD780" s="120"/>
      <c r="AE780" s="118"/>
      <c r="AF780" s="112"/>
      <c r="AG780" s="31"/>
      <c r="AH780" s="124"/>
      <c r="AI780" s="129"/>
      <c r="AJ780" s="145"/>
      <c r="AL780" s="353">
        <f t="shared" si="49"/>
        <v>0</v>
      </c>
      <c r="AM780" s="354">
        <f t="shared" si="50"/>
        <v>0</v>
      </c>
      <c r="AN780" s="355"/>
      <c r="AO780" s="353">
        <f t="shared" si="51"/>
        <v>0</v>
      </c>
      <c r="AP780" s="354">
        <f t="shared" si="52"/>
        <v>0</v>
      </c>
    </row>
    <row r="781" spans="1:42" ht="15.75" hidden="1" outlineLevel="1" x14ac:dyDescent="0.25">
      <c r="A781" s="7"/>
      <c r="B781" s="38">
        <v>765</v>
      </c>
      <c r="C781" s="89"/>
      <c r="D781" s="46"/>
      <c r="E781" s="138"/>
      <c r="F781" s="77"/>
      <c r="G781" s="51"/>
      <c r="H781" s="55"/>
      <c r="I781" s="77"/>
      <c r="J781" s="103"/>
      <c r="K781" s="19"/>
      <c r="L781" s="212"/>
      <c r="M781" s="18"/>
      <c r="N781" s="213"/>
      <c r="O781" s="209"/>
      <c r="P781" s="18"/>
      <c r="Q781" s="18"/>
      <c r="R781" s="19"/>
      <c r="S781" s="58"/>
      <c r="T781" s="180"/>
      <c r="U781" s="109"/>
      <c r="V781" s="273"/>
      <c r="W781" s="109"/>
      <c r="X781" s="276"/>
      <c r="Y781" s="175"/>
      <c r="Z781" s="222"/>
      <c r="AA781" s="223"/>
      <c r="AB781" s="173"/>
      <c r="AC781" s="174"/>
      <c r="AD781" s="120"/>
      <c r="AE781" s="118"/>
      <c r="AF781" s="112"/>
      <c r="AG781" s="31"/>
      <c r="AH781" s="124"/>
      <c r="AI781" s="129"/>
      <c r="AJ781" s="145"/>
      <c r="AL781" s="353">
        <f t="shared" si="49"/>
        <v>0</v>
      </c>
      <c r="AM781" s="354">
        <f t="shared" si="50"/>
        <v>0</v>
      </c>
      <c r="AN781" s="355"/>
      <c r="AO781" s="353">
        <f t="shared" si="51"/>
        <v>0</v>
      </c>
      <c r="AP781" s="354">
        <f t="shared" si="52"/>
        <v>0</v>
      </c>
    </row>
    <row r="782" spans="1:42" ht="15.75" hidden="1" outlineLevel="1" x14ac:dyDescent="0.25">
      <c r="A782" s="7"/>
      <c r="B782" s="38">
        <v>766</v>
      </c>
      <c r="C782" s="89"/>
      <c r="D782" s="46"/>
      <c r="E782" s="138"/>
      <c r="F782" s="77"/>
      <c r="G782" s="51"/>
      <c r="H782" s="55"/>
      <c r="I782" s="77"/>
      <c r="J782" s="103"/>
      <c r="K782" s="19"/>
      <c r="L782" s="212"/>
      <c r="M782" s="18"/>
      <c r="N782" s="213"/>
      <c r="O782" s="209"/>
      <c r="P782" s="18"/>
      <c r="Q782" s="18"/>
      <c r="R782" s="19"/>
      <c r="S782" s="58"/>
      <c r="T782" s="180"/>
      <c r="U782" s="109"/>
      <c r="V782" s="273"/>
      <c r="W782" s="109"/>
      <c r="X782" s="276"/>
      <c r="Y782" s="175"/>
      <c r="Z782" s="222"/>
      <c r="AA782" s="223"/>
      <c r="AB782" s="173"/>
      <c r="AC782" s="174"/>
      <c r="AD782" s="120"/>
      <c r="AE782" s="118"/>
      <c r="AF782" s="112"/>
      <c r="AG782" s="31"/>
      <c r="AH782" s="124"/>
      <c r="AI782" s="129"/>
      <c r="AJ782" s="145"/>
      <c r="AL782" s="353">
        <f t="shared" si="49"/>
        <v>0</v>
      </c>
      <c r="AM782" s="354">
        <f t="shared" si="50"/>
        <v>0</v>
      </c>
      <c r="AN782" s="355"/>
      <c r="AO782" s="353">
        <f t="shared" si="51"/>
        <v>0</v>
      </c>
      <c r="AP782" s="354">
        <f t="shared" si="52"/>
        <v>0</v>
      </c>
    </row>
    <row r="783" spans="1:42" ht="15.75" hidden="1" outlineLevel="1" x14ac:dyDescent="0.25">
      <c r="A783" s="7"/>
      <c r="B783" s="38">
        <v>767</v>
      </c>
      <c r="C783" s="89"/>
      <c r="D783" s="46"/>
      <c r="E783" s="138"/>
      <c r="F783" s="77"/>
      <c r="G783" s="51"/>
      <c r="H783" s="55"/>
      <c r="I783" s="77"/>
      <c r="J783" s="103"/>
      <c r="K783" s="19"/>
      <c r="L783" s="212"/>
      <c r="M783" s="18"/>
      <c r="N783" s="213"/>
      <c r="O783" s="209"/>
      <c r="P783" s="18"/>
      <c r="Q783" s="18"/>
      <c r="R783" s="19"/>
      <c r="S783" s="58"/>
      <c r="T783" s="180"/>
      <c r="U783" s="109"/>
      <c r="V783" s="273"/>
      <c r="W783" s="109"/>
      <c r="X783" s="276"/>
      <c r="Y783" s="175"/>
      <c r="Z783" s="222"/>
      <c r="AA783" s="223"/>
      <c r="AB783" s="173"/>
      <c r="AC783" s="174"/>
      <c r="AD783" s="120"/>
      <c r="AE783" s="118"/>
      <c r="AF783" s="112"/>
      <c r="AG783" s="31"/>
      <c r="AH783" s="124"/>
      <c r="AI783" s="129"/>
      <c r="AJ783" s="145"/>
      <c r="AL783" s="353">
        <f t="shared" si="49"/>
        <v>0</v>
      </c>
      <c r="AM783" s="354">
        <f t="shared" si="50"/>
        <v>0</v>
      </c>
      <c r="AN783" s="355"/>
      <c r="AO783" s="353">
        <f t="shared" si="51"/>
        <v>0</v>
      </c>
      <c r="AP783" s="354">
        <f t="shared" si="52"/>
        <v>0</v>
      </c>
    </row>
    <row r="784" spans="1:42" ht="15.75" hidden="1" outlineLevel="1" x14ac:dyDescent="0.25">
      <c r="A784" s="7"/>
      <c r="B784" s="38">
        <v>768</v>
      </c>
      <c r="C784" s="89"/>
      <c r="D784" s="46"/>
      <c r="E784" s="138"/>
      <c r="F784" s="77"/>
      <c r="G784" s="51"/>
      <c r="H784" s="55"/>
      <c r="I784" s="77"/>
      <c r="J784" s="103"/>
      <c r="K784" s="19"/>
      <c r="L784" s="212"/>
      <c r="M784" s="18"/>
      <c r="N784" s="213"/>
      <c r="O784" s="209"/>
      <c r="P784" s="18"/>
      <c r="Q784" s="18"/>
      <c r="R784" s="19"/>
      <c r="S784" s="58"/>
      <c r="T784" s="180"/>
      <c r="U784" s="109"/>
      <c r="V784" s="273"/>
      <c r="W784" s="109"/>
      <c r="X784" s="276"/>
      <c r="Y784" s="175"/>
      <c r="Z784" s="222"/>
      <c r="AA784" s="223"/>
      <c r="AB784" s="173"/>
      <c r="AC784" s="174"/>
      <c r="AD784" s="120"/>
      <c r="AE784" s="118"/>
      <c r="AF784" s="112"/>
      <c r="AG784" s="31"/>
      <c r="AH784" s="124"/>
      <c r="AI784" s="129"/>
      <c r="AJ784" s="145"/>
      <c r="AL784" s="353">
        <f t="shared" si="49"/>
        <v>0</v>
      </c>
      <c r="AM784" s="354">
        <f t="shared" si="50"/>
        <v>0</v>
      </c>
      <c r="AN784" s="355"/>
      <c r="AO784" s="353">
        <f t="shared" si="51"/>
        <v>0</v>
      </c>
      <c r="AP784" s="354">
        <f t="shared" si="52"/>
        <v>0</v>
      </c>
    </row>
    <row r="785" spans="1:42" ht="15.75" hidden="1" outlineLevel="1" x14ac:dyDescent="0.25">
      <c r="A785" s="7"/>
      <c r="B785" s="38">
        <v>769</v>
      </c>
      <c r="C785" s="89"/>
      <c r="D785" s="46"/>
      <c r="E785" s="138"/>
      <c r="F785" s="77"/>
      <c r="G785" s="51"/>
      <c r="H785" s="55"/>
      <c r="I785" s="77"/>
      <c r="J785" s="103"/>
      <c r="K785" s="19"/>
      <c r="L785" s="212"/>
      <c r="M785" s="18"/>
      <c r="N785" s="213"/>
      <c r="O785" s="209"/>
      <c r="P785" s="18"/>
      <c r="Q785" s="18"/>
      <c r="R785" s="19"/>
      <c r="S785" s="58"/>
      <c r="T785" s="180"/>
      <c r="U785" s="109"/>
      <c r="V785" s="273"/>
      <c r="W785" s="109"/>
      <c r="X785" s="276"/>
      <c r="Y785" s="175"/>
      <c r="Z785" s="222"/>
      <c r="AA785" s="223"/>
      <c r="AB785" s="173"/>
      <c r="AC785" s="174"/>
      <c r="AD785" s="120"/>
      <c r="AE785" s="118"/>
      <c r="AF785" s="112"/>
      <c r="AG785" s="31"/>
      <c r="AH785" s="124"/>
      <c r="AI785" s="129"/>
      <c r="AJ785" s="145"/>
      <c r="AL785" s="353">
        <f t="shared" si="49"/>
        <v>0</v>
      </c>
      <c r="AM785" s="354">
        <f t="shared" si="50"/>
        <v>0</v>
      </c>
      <c r="AN785" s="355"/>
      <c r="AO785" s="353">
        <f t="shared" si="51"/>
        <v>0</v>
      </c>
      <c r="AP785" s="354">
        <f t="shared" si="52"/>
        <v>0</v>
      </c>
    </row>
    <row r="786" spans="1:42" ht="15.75" hidden="1" outlineLevel="1" x14ac:dyDescent="0.25">
      <c r="A786" s="7"/>
      <c r="B786" s="38">
        <v>770</v>
      </c>
      <c r="C786" s="89"/>
      <c r="D786" s="46"/>
      <c r="E786" s="138"/>
      <c r="F786" s="77"/>
      <c r="G786" s="51"/>
      <c r="H786" s="55"/>
      <c r="I786" s="77"/>
      <c r="J786" s="103"/>
      <c r="K786" s="19"/>
      <c r="L786" s="212"/>
      <c r="M786" s="18"/>
      <c r="N786" s="213"/>
      <c r="O786" s="209"/>
      <c r="P786" s="18"/>
      <c r="Q786" s="18"/>
      <c r="R786" s="19"/>
      <c r="S786" s="58"/>
      <c r="T786" s="180"/>
      <c r="U786" s="109"/>
      <c r="V786" s="273"/>
      <c r="W786" s="109"/>
      <c r="X786" s="276"/>
      <c r="Y786" s="175"/>
      <c r="Z786" s="222"/>
      <c r="AA786" s="223"/>
      <c r="AB786" s="173"/>
      <c r="AC786" s="174"/>
      <c r="AD786" s="120"/>
      <c r="AE786" s="118"/>
      <c r="AF786" s="112"/>
      <c r="AG786" s="31"/>
      <c r="AH786" s="124"/>
      <c r="AI786" s="129"/>
      <c r="AJ786" s="145"/>
      <c r="AL786" s="353">
        <f t="shared" si="49"/>
        <v>0</v>
      </c>
      <c r="AM786" s="354">
        <f t="shared" si="50"/>
        <v>0</v>
      </c>
      <c r="AN786" s="355"/>
      <c r="AO786" s="353">
        <f t="shared" si="51"/>
        <v>0</v>
      </c>
      <c r="AP786" s="354">
        <f t="shared" si="52"/>
        <v>0</v>
      </c>
    </row>
    <row r="787" spans="1:42" ht="15.75" hidden="1" outlineLevel="1" x14ac:dyDescent="0.25">
      <c r="A787" s="7"/>
      <c r="B787" s="38">
        <v>771</v>
      </c>
      <c r="C787" s="89"/>
      <c r="D787" s="46"/>
      <c r="E787" s="138"/>
      <c r="F787" s="77"/>
      <c r="G787" s="51"/>
      <c r="H787" s="55"/>
      <c r="I787" s="77"/>
      <c r="J787" s="103"/>
      <c r="K787" s="19"/>
      <c r="L787" s="212"/>
      <c r="M787" s="18"/>
      <c r="N787" s="213"/>
      <c r="O787" s="209"/>
      <c r="P787" s="18"/>
      <c r="Q787" s="18"/>
      <c r="R787" s="19"/>
      <c r="S787" s="58"/>
      <c r="T787" s="180"/>
      <c r="U787" s="109"/>
      <c r="V787" s="273"/>
      <c r="W787" s="109"/>
      <c r="X787" s="276"/>
      <c r="Y787" s="175"/>
      <c r="Z787" s="222"/>
      <c r="AA787" s="223"/>
      <c r="AB787" s="173"/>
      <c r="AC787" s="174"/>
      <c r="AD787" s="120"/>
      <c r="AE787" s="118"/>
      <c r="AF787" s="112"/>
      <c r="AG787" s="31"/>
      <c r="AH787" s="124"/>
      <c r="AI787" s="129"/>
      <c r="AJ787" s="145"/>
      <c r="AL787" s="353">
        <f t="shared" si="49"/>
        <v>0</v>
      </c>
      <c r="AM787" s="354">
        <f t="shared" si="50"/>
        <v>0</v>
      </c>
      <c r="AN787" s="355"/>
      <c r="AO787" s="353">
        <f t="shared" si="51"/>
        <v>0</v>
      </c>
      <c r="AP787" s="354">
        <f t="shared" si="52"/>
        <v>0</v>
      </c>
    </row>
    <row r="788" spans="1:42" ht="15.75" hidden="1" outlineLevel="1" x14ac:dyDescent="0.25">
      <c r="A788" s="7"/>
      <c r="B788" s="38">
        <v>772</v>
      </c>
      <c r="C788" s="89"/>
      <c r="D788" s="46"/>
      <c r="E788" s="138"/>
      <c r="F788" s="77"/>
      <c r="G788" s="51"/>
      <c r="H788" s="55"/>
      <c r="I788" s="77"/>
      <c r="J788" s="103"/>
      <c r="K788" s="19"/>
      <c r="L788" s="212"/>
      <c r="M788" s="18"/>
      <c r="N788" s="213"/>
      <c r="O788" s="209"/>
      <c r="P788" s="18"/>
      <c r="Q788" s="18"/>
      <c r="R788" s="19"/>
      <c r="S788" s="58"/>
      <c r="T788" s="180"/>
      <c r="U788" s="109"/>
      <c r="V788" s="273"/>
      <c r="W788" s="109"/>
      <c r="X788" s="276"/>
      <c r="Y788" s="175"/>
      <c r="Z788" s="222"/>
      <c r="AA788" s="223"/>
      <c r="AB788" s="173"/>
      <c r="AC788" s="174"/>
      <c r="AD788" s="120"/>
      <c r="AE788" s="118"/>
      <c r="AF788" s="112"/>
      <c r="AG788" s="31"/>
      <c r="AH788" s="124"/>
      <c r="AI788" s="129"/>
      <c r="AJ788" s="145"/>
      <c r="AL788" s="353">
        <f t="shared" si="49"/>
        <v>0</v>
      </c>
      <c r="AM788" s="354">
        <f t="shared" si="50"/>
        <v>0</v>
      </c>
      <c r="AN788" s="355"/>
      <c r="AO788" s="353">
        <f t="shared" si="51"/>
        <v>0</v>
      </c>
      <c r="AP788" s="354">
        <f t="shared" si="52"/>
        <v>0</v>
      </c>
    </row>
    <row r="789" spans="1:42" ht="15.75" hidden="1" outlineLevel="1" x14ac:dyDescent="0.25">
      <c r="A789" s="7"/>
      <c r="B789" s="38">
        <v>773</v>
      </c>
      <c r="C789" s="89"/>
      <c r="D789" s="46"/>
      <c r="E789" s="138"/>
      <c r="F789" s="77"/>
      <c r="G789" s="51"/>
      <c r="H789" s="55"/>
      <c r="I789" s="77"/>
      <c r="J789" s="103"/>
      <c r="K789" s="19"/>
      <c r="L789" s="212"/>
      <c r="M789" s="18"/>
      <c r="N789" s="213"/>
      <c r="O789" s="209"/>
      <c r="P789" s="18"/>
      <c r="Q789" s="18"/>
      <c r="R789" s="19"/>
      <c r="S789" s="58"/>
      <c r="T789" s="180"/>
      <c r="U789" s="109"/>
      <c r="V789" s="273"/>
      <c r="W789" s="109"/>
      <c r="X789" s="276"/>
      <c r="Y789" s="175"/>
      <c r="Z789" s="222"/>
      <c r="AA789" s="223"/>
      <c r="AB789" s="173"/>
      <c r="AC789" s="174"/>
      <c r="AD789" s="120"/>
      <c r="AE789" s="118"/>
      <c r="AF789" s="112"/>
      <c r="AG789" s="31"/>
      <c r="AH789" s="124"/>
      <c r="AI789" s="129"/>
      <c r="AJ789" s="145"/>
      <c r="AL789" s="353">
        <f t="shared" si="49"/>
        <v>0</v>
      </c>
      <c r="AM789" s="354">
        <f t="shared" si="50"/>
        <v>0</v>
      </c>
      <c r="AN789" s="355"/>
      <c r="AO789" s="353">
        <f t="shared" si="51"/>
        <v>0</v>
      </c>
      <c r="AP789" s="354">
        <f t="shared" si="52"/>
        <v>0</v>
      </c>
    </row>
    <row r="790" spans="1:42" ht="15.75" hidden="1" outlineLevel="1" x14ac:dyDescent="0.25">
      <c r="A790" s="7"/>
      <c r="B790" s="38">
        <v>774</v>
      </c>
      <c r="C790" s="89"/>
      <c r="D790" s="46"/>
      <c r="E790" s="138"/>
      <c r="F790" s="77"/>
      <c r="G790" s="51"/>
      <c r="H790" s="55"/>
      <c r="I790" s="77"/>
      <c r="J790" s="103"/>
      <c r="K790" s="19"/>
      <c r="L790" s="212"/>
      <c r="M790" s="18"/>
      <c r="N790" s="213"/>
      <c r="O790" s="209"/>
      <c r="P790" s="18"/>
      <c r="Q790" s="18"/>
      <c r="R790" s="19"/>
      <c r="S790" s="58"/>
      <c r="T790" s="180"/>
      <c r="U790" s="109"/>
      <c r="V790" s="273"/>
      <c r="W790" s="109"/>
      <c r="X790" s="276"/>
      <c r="Y790" s="175"/>
      <c r="Z790" s="222"/>
      <c r="AA790" s="223"/>
      <c r="AB790" s="173"/>
      <c r="AC790" s="174"/>
      <c r="AD790" s="120"/>
      <c r="AE790" s="118"/>
      <c r="AF790" s="112"/>
      <c r="AG790" s="31"/>
      <c r="AH790" s="124"/>
      <c r="AI790" s="129"/>
      <c r="AJ790" s="145"/>
      <c r="AL790" s="353">
        <f t="shared" si="49"/>
        <v>0</v>
      </c>
      <c r="AM790" s="354">
        <f t="shared" si="50"/>
        <v>0</v>
      </c>
      <c r="AN790" s="355"/>
      <c r="AO790" s="353">
        <f t="shared" si="51"/>
        <v>0</v>
      </c>
      <c r="AP790" s="354">
        <f t="shared" si="52"/>
        <v>0</v>
      </c>
    </row>
    <row r="791" spans="1:42" ht="15.75" hidden="1" outlineLevel="1" x14ac:dyDescent="0.25">
      <c r="A791" s="7"/>
      <c r="B791" s="38">
        <v>775</v>
      </c>
      <c r="C791" s="89"/>
      <c r="D791" s="46"/>
      <c r="E791" s="138"/>
      <c r="F791" s="77"/>
      <c r="G791" s="51"/>
      <c r="H791" s="55"/>
      <c r="I791" s="77"/>
      <c r="J791" s="103"/>
      <c r="K791" s="19"/>
      <c r="L791" s="212"/>
      <c r="M791" s="18"/>
      <c r="N791" s="213"/>
      <c r="O791" s="209"/>
      <c r="P791" s="18"/>
      <c r="Q791" s="18"/>
      <c r="R791" s="19"/>
      <c r="S791" s="58"/>
      <c r="T791" s="180"/>
      <c r="U791" s="109"/>
      <c r="V791" s="273"/>
      <c r="W791" s="109"/>
      <c r="X791" s="276"/>
      <c r="Y791" s="175"/>
      <c r="Z791" s="222"/>
      <c r="AA791" s="223"/>
      <c r="AB791" s="173"/>
      <c r="AC791" s="174"/>
      <c r="AD791" s="120"/>
      <c r="AE791" s="118"/>
      <c r="AF791" s="112"/>
      <c r="AG791" s="31"/>
      <c r="AH791" s="124"/>
      <c r="AI791" s="129"/>
      <c r="AJ791" s="145"/>
      <c r="AL791" s="353">
        <f t="shared" si="49"/>
        <v>0</v>
      </c>
      <c r="AM791" s="354">
        <f t="shared" si="50"/>
        <v>0</v>
      </c>
      <c r="AN791" s="355"/>
      <c r="AO791" s="353">
        <f t="shared" si="51"/>
        <v>0</v>
      </c>
      <c r="AP791" s="354">
        <f t="shared" si="52"/>
        <v>0</v>
      </c>
    </row>
    <row r="792" spans="1:42" ht="15.75" hidden="1" outlineLevel="1" x14ac:dyDescent="0.25">
      <c r="A792" s="7"/>
      <c r="B792" s="38">
        <v>776</v>
      </c>
      <c r="C792" s="89"/>
      <c r="D792" s="46"/>
      <c r="E792" s="138"/>
      <c r="F792" s="77"/>
      <c r="G792" s="51"/>
      <c r="H792" s="55"/>
      <c r="I792" s="77"/>
      <c r="J792" s="103"/>
      <c r="K792" s="19"/>
      <c r="L792" s="212"/>
      <c r="M792" s="18"/>
      <c r="N792" s="213"/>
      <c r="O792" s="209"/>
      <c r="P792" s="18"/>
      <c r="Q792" s="18"/>
      <c r="R792" s="19"/>
      <c r="S792" s="58"/>
      <c r="T792" s="180"/>
      <c r="U792" s="109"/>
      <c r="V792" s="273"/>
      <c r="W792" s="109"/>
      <c r="X792" s="276"/>
      <c r="Y792" s="175"/>
      <c r="Z792" s="222"/>
      <c r="AA792" s="223"/>
      <c r="AB792" s="173"/>
      <c r="AC792" s="174"/>
      <c r="AD792" s="120"/>
      <c r="AE792" s="118"/>
      <c r="AF792" s="112"/>
      <c r="AG792" s="31"/>
      <c r="AH792" s="124"/>
      <c r="AI792" s="129"/>
      <c r="AJ792" s="145"/>
      <c r="AL792" s="353">
        <f t="shared" ref="AL792:AL855" si="53">SUM((AB792/100)*70)</f>
        <v>0</v>
      </c>
      <c r="AM792" s="354">
        <f t="shared" ref="AM792:AM855" si="54">SUM(AL792-AC792)</f>
        <v>0</v>
      </c>
      <c r="AN792" s="355"/>
      <c r="AO792" s="353">
        <f t="shared" ref="AO792:AO855" si="55">SUM((X792/100)*60)</f>
        <v>0</v>
      </c>
      <c r="AP792" s="354">
        <f t="shared" ref="AP792:AP855" si="56">SUM(AO792-AC792)</f>
        <v>0</v>
      </c>
    </row>
    <row r="793" spans="1:42" ht="15.75" hidden="1" outlineLevel="1" x14ac:dyDescent="0.25">
      <c r="A793" s="7"/>
      <c r="B793" s="38">
        <v>777</v>
      </c>
      <c r="C793" s="89"/>
      <c r="D793" s="46"/>
      <c r="E793" s="138"/>
      <c r="F793" s="77"/>
      <c r="G793" s="51"/>
      <c r="H793" s="55"/>
      <c r="I793" s="77"/>
      <c r="J793" s="103"/>
      <c r="K793" s="19"/>
      <c r="L793" s="212"/>
      <c r="M793" s="18"/>
      <c r="N793" s="213"/>
      <c r="O793" s="209"/>
      <c r="P793" s="18"/>
      <c r="Q793" s="18"/>
      <c r="R793" s="19"/>
      <c r="S793" s="58"/>
      <c r="T793" s="180"/>
      <c r="U793" s="109"/>
      <c r="V793" s="273"/>
      <c r="W793" s="109"/>
      <c r="X793" s="276"/>
      <c r="Y793" s="175"/>
      <c r="Z793" s="222"/>
      <c r="AA793" s="223"/>
      <c r="AB793" s="173"/>
      <c r="AC793" s="174"/>
      <c r="AD793" s="120"/>
      <c r="AE793" s="118"/>
      <c r="AF793" s="112"/>
      <c r="AG793" s="31"/>
      <c r="AH793" s="124"/>
      <c r="AI793" s="129"/>
      <c r="AJ793" s="145"/>
      <c r="AL793" s="353">
        <f t="shared" si="53"/>
        <v>0</v>
      </c>
      <c r="AM793" s="354">
        <f t="shared" si="54"/>
        <v>0</v>
      </c>
      <c r="AN793" s="355"/>
      <c r="AO793" s="353">
        <f t="shared" si="55"/>
        <v>0</v>
      </c>
      <c r="AP793" s="354">
        <f t="shared" si="56"/>
        <v>0</v>
      </c>
    </row>
    <row r="794" spans="1:42" ht="15.75" hidden="1" outlineLevel="1" x14ac:dyDescent="0.25">
      <c r="A794" s="7"/>
      <c r="B794" s="38">
        <v>778</v>
      </c>
      <c r="C794" s="89"/>
      <c r="D794" s="46"/>
      <c r="E794" s="138"/>
      <c r="F794" s="77"/>
      <c r="G794" s="51"/>
      <c r="H794" s="55"/>
      <c r="I794" s="77"/>
      <c r="J794" s="103"/>
      <c r="K794" s="19"/>
      <c r="L794" s="212"/>
      <c r="M794" s="18"/>
      <c r="N794" s="213"/>
      <c r="O794" s="209"/>
      <c r="P794" s="18"/>
      <c r="Q794" s="18"/>
      <c r="R794" s="19"/>
      <c r="S794" s="58"/>
      <c r="T794" s="180"/>
      <c r="U794" s="109"/>
      <c r="V794" s="273"/>
      <c r="W794" s="109"/>
      <c r="X794" s="276"/>
      <c r="Y794" s="175"/>
      <c r="Z794" s="222"/>
      <c r="AA794" s="223"/>
      <c r="AB794" s="173"/>
      <c r="AC794" s="174"/>
      <c r="AD794" s="120"/>
      <c r="AE794" s="118"/>
      <c r="AF794" s="112"/>
      <c r="AG794" s="31"/>
      <c r="AH794" s="124"/>
      <c r="AI794" s="129"/>
      <c r="AJ794" s="145"/>
      <c r="AL794" s="353">
        <f t="shared" si="53"/>
        <v>0</v>
      </c>
      <c r="AM794" s="354">
        <f t="shared" si="54"/>
        <v>0</v>
      </c>
      <c r="AN794" s="355"/>
      <c r="AO794" s="353">
        <f t="shared" si="55"/>
        <v>0</v>
      </c>
      <c r="AP794" s="354">
        <f t="shared" si="56"/>
        <v>0</v>
      </c>
    </row>
    <row r="795" spans="1:42" ht="15.75" hidden="1" outlineLevel="1" x14ac:dyDescent="0.25">
      <c r="A795" s="7"/>
      <c r="B795" s="38">
        <v>779</v>
      </c>
      <c r="C795" s="89"/>
      <c r="D795" s="46"/>
      <c r="E795" s="138"/>
      <c r="F795" s="77"/>
      <c r="G795" s="51"/>
      <c r="H795" s="55"/>
      <c r="I795" s="77"/>
      <c r="J795" s="103"/>
      <c r="K795" s="19"/>
      <c r="L795" s="212"/>
      <c r="M795" s="18"/>
      <c r="N795" s="213"/>
      <c r="O795" s="209"/>
      <c r="P795" s="18"/>
      <c r="Q795" s="18"/>
      <c r="R795" s="19"/>
      <c r="S795" s="58"/>
      <c r="T795" s="180"/>
      <c r="U795" s="109"/>
      <c r="V795" s="273"/>
      <c r="W795" s="109"/>
      <c r="X795" s="276"/>
      <c r="Y795" s="175"/>
      <c r="Z795" s="222"/>
      <c r="AA795" s="223"/>
      <c r="AB795" s="173"/>
      <c r="AC795" s="174"/>
      <c r="AD795" s="120"/>
      <c r="AE795" s="118"/>
      <c r="AF795" s="112"/>
      <c r="AG795" s="31"/>
      <c r="AH795" s="124"/>
      <c r="AI795" s="129"/>
      <c r="AJ795" s="145"/>
      <c r="AL795" s="353">
        <f t="shared" si="53"/>
        <v>0</v>
      </c>
      <c r="AM795" s="354">
        <f t="shared" si="54"/>
        <v>0</v>
      </c>
      <c r="AN795" s="355"/>
      <c r="AO795" s="353">
        <f t="shared" si="55"/>
        <v>0</v>
      </c>
      <c r="AP795" s="354">
        <f t="shared" si="56"/>
        <v>0</v>
      </c>
    </row>
    <row r="796" spans="1:42" ht="15.75" hidden="1" outlineLevel="1" x14ac:dyDescent="0.25">
      <c r="A796" s="7"/>
      <c r="B796" s="38">
        <v>780</v>
      </c>
      <c r="C796" s="89"/>
      <c r="D796" s="46"/>
      <c r="E796" s="138"/>
      <c r="F796" s="77"/>
      <c r="G796" s="51"/>
      <c r="H796" s="55"/>
      <c r="I796" s="77"/>
      <c r="J796" s="103"/>
      <c r="K796" s="19"/>
      <c r="L796" s="212"/>
      <c r="M796" s="18"/>
      <c r="N796" s="213"/>
      <c r="O796" s="209"/>
      <c r="P796" s="18"/>
      <c r="Q796" s="18"/>
      <c r="R796" s="19"/>
      <c r="S796" s="58"/>
      <c r="T796" s="180"/>
      <c r="U796" s="109"/>
      <c r="V796" s="273"/>
      <c r="W796" s="109"/>
      <c r="X796" s="276"/>
      <c r="Y796" s="175"/>
      <c r="Z796" s="222"/>
      <c r="AA796" s="223"/>
      <c r="AB796" s="173"/>
      <c r="AC796" s="174"/>
      <c r="AD796" s="120"/>
      <c r="AE796" s="118"/>
      <c r="AF796" s="112"/>
      <c r="AG796" s="31"/>
      <c r="AH796" s="124"/>
      <c r="AI796" s="129"/>
      <c r="AJ796" s="145"/>
      <c r="AL796" s="353">
        <f t="shared" si="53"/>
        <v>0</v>
      </c>
      <c r="AM796" s="354">
        <f t="shared" si="54"/>
        <v>0</v>
      </c>
      <c r="AN796" s="355"/>
      <c r="AO796" s="353">
        <f t="shared" si="55"/>
        <v>0</v>
      </c>
      <c r="AP796" s="354">
        <f t="shared" si="56"/>
        <v>0</v>
      </c>
    </row>
    <row r="797" spans="1:42" ht="15.75" hidden="1" outlineLevel="1" x14ac:dyDescent="0.25">
      <c r="A797" s="7"/>
      <c r="B797" s="38">
        <v>781</v>
      </c>
      <c r="C797" s="89"/>
      <c r="D797" s="46"/>
      <c r="E797" s="138"/>
      <c r="F797" s="77"/>
      <c r="G797" s="51"/>
      <c r="H797" s="55"/>
      <c r="I797" s="77"/>
      <c r="J797" s="103"/>
      <c r="K797" s="19"/>
      <c r="L797" s="212"/>
      <c r="M797" s="18"/>
      <c r="N797" s="213"/>
      <c r="O797" s="209"/>
      <c r="P797" s="18"/>
      <c r="Q797" s="18"/>
      <c r="R797" s="19"/>
      <c r="S797" s="58"/>
      <c r="T797" s="180"/>
      <c r="U797" s="109"/>
      <c r="V797" s="273"/>
      <c r="W797" s="109"/>
      <c r="X797" s="276"/>
      <c r="Y797" s="175"/>
      <c r="Z797" s="222"/>
      <c r="AA797" s="223"/>
      <c r="AB797" s="173"/>
      <c r="AC797" s="174"/>
      <c r="AD797" s="120"/>
      <c r="AE797" s="118"/>
      <c r="AF797" s="112"/>
      <c r="AG797" s="31"/>
      <c r="AH797" s="124"/>
      <c r="AI797" s="129"/>
      <c r="AJ797" s="145"/>
      <c r="AL797" s="353">
        <f t="shared" si="53"/>
        <v>0</v>
      </c>
      <c r="AM797" s="354">
        <f t="shared" si="54"/>
        <v>0</v>
      </c>
      <c r="AN797" s="355"/>
      <c r="AO797" s="353">
        <f t="shared" si="55"/>
        <v>0</v>
      </c>
      <c r="AP797" s="354">
        <f t="shared" si="56"/>
        <v>0</v>
      </c>
    </row>
    <row r="798" spans="1:42" ht="15.75" hidden="1" outlineLevel="1" x14ac:dyDescent="0.25">
      <c r="A798" s="7"/>
      <c r="B798" s="38">
        <v>782</v>
      </c>
      <c r="C798" s="89"/>
      <c r="D798" s="46"/>
      <c r="E798" s="138"/>
      <c r="F798" s="77"/>
      <c r="G798" s="51"/>
      <c r="H798" s="55"/>
      <c r="I798" s="77"/>
      <c r="J798" s="103"/>
      <c r="K798" s="19"/>
      <c r="L798" s="212"/>
      <c r="M798" s="18"/>
      <c r="N798" s="213"/>
      <c r="O798" s="209"/>
      <c r="P798" s="18"/>
      <c r="Q798" s="18"/>
      <c r="R798" s="19"/>
      <c r="S798" s="58"/>
      <c r="T798" s="180"/>
      <c r="U798" s="109"/>
      <c r="V798" s="273"/>
      <c r="W798" s="109"/>
      <c r="X798" s="276"/>
      <c r="Y798" s="175"/>
      <c r="Z798" s="222"/>
      <c r="AA798" s="223"/>
      <c r="AB798" s="173"/>
      <c r="AC798" s="174"/>
      <c r="AD798" s="120"/>
      <c r="AE798" s="118"/>
      <c r="AF798" s="112"/>
      <c r="AG798" s="31"/>
      <c r="AH798" s="124"/>
      <c r="AI798" s="129"/>
      <c r="AJ798" s="145"/>
      <c r="AL798" s="353">
        <f t="shared" si="53"/>
        <v>0</v>
      </c>
      <c r="AM798" s="354">
        <f t="shared" si="54"/>
        <v>0</v>
      </c>
      <c r="AN798" s="355"/>
      <c r="AO798" s="353">
        <f t="shared" si="55"/>
        <v>0</v>
      </c>
      <c r="AP798" s="354">
        <f t="shared" si="56"/>
        <v>0</v>
      </c>
    </row>
    <row r="799" spans="1:42" ht="15.75" hidden="1" outlineLevel="1" x14ac:dyDescent="0.25">
      <c r="A799" s="7"/>
      <c r="B799" s="38">
        <v>783</v>
      </c>
      <c r="C799" s="89"/>
      <c r="D799" s="46"/>
      <c r="E799" s="138"/>
      <c r="F799" s="77"/>
      <c r="G799" s="51"/>
      <c r="H799" s="55"/>
      <c r="I799" s="77"/>
      <c r="J799" s="103"/>
      <c r="K799" s="19"/>
      <c r="L799" s="212"/>
      <c r="M799" s="18"/>
      <c r="N799" s="213"/>
      <c r="O799" s="209"/>
      <c r="P799" s="18"/>
      <c r="Q799" s="18"/>
      <c r="R799" s="19"/>
      <c r="S799" s="58"/>
      <c r="T799" s="180"/>
      <c r="U799" s="109"/>
      <c r="V799" s="273"/>
      <c r="W799" s="109"/>
      <c r="X799" s="276"/>
      <c r="Y799" s="175"/>
      <c r="Z799" s="222"/>
      <c r="AA799" s="223"/>
      <c r="AB799" s="173"/>
      <c r="AC799" s="174"/>
      <c r="AD799" s="120"/>
      <c r="AE799" s="118"/>
      <c r="AF799" s="112"/>
      <c r="AG799" s="31"/>
      <c r="AH799" s="124"/>
      <c r="AI799" s="129"/>
      <c r="AJ799" s="145"/>
      <c r="AL799" s="353">
        <f t="shared" si="53"/>
        <v>0</v>
      </c>
      <c r="AM799" s="354">
        <f t="shared" si="54"/>
        <v>0</v>
      </c>
      <c r="AN799" s="355"/>
      <c r="AO799" s="353">
        <f t="shared" si="55"/>
        <v>0</v>
      </c>
      <c r="AP799" s="354">
        <f t="shared" si="56"/>
        <v>0</v>
      </c>
    </row>
    <row r="800" spans="1:42" ht="15.75" hidden="1" outlineLevel="1" x14ac:dyDescent="0.25">
      <c r="A800" s="7"/>
      <c r="B800" s="38">
        <v>784</v>
      </c>
      <c r="C800" s="89"/>
      <c r="D800" s="46"/>
      <c r="E800" s="138"/>
      <c r="F800" s="77"/>
      <c r="G800" s="51"/>
      <c r="H800" s="55"/>
      <c r="I800" s="77"/>
      <c r="J800" s="103"/>
      <c r="K800" s="19"/>
      <c r="L800" s="212"/>
      <c r="M800" s="18"/>
      <c r="N800" s="213"/>
      <c r="O800" s="209"/>
      <c r="P800" s="18"/>
      <c r="Q800" s="18"/>
      <c r="R800" s="19"/>
      <c r="S800" s="58"/>
      <c r="T800" s="180"/>
      <c r="U800" s="109"/>
      <c r="V800" s="273"/>
      <c r="W800" s="109"/>
      <c r="X800" s="276"/>
      <c r="Y800" s="175"/>
      <c r="Z800" s="222"/>
      <c r="AA800" s="223"/>
      <c r="AB800" s="173"/>
      <c r="AC800" s="174"/>
      <c r="AD800" s="120"/>
      <c r="AE800" s="118"/>
      <c r="AF800" s="112"/>
      <c r="AG800" s="31"/>
      <c r="AH800" s="124"/>
      <c r="AI800" s="129"/>
      <c r="AJ800" s="145"/>
      <c r="AL800" s="353">
        <f t="shared" si="53"/>
        <v>0</v>
      </c>
      <c r="AM800" s="354">
        <f t="shared" si="54"/>
        <v>0</v>
      </c>
      <c r="AN800" s="355"/>
      <c r="AO800" s="353">
        <f t="shared" si="55"/>
        <v>0</v>
      </c>
      <c r="AP800" s="354">
        <f t="shared" si="56"/>
        <v>0</v>
      </c>
    </row>
    <row r="801" spans="1:42" ht="15.75" hidden="1" outlineLevel="1" x14ac:dyDescent="0.25">
      <c r="A801" s="7"/>
      <c r="B801" s="38">
        <v>785</v>
      </c>
      <c r="C801" s="89"/>
      <c r="D801" s="46"/>
      <c r="E801" s="138"/>
      <c r="F801" s="77"/>
      <c r="G801" s="51"/>
      <c r="H801" s="55"/>
      <c r="I801" s="77"/>
      <c r="J801" s="103"/>
      <c r="K801" s="19"/>
      <c r="L801" s="212"/>
      <c r="M801" s="18"/>
      <c r="N801" s="213"/>
      <c r="O801" s="209"/>
      <c r="P801" s="18"/>
      <c r="Q801" s="18"/>
      <c r="R801" s="19"/>
      <c r="S801" s="58"/>
      <c r="T801" s="180"/>
      <c r="U801" s="109"/>
      <c r="V801" s="273"/>
      <c r="W801" s="109"/>
      <c r="X801" s="276"/>
      <c r="Y801" s="175"/>
      <c r="Z801" s="222"/>
      <c r="AA801" s="223"/>
      <c r="AB801" s="173"/>
      <c r="AC801" s="174"/>
      <c r="AD801" s="120"/>
      <c r="AE801" s="118"/>
      <c r="AF801" s="112"/>
      <c r="AG801" s="31"/>
      <c r="AH801" s="124"/>
      <c r="AI801" s="129"/>
      <c r="AJ801" s="145"/>
      <c r="AL801" s="353">
        <f t="shared" si="53"/>
        <v>0</v>
      </c>
      <c r="AM801" s="354">
        <f t="shared" si="54"/>
        <v>0</v>
      </c>
      <c r="AN801" s="355"/>
      <c r="AO801" s="353">
        <f t="shared" si="55"/>
        <v>0</v>
      </c>
      <c r="AP801" s="354">
        <f t="shared" si="56"/>
        <v>0</v>
      </c>
    </row>
    <row r="802" spans="1:42" ht="15.75" hidden="1" outlineLevel="1" x14ac:dyDescent="0.25">
      <c r="A802" s="7"/>
      <c r="B802" s="38">
        <v>786</v>
      </c>
      <c r="C802" s="89"/>
      <c r="D802" s="46"/>
      <c r="E802" s="138"/>
      <c r="F802" s="77"/>
      <c r="G802" s="51"/>
      <c r="H802" s="55"/>
      <c r="I802" s="77"/>
      <c r="J802" s="103"/>
      <c r="K802" s="19"/>
      <c r="L802" s="212"/>
      <c r="M802" s="18"/>
      <c r="N802" s="213"/>
      <c r="O802" s="209"/>
      <c r="P802" s="18"/>
      <c r="Q802" s="18"/>
      <c r="R802" s="19"/>
      <c r="S802" s="58"/>
      <c r="T802" s="180"/>
      <c r="U802" s="109"/>
      <c r="V802" s="273"/>
      <c r="W802" s="109"/>
      <c r="X802" s="276"/>
      <c r="Y802" s="175"/>
      <c r="Z802" s="222"/>
      <c r="AA802" s="223"/>
      <c r="AB802" s="173"/>
      <c r="AC802" s="174"/>
      <c r="AD802" s="120"/>
      <c r="AE802" s="118"/>
      <c r="AF802" s="112"/>
      <c r="AG802" s="31"/>
      <c r="AH802" s="124"/>
      <c r="AI802" s="129"/>
      <c r="AJ802" s="145"/>
      <c r="AL802" s="353">
        <f t="shared" si="53"/>
        <v>0</v>
      </c>
      <c r="AM802" s="354">
        <f t="shared" si="54"/>
        <v>0</v>
      </c>
      <c r="AN802" s="355"/>
      <c r="AO802" s="353">
        <f t="shared" si="55"/>
        <v>0</v>
      </c>
      <c r="AP802" s="354">
        <f t="shared" si="56"/>
        <v>0</v>
      </c>
    </row>
    <row r="803" spans="1:42" ht="15.75" hidden="1" outlineLevel="1" x14ac:dyDescent="0.25">
      <c r="A803" s="7"/>
      <c r="B803" s="38">
        <v>787</v>
      </c>
      <c r="C803" s="89"/>
      <c r="D803" s="46"/>
      <c r="E803" s="138"/>
      <c r="F803" s="77"/>
      <c r="G803" s="51"/>
      <c r="H803" s="55"/>
      <c r="I803" s="77"/>
      <c r="J803" s="103"/>
      <c r="K803" s="19"/>
      <c r="L803" s="212"/>
      <c r="M803" s="18"/>
      <c r="N803" s="213"/>
      <c r="O803" s="209"/>
      <c r="P803" s="18"/>
      <c r="Q803" s="18"/>
      <c r="R803" s="19"/>
      <c r="S803" s="58"/>
      <c r="T803" s="180"/>
      <c r="U803" s="109"/>
      <c r="V803" s="273"/>
      <c r="W803" s="109"/>
      <c r="X803" s="276"/>
      <c r="Y803" s="175"/>
      <c r="Z803" s="222"/>
      <c r="AA803" s="223"/>
      <c r="AB803" s="173"/>
      <c r="AC803" s="174"/>
      <c r="AD803" s="120"/>
      <c r="AE803" s="118"/>
      <c r="AF803" s="112"/>
      <c r="AG803" s="31"/>
      <c r="AH803" s="124"/>
      <c r="AI803" s="129"/>
      <c r="AJ803" s="145"/>
      <c r="AL803" s="353">
        <f t="shared" si="53"/>
        <v>0</v>
      </c>
      <c r="AM803" s="354">
        <f t="shared" si="54"/>
        <v>0</v>
      </c>
      <c r="AN803" s="355"/>
      <c r="AO803" s="353">
        <f t="shared" si="55"/>
        <v>0</v>
      </c>
      <c r="AP803" s="354">
        <f t="shared" si="56"/>
        <v>0</v>
      </c>
    </row>
    <row r="804" spans="1:42" ht="15.75" hidden="1" outlineLevel="1" x14ac:dyDescent="0.25">
      <c r="A804" s="7"/>
      <c r="B804" s="38">
        <v>788</v>
      </c>
      <c r="C804" s="89"/>
      <c r="D804" s="46"/>
      <c r="E804" s="138"/>
      <c r="F804" s="77"/>
      <c r="G804" s="51"/>
      <c r="H804" s="55"/>
      <c r="I804" s="77"/>
      <c r="J804" s="103"/>
      <c r="K804" s="19"/>
      <c r="L804" s="212"/>
      <c r="M804" s="18"/>
      <c r="N804" s="213"/>
      <c r="O804" s="209"/>
      <c r="P804" s="18"/>
      <c r="Q804" s="18"/>
      <c r="R804" s="19"/>
      <c r="S804" s="58"/>
      <c r="T804" s="180"/>
      <c r="U804" s="109"/>
      <c r="V804" s="273"/>
      <c r="W804" s="109"/>
      <c r="X804" s="276"/>
      <c r="Y804" s="175"/>
      <c r="Z804" s="222"/>
      <c r="AA804" s="223"/>
      <c r="AB804" s="173"/>
      <c r="AC804" s="174"/>
      <c r="AD804" s="120"/>
      <c r="AE804" s="118"/>
      <c r="AF804" s="112"/>
      <c r="AG804" s="31"/>
      <c r="AH804" s="124"/>
      <c r="AI804" s="129"/>
      <c r="AJ804" s="145"/>
      <c r="AL804" s="353">
        <f t="shared" si="53"/>
        <v>0</v>
      </c>
      <c r="AM804" s="354">
        <f t="shared" si="54"/>
        <v>0</v>
      </c>
      <c r="AN804" s="355"/>
      <c r="AO804" s="353">
        <f t="shared" si="55"/>
        <v>0</v>
      </c>
      <c r="AP804" s="354">
        <f t="shared" si="56"/>
        <v>0</v>
      </c>
    </row>
    <row r="805" spans="1:42" ht="15.75" hidden="1" outlineLevel="1" x14ac:dyDescent="0.25">
      <c r="A805" s="7"/>
      <c r="B805" s="38">
        <v>789</v>
      </c>
      <c r="C805" s="89"/>
      <c r="D805" s="46"/>
      <c r="E805" s="138"/>
      <c r="F805" s="77"/>
      <c r="G805" s="51"/>
      <c r="H805" s="55"/>
      <c r="I805" s="77"/>
      <c r="J805" s="103"/>
      <c r="K805" s="19"/>
      <c r="L805" s="212"/>
      <c r="M805" s="18"/>
      <c r="N805" s="213"/>
      <c r="O805" s="209"/>
      <c r="P805" s="18"/>
      <c r="Q805" s="18"/>
      <c r="R805" s="19"/>
      <c r="S805" s="58"/>
      <c r="T805" s="180"/>
      <c r="U805" s="109"/>
      <c r="V805" s="273"/>
      <c r="W805" s="109"/>
      <c r="X805" s="276"/>
      <c r="Y805" s="175"/>
      <c r="Z805" s="222"/>
      <c r="AA805" s="223"/>
      <c r="AB805" s="173"/>
      <c r="AC805" s="174"/>
      <c r="AD805" s="120"/>
      <c r="AE805" s="118"/>
      <c r="AF805" s="112"/>
      <c r="AG805" s="31"/>
      <c r="AH805" s="124"/>
      <c r="AI805" s="129"/>
      <c r="AJ805" s="145"/>
      <c r="AL805" s="353">
        <f t="shared" si="53"/>
        <v>0</v>
      </c>
      <c r="AM805" s="354">
        <f t="shared" si="54"/>
        <v>0</v>
      </c>
      <c r="AN805" s="355"/>
      <c r="AO805" s="353">
        <f t="shared" si="55"/>
        <v>0</v>
      </c>
      <c r="AP805" s="354">
        <f t="shared" si="56"/>
        <v>0</v>
      </c>
    </row>
    <row r="806" spans="1:42" ht="15.75" hidden="1" outlineLevel="1" x14ac:dyDescent="0.25">
      <c r="A806" s="7"/>
      <c r="B806" s="38">
        <v>790</v>
      </c>
      <c r="C806" s="89"/>
      <c r="D806" s="46"/>
      <c r="E806" s="138"/>
      <c r="F806" s="80"/>
      <c r="G806" s="50"/>
      <c r="H806" s="56"/>
      <c r="I806" s="75"/>
      <c r="J806" s="102"/>
      <c r="K806" s="19"/>
      <c r="L806" s="212"/>
      <c r="M806" s="18"/>
      <c r="N806" s="213"/>
      <c r="O806" s="209"/>
      <c r="P806" s="18"/>
      <c r="Q806" s="18"/>
      <c r="R806" s="19"/>
      <c r="S806" s="58"/>
      <c r="T806" s="180"/>
      <c r="U806" s="109"/>
      <c r="V806" s="273"/>
      <c r="W806" s="109"/>
      <c r="X806" s="276"/>
      <c r="Y806" s="175"/>
      <c r="Z806" s="222"/>
      <c r="AA806" s="223"/>
      <c r="AB806" s="173"/>
      <c r="AC806" s="174"/>
      <c r="AD806" s="120"/>
      <c r="AE806" s="118"/>
      <c r="AF806" s="112"/>
      <c r="AG806" s="31"/>
      <c r="AH806" s="124"/>
      <c r="AI806" s="129"/>
      <c r="AJ806" s="145"/>
      <c r="AL806" s="353">
        <f t="shared" si="53"/>
        <v>0</v>
      </c>
      <c r="AM806" s="354">
        <f t="shared" si="54"/>
        <v>0</v>
      </c>
      <c r="AN806" s="355"/>
      <c r="AO806" s="353">
        <f t="shared" si="55"/>
        <v>0</v>
      </c>
      <c r="AP806" s="354">
        <f t="shared" si="56"/>
        <v>0</v>
      </c>
    </row>
    <row r="807" spans="1:42" ht="15.75" hidden="1" outlineLevel="1" x14ac:dyDescent="0.25">
      <c r="A807" s="7"/>
      <c r="B807" s="38">
        <v>791</v>
      </c>
      <c r="C807" s="89"/>
      <c r="D807" s="46"/>
      <c r="E807" s="138"/>
      <c r="F807" s="77"/>
      <c r="G807" s="51"/>
      <c r="H807" s="55"/>
      <c r="I807" s="76"/>
      <c r="J807" s="103"/>
      <c r="K807" s="19"/>
      <c r="L807" s="212"/>
      <c r="M807" s="18"/>
      <c r="N807" s="213"/>
      <c r="O807" s="209"/>
      <c r="P807" s="18"/>
      <c r="Q807" s="18"/>
      <c r="R807" s="19"/>
      <c r="S807" s="58"/>
      <c r="T807" s="180"/>
      <c r="U807" s="109"/>
      <c r="V807" s="273"/>
      <c r="W807" s="109"/>
      <c r="X807" s="276"/>
      <c r="Y807" s="175"/>
      <c r="Z807" s="222"/>
      <c r="AA807" s="223"/>
      <c r="AB807" s="173"/>
      <c r="AC807" s="174"/>
      <c r="AD807" s="120"/>
      <c r="AE807" s="118"/>
      <c r="AF807" s="112"/>
      <c r="AG807" s="31"/>
      <c r="AH807" s="124"/>
      <c r="AI807" s="129"/>
      <c r="AJ807" s="145"/>
      <c r="AL807" s="353">
        <f t="shared" si="53"/>
        <v>0</v>
      </c>
      <c r="AM807" s="354">
        <f t="shared" si="54"/>
        <v>0</v>
      </c>
      <c r="AN807" s="355"/>
      <c r="AO807" s="353">
        <f t="shared" si="55"/>
        <v>0</v>
      </c>
      <c r="AP807" s="354">
        <f t="shared" si="56"/>
        <v>0</v>
      </c>
    </row>
    <row r="808" spans="1:42" ht="15.75" hidden="1" outlineLevel="1" x14ac:dyDescent="0.25">
      <c r="A808" s="7"/>
      <c r="B808" s="38">
        <v>792</v>
      </c>
      <c r="C808" s="89"/>
      <c r="D808" s="46"/>
      <c r="E808" s="138"/>
      <c r="F808" s="77"/>
      <c r="G808" s="50"/>
      <c r="H808" s="56"/>
      <c r="I808" s="76"/>
      <c r="J808" s="102"/>
      <c r="K808" s="19"/>
      <c r="L808" s="212"/>
      <c r="M808" s="18"/>
      <c r="N808" s="213"/>
      <c r="O808" s="209"/>
      <c r="P808" s="18"/>
      <c r="Q808" s="18"/>
      <c r="R808" s="19"/>
      <c r="S808" s="58"/>
      <c r="T808" s="180"/>
      <c r="U808" s="109"/>
      <c r="V808" s="273"/>
      <c r="W808" s="109"/>
      <c r="X808" s="276"/>
      <c r="Y808" s="175"/>
      <c r="Z808" s="222"/>
      <c r="AA808" s="223"/>
      <c r="AB808" s="173"/>
      <c r="AC808" s="174"/>
      <c r="AD808" s="120"/>
      <c r="AE808" s="118"/>
      <c r="AF808" s="112"/>
      <c r="AG808" s="31"/>
      <c r="AH808" s="124"/>
      <c r="AI808" s="129"/>
      <c r="AJ808" s="145"/>
      <c r="AL808" s="353">
        <f t="shared" si="53"/>
        <v>0</v>
      </c>
      <c r="AM808" s="354">
        <f t="shared" si="54"/>
        <v>0</v>
      </c>
      <c r="AN808" s="355"/>
      <c r="AO808" s="353">
        <f t="shared" si="55"/>
        <v>0</v>
      </c>
      <c r="AP808" s="354">
        <f t="shared" si="56"/>
        <v>0</v>
      </c>
    </row>
    <row r="809" spans="1:42" ht="15.75" hidden="1" outlineLevel="1" x14ac:dyDescent="0.25">
      <c r="A809" s="7"/>
      <c r="B809" s="38">
        <v>793</v>
      </c>
      <c r="C809" s="89"/>
      <c r="D809" s="46"/>
      <c r="E809" s="138"/>
      <c r="F809" s="77"/>
      <c r="G809" s="51"/>
      <c r="H809" s="55"/>
      <c r="I809" s="76"/>
      <c r="J809" s="103"/>
      <c r="K809" s="19"/>
      <c r="L809" s="212"/>
      <c r="M809" s="18"/>
      <c r="N809" s="213"/>
      <c r="O809" s="209"/>
      <c r="P809" s="18"/>
      <c r="Q809" s="18"/>
      <c r="R809" s="19"/>
      <c r="S809" s="58"/>
      <c r="T809" s="180"/>
      <c r="U809" s="109"/>
      <c r="V809" s="273"/>
      <c r="W809" s="109"/>
      <c r="X809" s="276"/>
      <c r="Y809" s="175"/>
      <c r="Z809" s="222"/>
      <c r="AA809" s="223"/>
      <c r="AB809" s="173"/>
      <c r="AC809" s="174"/>
      <c r="AD809" s="120"/>
      <c r="AE809" s="118"/>
      <c r="AF809" s="112"/>
      <c r="AG809" s="31"/>
      <c r="AH809" s="124"/>
      <c r="AI809" s="129"/>
      <c r="AJ809" s="145"/>
      <c r="AL809" s="353">
        <f t="shared" si="53"/>
        <v>0</v>
      </c>
      <c r="AM809" s="354">
        <f t="shared" si="54"/>
        <v>0</v>
      </c>
      <c r="AN809" s="355"/>
      <c r="AO809" s="353">
        <f t="shared" si="55"/>
        <v>0</v>
      </c>
      <c r="AP809" s="354">
        <f t="shared" si="56"/>
        <v>0</v>
      </c>
    </row>
    <row r="810" spans="1:42" ht="15.75" hidden="1" outlineLevel="1" x14ac:dyDescent="0.25">
      <c r="A810" s="7"/>
      <c r="B810" s="38">
        <v>794</v>
      </c>
      <c r="C810" s="89"/>
      <c r="D810" s="46"/>
      <c r="E810" s="138"/>
      <c r="F810" s="80"/>
      <c r="G810" s="50"/>
      <c r="H810" s="55"/>
      <c r="I810" s="76"/>
      <c r="J810" s="103"/>
      <c r="K810" s="19"/>
      <c r="L810" s="212"/>
      <c r="M810" s="18"/>
      <c r="N810" s="213"/>
      <c r="O810" s="209"/>
      <c r="P810" s="18"/>
      <c r="Q810" s="18"/>
      <c r="R810" s="19"/>
      <c r="S810" s="58"/>
      <c r="T810" s="180"/>
      <c r="U810" s="109"/>
      <c r="V810" s="273"/>
      <c r="W810" s="109"/>
      <c r="X810" s="276"/>
      <c r="Y810" s="175"/>
      <c r="Z810" s="222"/>
      <c r="AA810" s="223"/>
      <c r="AB810" s="173"/>
      <c r="AC810" s="174"/>
      <c r="AD810" s="120"/>
      <c r="AE810" s="118"/>
      <c r="AF810" s="112"/>
      <c r="AG810" s="31"/>
      <c r="AH810" s="124"/>
      <c r="AI810" s="129"/>
      <c r="AJ810" s="145"/>
      <c r="AL810" s="353">
        <f t="shared" si="53"/>
        <v>0</v>
      </c>
      <c r="AM810" s="354">
        <f t="shared" si="54"/>
        <v>0</v>
      </c>
      <c r="AN810" s="355"/>
      <c r="AO810" s="353">
        <f t="shared" si="55"/>
        <v>0</v>
      </c>
      <c r="AP810" s="354">
        <f t="shared" si="56"/>
        <v>0</v>
      </c>
    </row>
    <row r="811" spans="1:42" ht="15.75" hidden="1" outlineLevel="1" x14ac:dyDescent="0.25">
      <c r="A811" s="7"/>
      <c r="B811" s="38">
        <v>795</v>
      </c>
      <c r="C811" s="89"/>
      <c r="D811" s="46"/>
      <c r="E811" s="138"/>
      <c r="F811" s="80"/>
      <c r="G811" s="50"/>
      <c r="H811" s="55"/>
      <c r="I811" s="76"/>
      <c r="J811" s="103"/>
      <c r="K811" s="19"/>
      <c r="L811" s="212"/>
      <c r="M811" s="18"/>
      <c r="N811" s="213"/>
      <c r="O811" s="209"/>
      <c r="P811" s="18"/>
      <c r="Q811" s="18"/>
      <c r="R811" s="19"/>
      <c r="S811" s="58"/>
      <c r="T811" s="180"/>
      <c r="U811" s="109"/>
      <c r="V811" s="273"/>
      <c r="W811" s="109"/>
      <c r="X811" s="276"/>
      <c r="Y811" s="175"/>
      <c r="Z811" s="222"/>
      <c r="AA811" s="223"/>
      <c r="AB811" s="173"/>
      <c r="AC811" s="174"/>
      <c r="AD811" s="120"/>
      <c r="AE811" s="118"/>
      <c r="AF811" s="112"/>
      <c r="AG811" s="31"/>
      <c r="AH811" s="124"/>
      <c r="AI811" s="129"/>
      <c r="AJ811" s="145"/>
      <c r="AL811" s="353">
        <f t="shared" si="53"/>
        <v>0</v>
      </c>
      <c r="AM811" s="354">
        <f t="shared" si="54"/>
        <v>0</v>
      </c>
      <c r="AN811" s="355"/>
      <c r="AO811" s="353">
        <f t="shared" si="55"/>
        <v>0</v>
      </c>
      <c r="AP811" s="354">
        <f t="shared" si="56"/>
        <v>0</v>
      </c>
    </row>
    <row r="812" spans="1:42" ht="15.75" hidden="1" outlineLevel="1" x14ac:dyDescent="0.25">
      <c r="A812" s="7"/>
      <c r="B812" s="38">
        <v>796</v>
      </c>
      <c r="C812" s="89"/>
      <c r="D812" s="46"/>
      <c r="E812" s="138"/>
      <c r="F812" s="80"/>
      <c r="G812" s="50"/>
      <c r="H812" s="55"/>
      <c r="I812" s="76"/>
      <c r="J812" s="103"/>
      <c r="K812" s="19"/>
      <c r="L812" s="212"/>
      <c r="M812" s="18"/>
      <c r="N812" s="213"/>
      <c r="O812" s="209"/>
      <c r="P812" s="18"/>
      <c r="Q812" s="18"/>
      <c r="R812" s="19"/>
      <c r="S812" s="58"/>
      <c r="T812" s="180"/>
      <c r="U812" s="109"/>
      <c r="V812" s="273"/>
      <c r="W812" s="109"/>
      <c r="X812" s="276"/>
      <c r="Y812" s="175"/>
      <c r="Z812" s="222"/>
      <c r="AA812" s="223"/>
      <c r="AB812" s="173"/>
      <c r="AC812" s="174"/>
      <c r="AD812" s="120"/>
      <c r="AE812" s="118"/>
      <c r="AF812" s="112"/>
      <c r="AG812" s="31"/>
      <c r="AH812" s="124"/>
      <c r="AI812" s="129"/>
      <c r="AJ812" s="145"/>
      <c r="AL812" s="353">
        <f t="shared" si="53"/>
        <v>0</v>
      </c>
      <c r="AM812" s="354">
        <f t="shared" si="54"/>
        <v>0</v>
      </c>
      <c r="AN812" s="355"/>
      <c r="AO812" s="353">
        <f t="shared" si="55"/>
        <v>0</v>
      </c>
      <c r="AP812" s="354">
        <f t="shared" si="56"/>
        <v>0</v>
      </c>
    </row>
    <row r="813" spans="1:42" ht="15.75" hidden="1" outlineLevel="1" x14ac:dyDescent="0.25">
      <c r="A813" s="7"/>
      <c r="B813" s="38">
        <v>797</v>
      </c>
      <c r="C813" s="89"/>
      <c r="D813" s="46"/>
      <c r="E813" s="138"/>
      <c r="F813" s="80"/>
      <c r="G813" s="50"/>
      <c r="H813" s="55"/>
      <c r="I813" s="76"/>
      <c r="J813" s="103"/>
      <c r="K813" s="19"/>
      <c r="L813" s="212"/>
      <c r="M813" s="18"/>
      <c r="N813" s="213"/>
      <c r="O813" s="209"/>
      <c r="P813" s="18"/>
      <c r="Q813" s="18"/>
      <c r="R813" s="19"/>
      <c r="S813" s="58"/>
      <c r="T813" s="180"/>
      <c r="U813" s="109"/>
      <c r="V813" s="273"/>
      <c r="W813" s="109"/>
      <c r="X813" s="276"/>
      <c r="Y813" s="175"/>
      <c r="Z813" s="222"/>
      <c r="AA813" s="223"/>
      <c r="AB813" s="173"/>
      <c r="AC813" s="174"/>
      <c r="AD813" s="120"/>
      <c r="AE813" s="118"/>
      <c r="AF813" s="112"/>
      <c r="AG813" s="31"/>
      <c r="AH813" s="124"/>
      <c r="AI813" s="129"/>
      <c r="AJ813" s="145"/>
      <c r="AL813" s="353">
        <f t="shared" si="53"/>
        <v>0</v>
      </c>
      <c r="AM813" s="354">
        <f t="shared" si="54"/>
        <v>0</v>
      </c>
      <c r="AN813" s="355"/>
      <c r="AO813" s="353">
        <f t="shared" si="55"/>
        <v>0</v>
      </c>
      <c r="AP813" s="354">
        <f t="shared" si="56"/>
        <v>0</v>
      </c>
    </row>
    <row r="814" spans="1:42" ht="15.75" hidden="1" outlineLevel="1" x14ac:dyDescent="0.25">
      <c r="A814" s="7"/>
      <c r="B814" s="38">
        <v>798</v>
      </c>
      <c r="C814" s="89"/>
      <c r="D814" s="46"/>
      <c r="E814" s="138"/>
      <c r="F814" s="80"/>
      <c r="G814" s="50"/>
      <c r="H814" s="55"/>
      <c r="I814" s="76"/>
      <c r="J814" s="103"/>
      <c r="K814" s="19"/>
      <c r="L814" s="212"/>
      <c r="M814" s="18"/>
      <c r="N814" s="213"/>
      <c r="O814" s="209"/>
      <c r="P814" s="18"/>
      <c r="Q814" s="18"/>
      <c r="R814" s="19"/>
      <c r="S814" s="58"/>
      <c r="T814" s="180"/>
      <c r="U814" s="109"/>
      <c r="V814" s="273"/>
      <c r="W814" s="109"/>
      <c r="X814" s="276"/>
      <c r="Y814" s="175"/>
      <c r="Z814" s="222"/>
      <c r="AA814" s="223"/>
      <c r="AB814" s="173"/>
      <c r="AC814" s="174"/>
      <c r="AD814" s="120"/>
      <c r="AE814" s="118"/>
      <c r="AF814" s="112"/>
      <c r="AG814" s="31"/>
      <c r="AH814" s="124"/>
      <c r="AI814" s="129"/>
      <c r="AJ814" s="145"/>
      <c r="AL814" s="353">
        <f t="shared" si="53"/>
        <v>0</v>
      </c>
      <c r="AM814" s="354">
        <f t="shared" si="54"/>
        <v>0</v>
      </c>
      <c r="AN814" s="355"/>
      <c r="AO814" s="353">
        <f t="shared" si="55"/>
        <v>0</v>
      </c>
      <c r="AP814" s="354">
        <f t="shared" si="56"/>
        <v>0</v>
      </c>
    </row>
    <row r="815" spans="1:42" ht="15.75" hidden="1" outlineLevel="1" x14ac:dyDescent="0.25">
      <c r="A815" s="7"/>
      <c r="B815" s="38">
        <v>799</v>
      </c>
      <c r="C815" s="89"/>
      <c r="D815" s="46"/>
      <c r="E815" s="138"/>
      <c r="F815" s="80"/>
      <c r="G815" s="50"/>
      <c r="H815" s="55"/>
      <c r="I815" s="76"/>
      <c r="J815" s="103"/>
      <c r="K815" s="19"/>
      <c r="L815" s="212"/>
      <c r="M815" s="18"/>
      <c r="N815" s="213"/>
      <c r="O815" s="209"/>
      <c r="P815" s="18"/>
      <c r="Q815" s="18"/>
      <c r="R815" s="19"/>
      <c r="S815" s="58"/>
      <c r="T815" s="180"/>
      <c r="U815" s="109"/>
      <c r="V815" s="273"/>
      <c r="W815" s="109"/>
      <c r="X815" s="276"/>
      <c r="Y815" s="175"/>
      <c r="Z815" s="222"/>
      <c r="AA815" s="223"/>
      <c r="AB815" s="173"/>
      <c r="AC815" s="174"/>
      <c r="AD815" s="120"/>
      <c r="AE815" s="118"/>
      <c r="AF815" s="112"/>
      <c r="AG815" s="31"/>
      <c r="AH815" s="124"/>
      <c r="AI815" s="129"/>
      <c r="AJ815" s="145"/>
      <c r="AL815" s="353">
        <f t="shared" si="53"/>
        <v>0</v>
      </c>
      <c r="AM815" s="354">
        <f t="shared" si="54"/>
        <v>0</v>
      </c>
      <c r="AN815" s="355"/>
      <c r="AO815" s="353">
        <f t="shared" si="55"/>
        <v>0</v>
      </c>
      <c r="AP815" s="354">
        <f t="shared" si="56"/>
        <v>0</v>
      </c>
    </row>
    <row r="816" spans="1:42" ht="15.75" hidden="1" outlineLevel="1" x14ac:dyDescent="0.25">
      <c r="A816" s="7"/>
      <c r="B816" s="38">
        <v>800</v>
      </c>
      <c r="C816" s="89"/>
      <c r="D816" s="46"/>
      <c r="E816" s="138"/>
      <c r="F816" s="80"/>
      <c r="G816" s="50"/>
      <c r="H816" s="55"/>
      <c r="I816" s="76"/>
      <c r="J816" s="103"/>
      <c r="K816" s="19"/>
      <c r="L816" s="212"/>
      <c r="M816" s="18"/>
      <c r="N816" s="213"/>
      <c r="O816" s="209"/>
      <c r="P816" s="18"/>
      <c r="Q816" s="18"/>
      <c r="R816" s="19"/>
      <c r="S816" s="58"/>
      <c r="T816" s="180"/>
      <c r="U816" s="109"/>
      <c r="V816" s="273"/>
      <c r="W816" s="109"/>
      <c r="X816" s="276"/>
      <c r="Y816" s="175"/>
      <c r="Z816" s="222"/>
      <c r="AA816" s="223"/>
      <c r="AB816" s="173"/>
      <c r="AC816" s="174"/>
      <c r="AD816" s="120"/>
      <c r="AE816" s="118"/>
      <c r="AF816" s="112"/>
      <c r="AG816" s="31"/>
      <c r="AH816" s="124"/>
      <c r="AI816" s="129"/>
      <c r="AJ816" s="145"/>
      <c r="AL816" s="353">
        <f t="shared" si="53"/>
        <v>0</v>
      </c>
      <c r="AM816" s="354">
        <f t="shared" si="54"/>
        <v>0</v>
      </c>
      <c r="AN816" s="355"/>
      <c r="AO816" s="353">
        <f t="shared" si="55"/>
        <v>0</v>
      </c>
      <c r="AP816" s="354">
        <f t="shared" si="56"/>
        <v>0</v>
      </c>
    </row>
    <row r="817" spans="1:42" ht="15.75" hidden="1" outlineLevel="1" x14ac:dyDescent="0.25">
      <c r="A817" s="7"/>
      <c r="B817" s="38">
        <v>801</v>
      </c>
      <c r="C817" s="89"/>
      <c r="D817" s="46"/>
      <c r="E817" s="138"/>
      <c r="F817" s="80"/>
      <c r="G817" s="50"/>
      <c r="H817" s="55"/>
      <c r="I817" s="76"/>
      <c r="J817" s="103"/>
      <c r="K817" s="19"/>
      <c r="L817" s="212"/>
      <c r="M817" s="18"/>
      <c r="N817" s="213"/>
      <c r="O817" s="209"/>
      <c r="P817" s="18"/>
      <c r="Q817" s="18"/>
      <c r="R817" s="19"/>
      <c r="S817" s="58"/>
      <c r="T817" s="180"/>
      <c r="U817" s="109"/>
      <c r="V817" s="273"/>
      <c r="W817" s="109"/>
      <c r="X817" s="276"/>
      <c r="Y817" s="175"/>
      <c r="Z817" s="222"/>
      <c r="AA817" s="223"/>
      <c r="AB817" s="173"/>
      <c r="AC817" s="174"/>
      <c r="AD817" s="120"/>
      <c r="AE817" s="118"/>
      <c r="AF817" s="112"/>
      <c r="AG817" s="31"/>
      <c r="AH817" s="124"/>
      <c r="AI817" s="129"/>
      <c r="AJ817" s="145"/>
      <c r="AL817" s="353">
        <f t="shared" si="53"/>
        <v>0</v>
      </c>
      <c r="AM817" s="354">
        <f t="shared" si="54"/>
        <v>0</v>
      </c>
      <c r="AN817" s="355"/>
      <c r="AO817" s="353">
        <f t="shared" si="55"/>
        <v>0</v>
      </c>
      <c r="AP817" s="354">
        <f t="shared" si="56"/>
        <v>0</v>
      </c>
    </row>
    <row r="818" spans="1:42" s="2" customFormat="1" ht="15.75" hidden="1" outlineLevel="1" x14ac:dyDescent="0.25">
      <c r="A818" s="7"/>
      <c r="B818" s="38">
        <v>802</v>
      </c>
      <c r="C818" s="89"/>
      <c r="D818" s="46"/>
      <c r="E818" s="138"/>
      <c r="F818" s="77"/>
      <c r="G818" s="50"/>
      <c r="H818" s="55"/>
      <c r="I818" s="76"/>
      <c r="J818" s="103"/>
      <c r="K818" s="19"/>
      <c r="L818" s="212"/>
      <c r="M818" s="18"/>
      <c r="N818" s="213"/>
      <c r="O818" s="209"/>
      <c r="P818" s="18"/>
      <c r="Q818" s="18"/>
      <c r="R818" s="19"/>
      <c r="S818" s="58"/>
      <c r="T818" s="180"/>
      <c r="U818" s="109"/>
      <c r="V818" s="273"/>
      <c r="W818" s="109"/>
      <c r="X818" s="276"/>
      <c r="Y818" s="175"/>
      <c r="Z818" s="222"/>
      <c r="AA818" s="223"/>
      <c r="AB818" s="173"/>
      <c r="AC818" s="174"/>
      <c r="AD818" s="120"/>
      <c r="AE818" s="118"/>
      <c r="AF818" s="114"/>
      <c r="AG818" s="31"/>
      <c r="AH818" s="124"/>
      <c r="AI818" s="129"/>
      <c r="AJ818" s="145"/>
      <c r="AL818" s="353">
        <f t="shared" si="53"/>
        <v>0</v>
      </c>
      <c r="AM818" s="354">
        <f t="shared" si="54"/>
        <v>0</v>
      </c>
      <c r="AN818" s="355"/>
      <c r="AO818" s="353">
        <f t="shared" si="55"/>
        <v>0</v>
      </c>
      <c r="AP818" s="354">
        <f t="shared" si="56"/>
        <v>0</v>
      </c>
    </row>
    <row r="819" spans="1:42" ht="15.75" hidden="1" outlineLevel="1" x14ac:dyDescent="0.25">
      <c r="A819" s="7"/>
      <c r="B819" s="38">
        <v>803</v>
      </c>
      <c r="C819" s="89"/>
      <c r="D819" s="46"/>
      <c r="E819" s="138"/>
      <c r="F819" s="95"/>
      <c r="G819" s="50"/>
      <c r="H819" s="55"/>
      <c r="I819" s="78"/>
      <c r="J819" s="103"/>
      <c r="K819" s="19"/>
      <c r="L819" s="212"/>
      <c r="M819" s="18"/>
      <c r="N819" s="213"/>
      <c r="O819" s="209"/>
      <c r="P819" s="18"/>
      <c r="Q819" s="18"/>
      <c r="R819" s="19"/>
      <c r="S819" s="58"/>
      <c r="T819" s="180"/>
      <c r="U819" s="109"/>
      <c r="V819" s="273"/>
      <c r="W819" s="109"/>
      <c r="X819" s="276"/>
      <c r="Y819" s="175"/>
      <c r="Z819" s="222"/>
      <c r="AA819" s="223"/>
      <c r="AB819" s="173"/>
      <c r="AC819" s="174"/>
      <c r="AD819" s="120"/>
      <c r="AE819" s="118"/>
      <c r="AF819" s="112"/>
      <c r="AG819" s="31"/>
      <c r="AH819" s="124"/>
      <c r="AI819" s="129"/>
      <c r="AJ819" s="145"/>
      <c r="AL819" s="353">
        <f t="shared" si="53"/>
        <v>0</v>
      </c>
      <c r="AM819" s="354">
        <f t="shared" si="54"/>
        <v>0</v>
      </c>
      <c r="AN819" s="355"/>
      <c r="AO819" s="353">
        <f t="shared" si="55"/>
        <v>0</v>
      </c>
      <c r="AP819" s="354">
        <f t="shared" si="56"/>
        <v>0</v>
      </c>
    </row>
    <row r="820" spans="1:42" ht="15.75" hidden="1" outlineLevel="1" x14ac:dyDescent="0.25">
      <c r="A820" s="7"/>
      <c r="B820" s="38">
        <v>804</v>
      </c>
      <c r="C820" s="89"/>
      <c r="D820" s="46"/>
      <c r="E820" s="138"/>
      <c r="F820" s="95"/>
      <c r="G820" s="50"/>
      <c r="H820" s="55"/>
      <c r="I820" s="78"/>
      <c r="J820" s="103"/>
      <c r="K820" s="19"/>
      <c r="L820" s="212"/>
      <c r="M820" s="18"/>
      <c r="N820" s="213"/>
      <c r="O820" s="209"/>
      <c r="P820" s="18"/>
      <c r="Q820" s="18"/>
      <c r="R820" s="19"/>
      <c r="S820" s="58"/>
      <c r="T820" s="180"/>
      <c r="U820" s="109"/>
      <c r="V820" s="273"/>
      <c r="W820" s="109"/>
      <c r="X820" s="276"/>
      <c r="Y820" s="175"/>
      <c r="Z820" s="222"/>
      <c r="AA820" s="223"/>
      <c r="AB820" s="173"/>
      <c r="AC820" s="174"/>
      <c r="AD820" s="120"/>
      <c r="AE820" s="118"/>
      <c r="AF820" s="112"/>
      <c r="AG820" s="31"/>
      <c r="AH820" s="124"/>
      <c r="AI820" s="129"/>
      <c r="AJ820" s="145"/>
      <c r="AL820" s="353">
        <f t="shared" si="53"/>
        <v>0</v>
      </c>
      <c r="AM820" s="354">
        <f t="shared" si="54"/>
        <v>0</v>
      </c>
      <c r="AN820" s="355"/>
      <c r="AO820" s="353">
        <f t="shared" si="55"/>
        <v>0</v>
      </c>
      <c r="AP820" s="354">
        <f t="shared" si="56"/>
        <v>0</v>
      </c>
    </row>
    <row r="821" spans="1:42" s="2" customFormat="1" ht="15.75" hidden="1" outlineLevel="1" x14ac:dyDescent="0.25">
      <c r="A821" s="7"/>
      <c r="B821" s="38">
        <v>805</v>
      </c>
      <c r="C821" s="89"/>
      <c r="D821" s="46"/>
      <c r="E821" s="138"/>
      <c r="F821" s="94"/>
      <c r="G821" s="50"/>
      <c r="H821" s="55"/>
      <c r="I821" s="78"/>
      <c r="J821" s="103"/>
      <c r="K821" s="19"/>
      <c r="L821" s="212"/>
      <c r="M821" s="18"/>
      <c r="N821" s="213"/>
      <c r="O821" s="209"/>
      <c r="P821" s="18"/>
      <c r="Q821" s="18"/>
      <c r="R821" s="19"/>
      <c r="S821" s="58"/>
      <c r="T821" s="180"/>
      <c r="U821" s="109"/>
      <c r="V821" s="273"/>
      <c r="W821" s="109"/>
      <c r="X821" s="276"/>
      <c r="Y821" s="175"/>
      <c r="Z821" s="222"/>
      <c r="AA821" s="223"/>
      <c r="AB821" s="173"/>
      <c r="AC821" s="174"/>
      <c r="AD821" s="120"/>
      <c r="AE821" s="118"/>
      <c r="AF821" s="112"/>
      <c r="AG821" s="32"/>
      <c r="AH821" s="125"/>
      <c r="AI821" s="129"/>
      <c r="AJ821" s="145"/>
      <c r="AL821" s="353">
        <f t="shared" si="53"/>
        <v>0</v>
      </c>
      <c r="AM821" s="354">
        <f t="shared" si="54"/>
        <v>0</v>
      </c>
      <c r="AN821" s="355"/>
      <c r="AO821" s="353">
        <f t="shared" si="55"/>
        <v>0</v>
      </c>
      <c r="AP821" s="354">
        <f t="shared" si="56"/>
        <v>0</v>
      </c>
    </row>
    <row r="822" spans="1:42" ht="15.75" hidden="1" outlineLevel="1" x14ac:dyDescent="0.25">
      <c r="A822" s="7"/>
      <c r="B822" s="38">
        <v>806</v>
      </c>
      <c r="C822" s="89"/>
      <c r="D822" s="46"/>
      <c r="E822" s="138"/>
      <c r="F822" s="80"/>
      <c r="G822" s="50"/>
      <c r="H822" s="55"/>
      <c r="I822" s="78"/>
      <c r="J822" s="103"/>
      <c r="K822" s="19"/>
      <c r="L822" s="212"/>
      <c r="M822" s="18"/>
      <c r="N822" s="213"/>
      <c r="O822" s="209"/>
      <c r="P822" s="18"/>
      <c r="Q822" s="18"/>
      <c r="R822" s="19"/>
      <c r="S822" s="58"/>
      <c r="T822" s="180"/>
      <c r="U822" s="109"/>
      <c r="V822" s="273"/>
      <c r="W822" s="109"/>
      <c r="X822" s="276"/>
      <c r="Y822" s="175"/>
      <c r="Z822" s="222"/>
      <c r="AA822" s="223"/>
      <c r="AB822" s="173"/>
      <c r="AC822" s="174"/>
      <c r="AD822" s="120"/>
      <c r="AE822" s="118"/>
      <c r="AF822" s="112"/>
      <c r="AG822" s="31"/>
      <c r="AH822" s="124"/>
      <c r="AI822" s="129"/>
      <c r="AJ822" s="145"/>
      <c r="AL822" s="353">
        <f t="shared" si="53"/>
        <v>0</v>
      </c>
      <c r="AM822" s="354">
        <f t="shared" si="54"/>
        <v>0</v>
      </c>
      <c r="AN822" s="355"/>
      <c r="AO822" s="353">
        <f t="shared" si="55"/>
        <v>0</v>
      </c>
      <c r="AP822" s="354">
        <f t="shared" si="56"/>
        <v>0</v>
      </c>
    </row>
    <row r="823" spans="1:42" ht="15.75" hidden="1" outlineLevel="1" x14ac:dyDescent="0.25">
      <c r="A823" s="7"/>
      <c r="B823" s="38">
        <v>807</v>
      </c>
      <c r="C823" s="89"/>
      <c r="D823" s="47"/>
      <c r="E823" s="139"/>
      <c r="F823" s="94"/>
      <c r="G823" s="50"/>
      <c r="H823" s="73"/>
      <c r="I823" s="83"/>
      <c r="J823" s="105"/>
      <c r="K823" s="19"/>
      <c r="L823" s="212"/>
      <c r="M823" s="18"/>
      <c r="N823" s="213"/>
      <c r="O823" s="209"/>
      <c r="P823" s="18"/>
      <c r="Q823" s="18"/>
      <c r="R823" s="19"/>
      <c r="S823" s="58"/>
      <c r="T823" s="180"/>
      <c r="U823" s="109"/>
      <c r="V823" s="273"/>
      <c r="W823" s="109"/>
      <c r="X823" s="276"/>
      <c r="Y823" s="175"/>
      <c r="Z823" s="222"/>
      <c r="AA823" s="223"/>
      <c r="AB823" s="173"/>
      <c r="AC823" s="174"/>
      <c r="AD823" s="120"/>
      <c r="AE823" s="118"/>
      <c r="AF823" s="114"/>
      <c r="AG823" s="32"/>
      <c r="AH823" s="125"/>
      <c r="AI823" s="129"/>
      <c r="AJ823" s="145"/>
      <c r="AL823" s="353">
        <f t="shared" si="53"/>
        <v>0</v>
      </c>
      <c r="AM823" s="354">
        <f t="shared" si="54"/>
        <v>0</v>
      </c>
      <c r="AN823" s="355"/>
      <c r="AO823" s="353">
        <f t="shared" si="55"/>
        <v>0</v>
      </c>
      <c r="AP823" s="354">
        <f t="shared" si="56"/>
        <v>0</v>
      </c>
    </row>
    <row r="824" spans="1:42" ht="15.75" hidden="1" outlineLevel="1" x14ac:dyDescent="0.25">
      <c r="A824" s="7"/>
      <c r="B824" s="38">
        <v>808</v>
      </c>
      <c r="C824" s="89"/>
      <c r="D824" s="46"/>
      <c r="E824" s="138"/>
      <c r="F824" s="95"/>
      <c r="G824" s="50"/>
      <c r="H824" s="55"/>
      <c r="I824" s="78"/>
      <c r="J824" s="103"/>
      <c r="K824" s="19"/>
      <c r="L824" s="212"/>
      <c r="M824" s="18"/>
      <c r="N824" s="213"/>
      <c r="O824" s="209"/>
      <c r="P824" s="18"/>
      <c r="Q824" s="18"/>
      <c r="R824" s="19"/>
      <c r="S824" s="58"/>
      <c r="T824" s="180"/>
      <c r="U824" s="109"/>
      <c r="V824" s="273"/>
      <c r="W824" s="109"/>
      <c r="X824" s="276"/>
      <c r="Y824" s="175"/>
      <c r="Z824" s="222"/>
      <c r="AA824" s="223"/>
      <c r="AB824" s="173"/>
      <c r="AC824" s="174"/>
      <c r="AD824" s="120"/>
      <c r="AE824" s="118"/>
      <c r="AF824" s="112"/>
      <c r="AG824" s="31"/>
      <c r="AH824" s="124"/>
      <c r="AI824" s="129"/>
      <c r="AJ824" s="145"/>
      <c r="AL824" s="353">
        <f t="shared" si="53"/>
        <v>0</v>
      </c>
      <c r="AM824" s="354">
        <f t="shared" si="54"/>
        <v>0</v>
      </c>
      <c r="AN824" s="355"/>
      <c r="AO824" s="353">
        <f t="shared" si="55"/>
        <v>0</v>
      </c>
      <c r="AP824" s="354">
        <f t="shared" si="56"/>
        <v>0</v>
      </c>
    </row>
    <row r="825" spans="1:42" ht="15.75" hidden="1" outlineLevel="1" x14ac:dyDescent="0.25">
      <c r="A825" s="7"/>
      <c r="B825" s="38">
        <v>809</v>
      </c>
      <c r="C825" s="89"/>
      <c r="D825" s="46"/>
      <c r="E825" s="138"/>
      <c r="F825" s="95"/>
      <c r="G825" s="50"/>
      <c r="H825" s="55"/>
      <c r="I825" s="78"/>
      <c r="J825" s="103"/>
      <c r="K825" s="19"/>
      <c r="L825" s="212"/>
      <c r="M825" s="18"/>
      <c r="N825" s="213"/>
      <c r="O825" s="209"/>
      <c r="P825" s="18"/>
      <c r="Q825" s="18"/>
      <c r="R825" s="19"/>
      <c r="S825" s="58"/>
      <c r="T825" s="180"/>
      <c r="U825" s="109"/>
      <c r="V825" s="273"/>
      <c r="W825" s="109"/>
      <c r="X825" s="276"/>
      <c r="Y825" s="175"/>
      <c r="Z825" s="222"/>
      <c r="AA825" s="223"/>
      <c r="AB825" s="173"/>
      <c r="AC825" s="174"/>
      <c r="AD825" s="120"/>
      <c r="AE825" s="118"/>
      <c r="AF825" s="112"/>
      <c r="AG825" s="31"/>
      <c r="AH825" s="124"/>
      <c r="AI825" s="129"/>
      <c r="AJ825" s="145"/>
      <c r="AL825" s="353">
        <f t="shared" si="53"/>
        <v>0</v>
      </c>
      <c r="AM825" s="354">
        <f t="shared" si="54"/>
        <v>0</v>
      </c>
      <c r="AN825" s="355"/>
      <c r="AO825" s="353">
        <f t="shared" si="55"/>
        <v>0</v>
      </c>
      <c r="AP825" s="354">
        <f t="shared" si="56"/>
        <v>0</v>
      </c>
    </row>
    <row r="826" spans="1:42" ht="15.75" hidden="1" outlineLevel="1" x14ac:dyDescent="0.25">
      <c r="A826" s="7"/>
      <c r="B826" s="38">
        <v>810</v>
      </c>
      <c r="C826" s="89"/>
      <c r="D826" s="46"/>
      <c r="E826" s="138"/>
      <c r="F826" s="95"/>
      <c r="G826" s="43"/>
      <c r="H826" s="55"/>
      <c r="I826" s="78"/>
      <c r="J826" s="103"/>
      <c r="K826" s="19"/>
      <c r="L826" s="212"/>
      <c r="M826" s="18"/>
      <c r="N826" s="213"/>
      <c r="O826" s="209"/>
      <c r="P826" s="18"/>
      <c r="Q826" s="18"/>
      <c r="R826" s="19"/>
      <c r="S826" s="58"/>
      <c r="T826" s="180"/>
      <c r="U826" s="109"/>
      <c r="V826" s="273"/>
      <c r="W826" s="109"/>
      <c r="X826" s="276"/>
      <c r="Y826" s="175"/>
      <c r="Z826" s="222"/>
      <c r="AA826" s="223"/>
      <c r="AB826" s="173"/>
      <c r="AC826" s="174"/>
      <c r="AD826" s="120"/>
      <c r="AE826" s="118"/>
      <c r="AF826" s="112"/>
      <c r="AG826" s="31"/>
      <c r="AH826" s="124"/>
      <c r="AI826" s="129"/>
      <c r="AJ826" s="145"/>
      <c r="AL826" s="353">
        <f t="shared" si="53"/>
        <v>0</v>
      </c>
      <c r="AM826" s="354">
        <f t="shared" si="54"/>
        <v>0</v>
      </c>
      <c r="AN826" s="355"/>
      <c r="AO826" s="353">
        <f t="shared" si="55"/>
        <v>0</v>
      </c>
      <c r="AP826" s="354">
        <f t="shared" si="56"/>
        <v>0</v>
      </c>
    </row>
    <row r="827" spans="1:42" s="2" customFormat="1" ht="15.75" hidden="1" outlineLevel="1" x14ac:dyDescent="0.25">
      <c r="A827" s="7"/>
      <c r="B827" s="38">
        <v>811</v>
      </c>
      <c r="C827" s="89"/>
      <c r="D827" s="46"/>
      <c r="E827" s="138"/>
      <c r="F827" s="95"/>
      <c r="G827" s="43"/>
      <c r="H827" s="55"/>
      <c r="I827" s="78"/>
      <c r="J827" s="103"/>
      <c r="K827" s="19"/>
      <c r="L827" s="212"/>
      <c r="M827" s="18"/>
      <c r="N827" s="213"/>
      <c r="O827" s="209"/>
      <c r="P827" s="18"/>
      <c r="Q827" s="18"/>
      <c r="R827" s="19"/>
      <c r="S827" s="58"/>
      <c r="T827" s="180"/>
      <c r="U827" s="109"/>
      <c r="V827" s="273"/>
      <c r="W827" s="109"/>
      <c r="X827" s="276"/>
      <c r="Y827" s="175"/>
      <c r="Z827" s="222"/>
      <c r="AA827" s="223"/>
      <c r="AB827" s="173"/>
      <c r="AC827" s="174"/>
      <c r="AD827" s="120"/>
      <c r="AE827" s="118"/>
      <c r="AF827" s="112"/>
      <c r="AG827" s="31"/>
      <c r="AH827" s="124"/>
      <c r="AI827" s="129"/>
      <c r="AJ827" s="145"/>
      <c r="AL827" s="353">
        <f t="shared" si="53"/>
        <v>0</v>
      </c>
      <c r="AM827" s="354">
        <f t="shared" si="54"/>
        <v>0</v>
      </c>
      <c r="AN827" s="355"/>
      <c r="AO827" s="353">
        <f t="shared" si="55"/>
        <v>0</v>
      </c>
      <c r="AP827" s="354">
        <f t="shared" si="56"/>
        <v>0</v>
      </c>
    </row>
    <row r="828" spans="1:42" ht="15.75" hidden="1" outlineLevel="1" x14ac:dyDescent="0.25">
      <c r="A828" s="7"/>
      <c r="B828" s="38">
        <v>812</v>
      </c>
      <c r="C828" s="89"/>
      <c r="D828" s="46"/>
      <c r="E828" s="138"/>
      <c r="F828" s="95"/>
      <c r="G828" s="43"/>
      <c r="H828" s="55"/>
      <c r="I828" s="84"/>
      <c r="J828" s="103"/>
      <c r="K828" s="19"/>
      <c r="L828" s="212"/>
      <c r="M828" s="18"/>
      <c r="N828" s="213"/>
      <c r="O828" s="209"/>
      <c r="P828" s="18"/>
      <c r="Q828" s="18"/>
      <c r="R828" s="19"/>
      <c r="S828" s="58"/>
      <c r="T828" s="180"/>
      <c r="U828" s="109"/>
      <c r="V828" s="273"/>
      <c r="W828" s="109"/>
      <c r="X828" s="276"/>
      <c r="Y828" s="175"/>
      <c r="Z828" s="222"/>
      <c r="AA828" s="223"/>
      <c r="AB828" s="173"/>
      <c r="AC828" s="174"/>
      <c r="AD828" s="120"/>
      <c r="AE828" s="118"/>
      <c r="AF828" s="112"/>
      <c r="AG828" s="31"/>
      <c r="AH828" s="124"/>
      <c r="AI828" s="129"/>
      <c r="AJ828" s="145"/>
      <c r="AL828" s="353">
        <f t="shared" si="53"/>
        <v>0</v>
      </c>
      <c r="AM828" s="354">
        <f t="shared" si="54"/>
        <v>0</v>
      </c>
      <c r="AN828" s="355"/>
      <c r="AO828" s="353">
        <f t="shared" si="55"/>
        <v>0</v>
      </c>
      <c r="AP828" s="354">
        <f t="shared" si="56"/>
        <v>0</v>
      </c>
    </row>
    <row r="829" spans="1:42" ht="15.75" hidden="1" outlineLevel="1" x14ac:dyDescent="0.25">
      <c r="A829" s="7"/>
      <c r="B829" s="38">
        <v>813</v>
      </c>
      <c r="C829" s="89"/>
      <c r="D829" s="46"/>
      <c r="E829" s="138"/>
      <c r="F829" s="95"/>
      <c r="G829" s="43"/>
      <c r="H829" s="55"/>
      <c r="I829" s="78"/>
      <c r="J829" s="103"/>
      <c r="K829" s="19"/>
      <c r="L829" s="212"/>
      <c r="M829" s="18"/>
      <c r="N829" s="213"/>
      <c r="O829" s="209"/>
      <c r="P829" s="18"/>
      <c r="Q829" s="18"/>
      <c r="R829" s="19"/>
      <c r="S829" s="58"/>
      <c r="T829" s="180"/>
      <c r="U829" s="109"/>
      <c r="V829" s="273"/>
      <c r="W829" s="109"/>
      <c r="X829" s="276"/>
      <c r="Y829" s="175"/>
      <c r="Z829" s="222"/>
      <c r="AA829" s="223"/>
      <c r="AB829" s="173"/>
      <c r="AC829" s="174"/>
      <c r="AD829" s="120"/>
      <c r="AE829" s="118"/>
      <c r="AF829" s="112"/>
      <c r="AG829" s="31"/>
      <c r="AH829" s="124"/>
      <c r="AI829" s="129"/>
      <c r="AJ829" s="145"/>
      <c r="AL829" s="353">
        <f t="shared" si="53"/>
        <v>0</v>
      </c>
      <c r="AM829" s="354">
        <f t="shared" si="54"/>
        <v>0</v>
      </c>
      <c r="AN829" s="355"/>
      <c r="AO829" s="353">
        <f t="shared" si="55"/>
        <v>0</v>
      </c>
      <c r="AP829" s="354">
        <f t="shared" si="56"/>
        <v>0</v>
      </c>
    </row>
    <row r="830" spans="1:42" ht="15.75" hidden="1" outlineLevel="1" x14ac:dyDescent="0.25">
      <c r="A830" s="7"/>
      <c r="B830" s="38">
        <v>814</v>
      </c>
      <c r="C830" s="89"/>
      <c r="D830" s="46"/>
      <c r="E830" s="138"/>
      <c r="F830" s="95"/>
      <c r="G830" s="43"/>
      <c r="H830" s="55"/>
      <c r="I830" s="78"/>
      <c r="J830" s="103"/>
      <c r="K830" s="19"/>
      <c r="L830" s="212"/>
      <c r="M830" s="18"/>
      <c r="N830" s="213"/>
      <c r="O830" s="209"/>
      <c r="P830" s="18"/>
      <c r="Q830" s="18"/>
      <c r="R830" s="19"/>
      <c r="S830" s="58"/>
      <c r="T830" s="180"/>
      <c r="U830" s="109"/>
      <c r="V830" s="273"/>
      <c r="W830" s="109"/>
      <c r="X830" s="276"/>
      <c r="Y830" s="175"/>
      <c r="Z830" s="222"/>
      <c r="AA830" s="223"/>
      <c r="AB830" s="173"/>
      <c r="AC830" s="174"/>
      <c r="AD830" s="120"/>
      <c r="AE830" s="118"/>
      <c r="AF830" s="112"/>
      <c r="AG830" s="31"/>
      <c r="AH830" s="124"/>
      <c r="AI830" s="129"/>
      <c r="AJ830" s="145"/>
      <c r="AL830" s="353">
        <f t="shared" si="53"/>
        <v>0</v>
      </c>
      <c r="AM830" s="354">
        <f t="shared" si="54"/>
        <v>0</v>
      </c>
      <c r="AN830" s="355"/>
      <c r="AO830" s="353">
        <f t="shared" si="55"/>
        <v>0</v>
      </c>
      <c r="AP830" s="354">
        <f t="shared" si="56"/>
        <v>0</v>
      </c>
    </row>
    <row r="831" spans="1:42" ht="15.75" hidden="1" outlineLevel="1" x14ac:dyDescent="0.25">
      <c r="A831" s="7"/>
      <c r="B831" s="38">
        <v>815</v>
      </c>
      <c r="C831" s="89"/>
      <c r="D831" s="46"/>
      <c r="E831" s="138"/>
      <c r="F831" s="95"/>
      <c r="G831" s="43"/>
      <c r="H831" s="55"/>
      <c r="I831" s="78"/>
      <c r="J831" s="103"/>
      <c r="K831" s="19"/>
      <c r="L831" s="212"/>
      <c r="M831" s="18"/>
      <c r="N831" s="213"/>
      <c r="O831" s="209"/>
      <c r="P831" s="18"/>
      <c r="Q831" s="18"/>
      <c r="R831" s="19"/>
      <c r="S831" s="58"/>
      <c r="T831" s="180"/>
      <c r="U831" s="109"/>
      <c r="V831" s="273"/>
      <c r="W831" s="109"/>
      <c r="X831" s="276"/>
      <c r="Y831" s="175"/>
      <c r="Z831" s="222"/>
      <c r="AA831" s="223"/>
      <c r="AB831" s="173"/>
      <c r="AC831" s="174"/>
      <c r="AD831" s="120"/>
      <c r="AE831" s="118"/>
      <c r="AF831" s="112"/>
      <c r="AG831" s="31"/>
      <c r="AH831" s="124"/>
      <c r="AI831" s="129"/>
      <c r="AJ831" s="145"/>
      <c r="AL831" s="353">
        <f t="shared" si="53"/>
        <v>0</v>
      </c>
      <c r="AM831" s="354">
        <f t="shared" si="54"/>
        <v>0</v>
      </c>
      <c r="AN831" s="355"/>
      <c r="AO831" s="353">
        <f t="shared" si="55"/>
        <v>0</v>
      </c>
      <c r="AP831" s="354">
        <f t="shared" si="56"/>
        <v>0</v>
      </c>
    </row>
    <row r="832" spans="1:42" ht="15.75" hidden="1" outlineLevel="1" x14ac:dyDescent="0.25">
      <c r="A832" s="7"/>
      <c r="B832" s="38">
        <v>816</v>
      </c>
      <c r="C832" s="89"/>
      <c r="D832" s="46"/>
      <c r="E832" s="138"/>
      <c r="F832" s="80"/>
      <c r="G832" s="50"/>
      <c r="H832" s="55"/>
      <c r="I832" s="78"/>
      <c r="J832" s="103"/>
      <c r="K832" s="19"/>
      <c r="L832" s="212"/>
      <c r="M832" s="18"/>
      <c r="N832" s="213"/>
      <c r="O832" s="209"/>
      <c r="P832" s="18"/>
      <c r="Q832" s="18"/>
      <c r="R832" s="19"/>
      <c r="S832" s="58"/>
      <c r="T832" s="180"/>
      <c r="U832" s="109"/>
      <c r="V832" s="273"/>
      <c r="W832" s="109"/>
      <c r="X832" s="276"/>
      <c r="Y832" s="175"/>
      <c r="Z832" s="222"/>
      <c r="AA832" s="223"/>
      <c r="AB832" s="173"/>
      <c r="AC832" s="174"/>
      <c r="AD832" s="120"/>
      <c r="AE832" s="118"/>
      <c r="AF832" s="112"/>
      <c r="AG832" s="31"/>
      <c r="AH832" s="124"/>
      <c r="AI832" s="129"/>
      <c r="AJ832" s="145"/>
      <c r="AL832" s="353">
        <f t="shared" si="53"/>
        <v>0</v>
      </c>
      <c r="AM832" s="354">
        <f t="shared" si="54"/>
        <v>0</v>
      </c>
      <c r="AN832" s="355"/>
      <c r="AO832" s="353">
        <f t="shared" si="55"/>
        <v>0</v>
      </c>
      <c r="AP832" s="354">
        <f t="shared" si="56"/>
        <v>0</v>
      </c>
    </row>
    <row r="833" spans="1:42" ht="15.75" hidden="1" outlineLevel="1" x14ac:dyDescent="0.25">
      <c r="A833" s="7"/>
      <c r="B833" s="38">
        <v>817</v>
      </c>
      <c r="C833" s="89"/>
      <c r="D833" s="46"/>
      <c r="E833" s="138"/>
      <c r="F833" s="95"/>
      <c r="G833" s="43"/>
      <c r="H833" s="55"/>
      <c r="I833" s="78"/>
      <c r="J833" s="103"/>
      <c r="K833" s="19"/>
      <c r="L833" s="212"/>
      <c r="M833" s="18"/>
      <c r="N833" s="213"/>
      <c r="O833" s="209"/>
      <c r="P833" s="18"/>
      <c r="Q833" s="18"/>
      <c r="R833" s="19"/>
      <c r="S833" s="58"/>
      <c r="T833" s="180"/>
      <c r="U833" s="109"/>
      <c r="V833" s="273"/>
      <c r="W833" s="109"/>
      <c r="X833" s="276"/>
      <c r="Y833" s="175"/>
      <c r="Z833" s="222"/>
      <c r="AA833" s="223"/>
      <c r="AB833" s="173"/>
      <c r="AC833" s="174"/>
      <c r="AD833" s="120"/>
      <c r="AE833" s="118"/>
      <c r="AF833" s="112"/>
      <c r="AG833" s="31"/>
      <c r="AH833" s="124"/>
      <c r="AI833" s="129"/>
      <c r="AJ833" s="145"/>
      <c r="AL833" s="353">
        <f t="shared" si="53"/>
        <v>0</v>
      </c>
      <c r="AM833" s="354">
        <f t="shared" si="54"/>
        <v>0</v>
      </c>
      <c r="AN833" s="355"/>
      <c r="AO833" s="353">
        <f t="shared" si="55"/>
        <v>0</v>
      </c>
      <c r="AP833" s="354">
        <f t="shared" si="56"/>
        <v>0</v>
      </c>
    </row>
    <row r="834" spans="1:42" ht="15.75" hidden="1" outlineLevel="1" x14ac:dyDescent="0.25">
      <c r="A834" s="7"/>
      <c r="B834" s="38">
        <v>818</v>
      </c>
      <c r="C834" s="89"/>
      <c r="D834" s="46"/>
      <c r="E834" s="138"/>
      <c r="F834" s="95"/>
      <c r="G834" s="43"/>
      <c r="H834" s="55"/>
      <c r="I834" s="78"/>
      <c r="J834" s="103"/>
      <c r="K834" s="19"/>
      <c r="L834" s="212"/>
      <c r="M834" s="18"/>
      <c r="N834" s="213"/>
      <c r="O834" s="209"/>
      <c r="P834" s="18"/>
      <c r="Q834" s="18"/>
      <c r="R834" s="19"/>
      <c r="S834" s="58"/>
      <c r="T834" s="180"/>
      <c r="U834" s="109"/>
      <c r="V834" s="273"/>
      <c r="W834" s="109"/>
      <c r="X834" s="276"/>
      <c r="Y834" s="175"/>
      <c r="Z834" s="222"/>
      <c r="AA834" s="223"/>
      <c r="AB834" s="173"/>
      <c r="AC834" s="174"/>
      <c r="AD834" s="120"/>
      <c r="AE834" s="118"/>
      <c r="AF834" s="112"/>
      <c r="AG834" s="31"/>
      <c r="AH834" s="124"/>
      <c r="AI834" s="129"/>
      <c r="AJ834" s="145"/>
      <c r="AL834" s="353">
        <f t="shared" si="53"/>
        <v>0</v>
      </c>
      <c r="AM834" s="354">
        <f t="shared" si="54"/>
        <v>0</v>
      </c>
      <c r="AN834" s="355"/>
      <c r="AO834" s="353">
        <f t="shared" si="55"/>
        <v>0</v>
      </c>
      <c r="AP834" s="354">
        <f t="shared" si="56"/>
        <v>0</v>
      </c>
    </row>
    <row r="835" spans="1:42" ht="15.75" hidden="1" outlineLevel="1" x14ac:dyDescent="0.25">
      <c r="A835" s="7"/>
      <c r="B835" s="38">
        <v>819</v>
      </c>
      <c r="C835" s="89"/>
      <c r="D835" s="46"/>
      <c r="E835" s="138"/>
      <c r="F835" s="80"/>
      <c r="G835" s="50"/>
      <c r="H835" s="55"/>
      <c r="I835" s="76"/>
      <c r="J835" s="103"/>
      <c r="K835" s="19"/>
      <c r="L835" s="212"/>
      <c r="M835" s="18"/>
      <c r="N835" s="213"/>
      <c r="O835" s="209"/>
      <c r="P835" s="18"/>
      <c r="Q835" s="18"/>
      <c r="R835" s="19"/>
      <c r="S835" s="58"/>
      <c r="T835" s="180"/>
      <c r="U835" s="109"/>
      <c r="V835" s="273"/>
      <c r="W835" s="109"/>
      <c r="X835" s="276"/>
      <c r="Y835" s="175"/>
      <c r="Z835" s="222"/>
      <c r="AA835" s="223"/>
      <c r="AB835" s="173"/>
      <c r="AC835" s="174"/>
      <c r="AD835" s="120"/>
      <c r="AE835" s="118"/>
      <c r="AF835" s="112"/>
      <c r="AG835" s="31"/>
      <c r="AH835" s="124"/>
      <c r="AI835" s="129"/>
      <c r="AJ835" s="145"/>
      <c r="AL835" s="353">
        <f t="shared" si="53"/>
        <v>0</v>
      </c>
      <c r="AM835" s="354">
        <f t="shared" si="54"/>
        <v>0</v>
      </c>
      <c r="AN835" s="355"/>
      <c r="AO835" s="353">
        <f t="shared" si="55"/>
        <v>0</v>
      </c>
      <c r="AP835" s="354">
        <f t="shared" si="56"/>
        <v>0</v>
      </c>
    </row>
    <row r="836" spans="1:42" ht="15.75" hidden="1" outlineLevel="1" x14ac:dyDescent="0.25">
      <c r="A836" s="7"/>
      <c r="B836" s="38">
        <v>820</v>
      </c>
      <c r="C836" s="89"/>
      <c r="D836" s="46"/>
      <c r="E836" s="138"/>
      <c r="F836" s="80"/>
      <c r="G836" s="50"/>
      <c r="H836" s="55"/>
      <c r="I836" s="78"/>
      <c r="J836" s="103"/>
      <c r="K836" s="19"/>
      <c r="L836" s="212"/>
      <c r="M836" s="18"/>
      <c r="N836" s="213"/>
      <c r="O836" s="209"/>
      <c r="P836" s="18"/>
      <c r="Q836" s="18"/>
      <c r="R836" s="19"/>
      <c r="S836" s="58"/>
      <c r="T836" s="180"/>
      <c r="U836" s="109"/>
      <c r="V836" s="273"/>
      <c r="W836" s="109"/>
      <c r="X836" s="276"/>
      <c r="Y836" s="175"/>
      <c r="Z836" s="222"/>
      <c r="AA836" s="223"/>
      <c r="AB836" s="173"/>
      <c r="AC836" s="174"/>
      <c r="AD836" s="120"/>
      <c r="AE836" s="118"/>
      <c r="AF836" s="112"/>
      <c r="AG836" s="31"/>
      <c r="AH836" s="124"/>
      <c r="AI836" s="129"/>
      <c r="AJ836" s="145"/>
      <c r="AL836" s="353">
        <f t="shared" si="53"/>
        <v>0</v>
      </c>
      <c r="AM836" s="354">
        <f t="shared" si="54"/>
        <v>0</v>
      </c>
      <c r="AN836" s="355"/>
      <c r="AO836" s="353">
        <f t="shared" si="55"/>
        <v>0</v>
      </c>
      <c r="AP836" s="354">
        <f t="shared" si="56"/>
        <v>0</v>
      </c>
    </row>
    <row r="837" spans="1:42" ht="15.75" hidden="1" outlineLevel="1" x14ac:dyDescent="0.25">
      <c r="A837" s="7"/>
      <c r="B837" s="38">
        <v>821</v>
      </c>
      <c r="C837" s="89"/>
      <c r="D837" s="46"/>
      <c r="E837" s="138"/>
      <c r="F837" s="95"/>
      <c r="G837" s="43"/>
      <c r="H837" s="55"/>
      <c r="I837" s="78"/>
      <c r="J837" s="103"/>
      <c r="K837" s="19"/>
      <c r="L837" s="212"/>
      <c r="M837" s="18"/>
      <c r="N837" s="213"/>
      <c r="O837" s="209"/>
      <c r="P837" s="18"/>
      <c r="Q837" s="18"/>
      <c r="R837" s="19"/>
      <c r="S837" s="58"/>
      <c r="T837" s="180"/>
      <c r="U837" s="109"/>
      <c r="V837" s="273"/>
      <c r="W837" s="109"/>
      <c r="X837" s="276"/>
      <c r="Y837" s="175"/>
      <c r="Z837" s="222"/>
      <c r="AA837" s="223"/>
      <c r="AB837" s="173"/>
      <c r="AC837" s="174"/>
      <c r="AD837" s="120"/>
      <c r="AE837" s="118"/>
      <c r="AF837" s="112"/>
      <c r="AG837" s="31"/>
      <c r="AH837" s="124"/>
      <c r="AI837" s="129"/>
      <c r="AJ837" s="145"/>
      <c r="AL837" s="353">
        <f t="shared" si="53"/>
        <v>0</v>
      </c>
      <c r="AM837" s="354">
        <f t="shared" si="54"/>
        <v>0</v>
      </c>
      <c r="AN837" s="355"/>
      <c r="AO837" s="353">
        <f t="shared" si="55"/>
        <v>0</v>
      </c>
      <c r="AP837" s="354">
        <f t="shared" si="56"/>
        <v>0</v>
      </c>
    </row>
    <row r="838" spans="1:42" ht="15.75" hidden="1" outlineLevel="1" x14ac:dyDescent="0.25">
      <c r="A838" s="7"/>
      <c r="B838" s="38">
        <v>822</v>
      </c>
      <c r="C838" s="89"/>
      <c r="D838" s="46"/>
      <c r="E838" s="138"/>
      <c r="F838" s="95"/>
      <c r="G838" s="43"/>
      <c r="H838" s="55"/>
      <c r="I838" s="78"/>
      <c r="J838" s="103"/>
      <c r="K838" s="19"/>
      <c r="L838" s="212"/>
      <c r="M838" s="18"/>
      <c r="N838" s="213"/>
      <c r="O838" s="209"/>
      <c r="P838" s="18"/>
      <c r="Q838" s="18"/>
      <c r="R838" s="19"/>
      <c r="S838" s="58"/>
      <c r="T838" s="180"/>
      <c r="U838" s="109"/>
      <c r="V838" s="273"/>
      <c r="W838" s="109"/>
      <c r="X838" s="276"/>
      <c r="Y838" s="175"/>
      <c r="Z838" s="222"/>
      <c r="AA838" s="223"/>
      <c r="AB838" s="173"/>
      <c r="AC838" s="174"/>
      <c r="AD838" s="120"/>
      <c r="AE838" s="118"/>
      <c r="AF838" s="112"/>
      <c r="AG838" s="31"/>
      <c r="AH838" s="124"/>
      <c r="AI838" s="129"/>
      <c r="AJ838" s="145"/>
      <c r="AL838" s="353">
        <f t="shared" si="53"/>
        <v>0</v>
      </c>
      <c r="AM838" s="354">
        <f t="shared" si="54"/>
        <v>0</v>
      </c>
      <c r="AN838" s="355"/>
      <c r="AO838" s="353">
        <f t="shared" si="55"/>
        <v>0</v>
      </c>
      <c r="AP838" s="354">
        <f t="shared" si="56"/>
        <v>0</v>
      </c>
    </row>
    <row r="839" spans="1:42" ht="15.75" hidden="1" outlineLevel="1" x14ac:dyDescent="0.25">
      <c r="A839" s="7"/>
      <c r="B839" s="38">
        <v>823</v>
      </c>
      <c r="C839" s="89"/>
      <c r="D839" s="46"/>
      <c r="E839" s="138"/>
      <c r="F839" s="95"/>
      <c r="G839" s="43"/>
      <c r="H839" s="55"/>
      <c r="I839" s="78"/>
      <c r="J839" s="103"/>
      <c r="K839" s="19"/>
      <c r="L839" s="212"/>
      <c r="M839" s="18"/>
      <c r="N839" s="213"/>
      <c r="O839" s="209"/>
      <c r="P839" s="18"/>
      <c r="Q839" s="18"/>
      <c r="R839" s="19"/>
      <c r="S839" s="58"/>
      <c r="T839" s="180"/>
      <c r="U839" s="109"/>
      <c r="V839" s="273"/>
      <c r="W839" s="109"/>
      <c r="X839" s="276"/>
      <c r="Y839" s="175"/>
      <c r="Z839" s="222"/>
      <c r="AA839" s="223"/>
      <c r="AB839" s="173"/>
      <c r="AC839" s="174"/>
      <c r="AD839" s="120"/>
      <c r="AE839" s="118"/>
      <c r="AF839" s="112"/>
      <c r="AG839" s="31"/>
      <c r="AH839" s="124"/>
      <c r="AI839" s="129"/>
      <c r="AJ839" s="145"/>
      <c r="AL839" s="353">
        <f t="shared" si="53"/>
        <v>0</v>
      </c>
      <c r="AM839" s="354">
        <f t="shared" si="54"/>
        <v>0</v>
      </c>
      <c r="AN839" s="355"/>
      <c r="AO839" s="353">
        <f t="shared" si="55"/>
        <v>0</v>
      </c>
      <c r="AP839" s="354">
        <f t="shared" si="56"/>
        <v>0</v>
      </c>
    </row>
    <row r="840" spans="1:42" s="2" customFormat="1" ht="15.75" hidden="1" outlineLevel="1" x14ac:dyDescent="0.25">
      <c r="A840" s="7"/>
      <c r="B840" s="38">
        <v>824</v>
      </c>
      <c r="C840" s="89"/>
      <c r="D840" s="46"/>
      <c r="E840" s="138"/>
      <c r="F840" s="95"/>
      <c r="G840" s="43"/>
      <c r="H840" s="55"/>
      <c r="I840" s="78"/>
      <c r="J840" s="103"/>
      <c r="K840" s="19"/>
      <c r="L840" s="212"/>
      <c r="M840" s="18"/>
      <c r="N840" s="213"/>
      <c r="O840" s="209"/>
      <c r="P840" s="18"/>
      <c r="Q840" s="18"/>
      <c r="R840" s="19"/>
      <c r="S840" s="58"/>
      <c r="T840" s="180"/>
      <c r="U840" s="109"/>
      <c r="V840" s="273"/>
      <c r="W840" s="109"/>
      <c r="X840" s="276"/>
      <c r="Y840" s="175"/>
      <c r="Z840" s="222"/>
      <c r="AA840" s="223"/>
      <c r="AB840" s="173"/>
      <c r="AC840" s="174"/>
      <c r="AD840" s="120"/>
      <c r="AE840" s="118"/>
      <c r="AF840" s="112"/>
      <c r="AG840" s="31"/>
      <c r="AH840" s="124"/>
      <c r="AI840" s="129"/>
      <c r="AJ840" s="145"/>
      <c r="AL840" s="353">
        <f t="shared" si="53"/>
        <v>0</v>
      </c>
      <c r="AM840" s="354">
        <f t="shared" si="54"/>
        <v>0</v>
      </c>
      <c r="AN840" s="355"/>
      <c r="AO840" s="353">
        <f t="shared" si="55"/>
        <v>0</v>
      </c>
      <c r="AP840" s="354">
        <f t="shared" si="56"/>
        <v>0</v>
      </c>
    </row>
    <row r="841" spans="1:42" ht="15.75" hidden="1" outlineLevel="1" x14ac:dyDescent="0.25">
      <c r="A841" s="7"/>
      <c r="B841" s="38">
        <v>825</v>
      </c>
      <c r="C841" s="89"/>
      <c r="D841" s="46"/>
      <c r="E841" s="138"/>
      <c r="F841" s="95"/>
      <c r="G841" s="43"/>
      <c r="H841" s="55"/>
      <c r="I841" s="78"/>
      <c r="J841" s="103"/>
      <c r="K841" s="19"/>
      <c r="L841" s="212"/>
      <c r="M841" s="18"/>
      <c r="N841" s="213"/>
      <c r="O841" s="209"/>
      <c r="P841" s="18"/>
      <c r="Q841" s="18"/>
      <c r="R841" s="19"/>
      <c r="S841" s="58"/>
      <c r="T841" s="180"/>
      <c r="U841" s="109"/>
      <c r="V841" s="273"/>
      <c r="W841" s="109"/>
      <c r="X841" s="276"/>
      <c r="Y841" s="175"/>
      <c r="Z841" s="222"/>
      <c r="AA841" s="223"/>
      <c r="AB841" s="173"/>
      <c r="AC841" s="174"/>
      <c r="AD841" s="120"/>
      <c r="AE841" s="118"/>
      <c r="AF841" s="112"/>
      <c r="AG841" s="31"/>
      <c r="AH841" s="124"/>
      <c r="AI841" s="129"/>
      <c r="AJ841" s="145"/>
      <c r="AL841" s="353">
        <f t="shared" si="53"/>
        <v>0</v>
      </c>
      <c r="AM841" s="354">
        <f t="shared" si="54"/>
        <v>0</v>
      </c>
      <c r="AN841" s="355"/>
      <c r="AO841" s="353">
        <f t="shared" si="55"/>
        <v>0</v>
      </c>
      <c r="AP841" s="354">
        <f t="shared" si="56"/>
        <v>0</v>
      </c>
    </row>
    <row r="842" spans="1:42" ht="15.75" hidden="1" outlineLevel="1" x14ac:dyDescent="0.25">
      <c r="A842" s="7"/>
      <c r="B842" s="38">
        <v>826</v>
      </c>
      <c r="C842" s="89"/>
      <c r="D842" s="46"/>
      <c r="E842" s="138"/>
      <c r="F842" s="95"/>
      <c r="G842" s="43"/>
      <c r="H842" s="55"/>
      <c r="I842" s="78"/>
      <c r="J842" s="103"/>
      <c r="K842" s="19"/>
      <c r="L842" s="212"/>
      <c r="M842" s="18"/>
      <c r="N842" s="213"/>
      <c r="O842" s="209"/>
      <c r="P842" s="18"/>
      <c r="Q842" s="18"/>
      <c r="R842" s="19"/>
      <c r="S842" s="58"/>
      <c r="T842" s="180"/>
      <c r="U842" s="109"/>
      <c r="V842" s="273"/>
      <c r="W842" s="109"/>
      <c r="X842" s="276"/>
      <c r="Y842" s="175"/>
      <c r="Z842" s="222"/>
      <c r="AA842" s="223"/>
      <c r="AB842" s="173"/>
      <c r="AC842" s="174"/>
      <c r="AD842" s="120"/>
      <c r="AE842" s="118"/>
      <c r="AF842" s="112"/>
      <c r="AG842" s="31"/>
      <c r="AH842" s="124"/>
      <c r="AI842" s="129"/>
      <c r="AJ842" s="145"/>
      <c r="AL842" s="353">
        <f t="shared" si="53"/>
        <v>0</v>
      </c>
      <c r="AM842" s="354">
        <f t="shared" si="54"/>
        <v>0</v>
      </c>
      <c r="AN842" s="355"/>
      <c r="AO842" s="353">
        <f t="shared" si="55"/>
        <v>0</v>
      </c>
      <c r="AP842" s="354">
        <f t="shared" si="56"/>
        <v>0</v>
      </c>
    </row>
    <row r="843" spans="1:42" ht="15.75" hidden="1" outlineLevel="1" x14ac:dyDescent="0.25">
      <c r="A843" s="7"/>
      <c r="B843" s="38">
        <v>827</v>
      </c>
      <c r="C843" s="89"/>
      <c r="D843" s="46"/>
      <c r="E843" s="138"/>
      <c r="F843" s="80"/>
      <c r="G843" s="50"/>
      <c r="H843" s="55"/>
      <c r="I843" s="78"/>
      <c r="J843" s="103"/>
      <c r="K843" s="19"/>
      <c r="L843" s="212"/>
      <c r="M843" s="18"/>
      <c r="N843" s="213"/>
      <c r="O843" s="209"/>
      <c r="P843" s="18"/>
      <c r="Q843" s="18"/>
      <c r="R843" s="19"/>
      <c r="S843" s="58"/>
      <c r="T843" s="180"/>
      <c r="U843" s="109"/>
      <c r="V843" s="273"/>
      <c r="W843" s="109"/>
      <c r="X843" s="276"/>
      <c r="Y843" s="175"/>
      <c r="Z843" s="222"/>
      <c r="AA843" s="223"/>
      <c r="AB843" s="173"/>
      <c r="AC843" s="174"/>
      <c r="AD843" s="120"/>
      <c r="AE843" s="118"/>
      <c r="AF843" s="112"/>
      <c r="AG843" s="31"/>
      <c r="AH843" s="124"/>
      <c r="AI843" s="129"/>
      <c r="AJ843" s="145"/>
      <c r="AL843" s="353">
        <f t="shared" si="53"/>
        <v>0</v>
      </c>
      <c r="AM843" s="354">
        <f t="shared" si="54"/>
        <v>0</v>
      </c>
      <c r="AN843" s="355"/>
      <c r="AO843" s="353">
        <f t="shared" si="55"/>
        <v>0</v>
      </c>
      <c r="AP843" s="354">
        <f t="shared" si="56"/>
        <v>0</v>
      </c>
    </row>
    <row r="844" spans="1:42" ht="15.75" hidden="1" outlineLevel="1" x14ac:dyDescent="0.25">
      <c r="A844" s="7"/>
      <c r="B844" s="38">
        <v>828</v>
      </c>
      <c r="C844" s="89"/>
      <c r="D844" s="46"/>
      <c r="E844" s="138"/>
      <c r="F844" s="95"/>
      <c r="G844" s="43"/>
      <c r="H844" s="55"/>
      <c r="I844" s="78"/>
      <c r="J844" s="103"/>
      <c r="K844" s="19"/>
      <c r="L844" s="212"/>
      <c r="M844" s="18"/>
      <c r="N844" s="213"/>
      <c r="O844" s="209"/>
      <c r="P844" s="18"/>
      <c r="Q844" s="18"/>
      <c r="R844" s="19"/>
      <c r="S844" s="58"/>
      <c r="T844" s="180"/>
      <c r="U844" s="109"/>
      <c r="V844" s="273"/>
      <c r="W844" s="109"/>
      <c r="X844" s="276"/>
      <c r="Y844" s="175"/>
      <c r="Z844" s="222"/>
      <c r="AA844" s="223"/>
      <c r="AB844" s="173"/>
      <c r="AC844" s="174"/>
      <c r="AD844" s="120"/>
      <c r="AE844" s="118"/>
      <c r="AF844" s="112"/>
      <c r="AG844" s="31"/>
      <c r="AH844" s="124"/>
      <c r="AI844" s="129"/>
      <c r="AJ844" s="145"/>
      <c r="AL844" s="353">
        <f t="shared" si="53"/>
        <v>0</v>
      </c>
      <c r="AM844" s="354">
        <f t="shared" si="54"/>
        <v>0</v>
      </c>
      <c r="AN844" s="355"/>
      <c r="AO844" s="353">
        <f t="shared" si="55"/>
        <v>0</v>
      </c>
      <c r="AP844" s="354">
        <f t="shared" si="56"/>
        <v>0</v>
      </c>
    </row>
    <row r="845" spans="1:42" ht="15.75" hidden="1" outlineLevel="1" x14ac:dyDescent="0.25">
      <c r="A845" s="7"/>
      <c r="B845" s="38">
        <v>829</v>
      </c>
      <c r="C845" s="89"/>
      <c r="D845" s="46"/>
      <c r="E845" s="138"/>
      <c r="F845" s="95"/>
      <c r="G845" s="43"/>
      <c r="H845" s="55"/>
      <c r="I845" s="78"/>
      <c r="J845" s="103"/>
      <c r="K845" s="19"/>
      <c r="L845" s="212"/>
      <c r="M845" s="18"/>
      <c r="N845" s="213"/>
      <c r="O845" s="209"/>
      <c r="P845" s="18"/>
      <c r="Q845" s="18"/>
      <c r="R845" s="19"/>
      <c r="S845" s="58"/>
      <c r="T845" s="180"/>
      <c r="U845" s="109"/>
      <c r="V845" s="273"/>
      <c r="W845" s="109"/>
      <c r="X845" s="276"/>
      <c r="Y845" s="175"/>
      <c r="Z845" s="222"/>
      <c r="AA845" s="223"/>
      <c r="AB845" s="173"/>
      <c r="AC845" s="174"/>
      <c r="AD845" s="120"/>
      <c r="AE845" s="118"/>
      <c r="AF845" s="112"/>
      <c r="AG845" s="31"/>
      <c r="AH845" s="124"/>
      <c r="AI845" s="129"/>
      <c r="AJ845" s="145"/>
      <c r="AL845" s="353">
        <f t="shared" si="53"/>
        <v>0</v>
      </c>
      <c r="AM845" s="354">
        <f t="shared" si="54"/>
        <v>0</v>
      </c>
      <c r="AN845" s="355"/>
      <c r="AO845" s="353">
        <f t="shared" si="55"/>
        <v>0</v>
      </c>
      <c r="AP845" s="354">
        <f t="shared" si="56"/>
        <v>0</v>
      </c>
    </row>
    <row r="846" spans="1:42" ht="15.75" hidden="1" outlineLevel="1" x14ac:dyDescent="0.25">
      <c r="A846" s="7"/>
      <c r="B846" s="38">
        <v>830</v>
      </c>
      <c r="C846" s="89"/>
      <c r="D846" s="46"/>
      <c r="E846" s="138"/>
      <c r="F846" s="77"/>
      <c r="G846" s="51"/>
      <c r="H846" s="55"/>
      <c r="I846" s="78"/>
      <c r="J846" s="103"/>
      <c r="K846" s="19"/>
      <c r="L846" s="212"/>
      <c r="M846" s="18"/>
      <c r="N846" s="213"/>
      <c r="O846" s="209"/>
      <c r="P846" s="18"/>
      <c r="Q846" s="18"/>
      <c r="R846" s="19"/>
      <c r="S846" s="58"/>
      <c r="T846" s="180"/>
      <c r="U846" s="109"/>
      <c r="V846" s="273"/>
      <c r="W846" s="109"/>
      <c r="X846" s="276"/>
      <c r="Y846" s="175"/>
      <c r="Z846" s="222"/>
      <c r="AA846" s="223"/>
      <c r="AB846" s="173"/>
      <c r="AC846" s="174"/>
      <c r="AD846" s="120"/>
      <c r="AE846" s="118"/>
      <c r="AF846" s="112"/>
      <c r="AG846" s="31"/>
      <c r="AH846" s="124"/>
      <c r="AI846" s="129"/>
      <c r="AJ846" s="145"/>
      <c r="AL846" s="353">
        <f t="shared" si="53"/>
        <v>0</v>
      </c>
      <c r="AM846" s="354">
        <f t="shared" si="54"/>
        <v>0</v>
      </c>
      <c r="AN846" s="355"/>
      <c r="AO846" s="353">
        <f t="shared" si="55"/>
        <v>0</v>
      </c>
      <c r="AP846" s="354">
        <f t="shared" si="56"/>
        <v>0</v>
      </c>
    </row>
    <row r="847" spans="1:42" ht="15.75" hidden="1" outlineLevel="1" x14ac:dyDescent="0.25">
      <c r="A847" s="7"/>
      <c r="B847" s="38">
        <v>831</v>
      </c>
      <c r="C847" s="89"/>
      <c r="D847" s="46"/>
      <c r="E847" s="138"/>
      <c r="F847" s="80"/>
      <c r="G847" s="50"/>
      <c r="H847" s="55"/>
      <c r="I847" s="78"/>
      <c r="J847" s="103"/>
      <c r="K847" s="19"/>
      <c r="L847" s="212"/>
      <c r="M847" s="18"/>
      <c r="N847" s="213"/>
      <c r="O847" s="209"/>
      <c r="P847" s="18"/>
      <c r="Q847" s="18"/>
      <c r="R847" s="19"/>
      <c r="S847" s="58"/>
      <c r="T847" s="180"/>
      <c r="U847" s="109"/>
      <c r="V847" s="273"/>
      <c r="W847" s="109"/>
      <c r="X847" s="276"/>
      <c r="Y847" s="175"/>
      <c r="Z847" s="222"/>
      <c r="AA847" s="223"/>
      <c r="AB847" s="173"/>
      <c r="AC847" s="174"/>
      <c r="AD847" s="120"/>
      <c r="AE847" s="118"/>
      <c r="AF847" s="112"/>
      <c r="AG847" s="31"/>
      <c r="AH847" s="124"/>
      <c r="AI847" s="129"/>
      <c r="AJ847" s="145"/>
      <c r="AL847" s="353">
        <f t="shared" si="53"/>
        <v>0</v>
      </c>
      <c r="AM847" s="354">
        <f t="shared" si="54"/>
        <v>0</v>
      </c>
      <c r="AN847" s="355"/>
      <c r="AO847" s="353">
        <f t="shared" si="55"/>
        <v>0</v>
      </c>
      <c r="AP847" s="354">
        <f t="shared" si="56"/>
        <v>0</v>
      </c>
    </row>
    <row r="848" spans="1:42" ht="15.75" hidden="1" outlineLevel="1" x14ac:dyDescent="0.25">
      <c r="A848" s="7"/>
      <c r="B848" s="38">
        <v>832</v>
      </c>
      <c r="C848" s="89"/>
      <c r="D848" s="46"/>
      <c r="E848" s="138"/>
      <c r="F848" s="94"/>
      <c r="G848" s="44"/>
      <c r="H848" s="55"/>
      <c r="I848" s="78"/>
      <c r="J848" s="103"/>
      <c r="K848" s="19"/>
      <c r="L848" s="212"/>
      <c r="M848" s="18"/>
      <c r="N848" s="213"/>
      <c r="O848" s="209"/>
      <c r="P848" s="18"/>
      <c r="Q848" s="18"/>
      <c r="R848" s="19"/>
      <c r="S848" s="58"/>
      <c r="T848" s="180"/>
      <c r="U848" s="109"/>
      <c r="V848" s="273"/>
      <c r="W848" s="109"/>
      <c r="X848" s="276"/>
      <c r="Y848" s="175"/>
      <c r="Z848" s="222"/>
      <c r="AA848" s="223"/>
      <c r="AB848" s="173"/>
      <c r="AC848" s="174"/>
      <c r="AD848" s="120"/>
      <c r="AE848" s="118"/>
      <c r="AF848" s="112"/>
      <c r="AG848" s="31"/>
      <c r="AH848" s="124"/>
      <c r="AI848" s="129"/>
      <c r="AJ848" s="145"/>
      <c r="AL848" s="353">
        <f t="shared" si="53"/>
        <v>0</v>
      </c>
      <c r="AM848" s="354">
        <f t="shared" si="54"/>
        <v>0</v>
      </c>
      <c r="AN848" s="355"/>
      <c r="AO848" s="353">
        <f t="shared" si="55"/>
        <v>0</v>
      </c>
      <c r="AP848" s="354">
        <f t="shared" si="56"/>
        <v>0</v>
      </c>
    </row>
    <row r="849" spans="1:42" s="2" customFormat="1" ht="15.75" hidden="1" outlineLevel="1" x14ac:dyDescent="0.25">
      <c r="A849" s="7"/>
      <c r="B849" s="38">
        <v>833</v>
      </c>
      <c r="C849" s="89"/>
      <c r="D849" s="47"/>
      <c r="E849" s="139"/>
      <c r="F849" s="94"/>
      <c r="G849" s="44"/>
      <c r="H849" s="55"/>
      <c r="I849" s="78"/>
      <c r="J849" s="103"/>
      <c r="K849" s="19"/>
      <c r="L849" s="212"/>
      <c r="M849" s="18"/>
      <c r="N849" s="213"/>
      <c r="O849" s="209"/>
      <c r="P849" s="18"/>
      <c r="Q849" s="18"/>
      <c r="R849" s="19"/>
      <c r="S849" s="58"/>
      <c r="T849" s="180"/>
      <c r="U849" s="109"/>
      <c r="V849" s="273"/>
      <c r="W849" s="109"/>
      <c r="X849" s="276"/>
      <c r="Y849" s="175"/>
      <c r="Z849" s="222"/>
      <c r="AA849" s="223"/>
      <c r="AB849" s="173"/>
      <c r="AC849" s="174"/>
      <c r="AD849" s="120"/>
      <c r="AE849" s="118"/>
      <c r="AF849" s="112"/>
      <c r="AG849" s="32"/>
      <c r="AH849" s="125"/>
      <c r="AI849" s="129"/>
      <c r="AJ849" s="145"/>
      <c r="AL849" s="353">
        <f t="shared" si="53"/>
        <v>0</v>
      </c>
      <c r="AM849" s="354">
        <f t="shared" si="54"/>
        <v>0</v>
      </c>
      <c r="AN849" s="355"/>
      <c r="AO849" s="353">
        <f t="shared" si="55"/>
        <v>0</v>
      </c>
      <c r="AP849" s="354">
        <f t="shared" si="56"/>
        <v>0</v>
      </c>
    </row>
    <row r="850" spans="1:42" s="2" customFormat="1" ht="15.75" hidden="1" outlineLevel="1" x14ac:dyDescent="0.25">
      <c r="A850" s="7"/>
      <c r="B850" s="38">
        <v>834</v>
      </c>
      <c r="C850" s="89"/>
      <c r="D850" s="47"/>
      <c r="E850" s="139"/>
      <c r="F850" s="94"/>
      <c r="G850" s="44"/>
      <c r="H850" s="55"/>
      <c r="I850" s="78"/>
      <c r="J850" s="103"/>
      <c r="K850" s="19"/>
      <c r="L850" s="212"/>
      <c r="M850" s="18"/>
      <c r="N850" s="213"/>
      <c r="O850" s="209"/>
      <c r="P850" s="18"/>
      <c r="Q850" s="18"/>
      <c r="R850" s="19"/>
      <c r="S850" s="58"/>
      <c r="T850" s="180"/>
      <c r="U850" s="109"/>
      <c r="V850" s="273"/>
      <c r="W850" s="109"/>
      <c r="X850" s="276"/>
      <c r="Y850" s="175"/>
      <c r="Z850" s="222"/>
      <c r="AA850" s="223"/>
      <c r="AB850" s="173"/>
      <c r="AC850" s="174"/>
      <c r="AD850" s="120"/>
      <c r="AE850" s="118"/>
      <c r="AF850" s="114"/>
      <c r="AG850" s="32"/>
      <c r="AH850" s="125"/>
      <c r="AI850" s="129"/>
      <c r="AJ850" s="145"/>
      <c r="AL850" s="353">
        <f t="shared" si="53"/>
        <v>0</v>
      </c>
      <c r="AM850" s="354">
        <f t="shared" si="54"/>
        <v>0</v>
      </c>
      <c r="AN850" s="355"/>
      <c r="AO850" s="353">
        <f t="shared" si="55"/>
        <v>0</v>
      </c>
      <c r="AP850" s="354">
        <f t="shared" si="56"/>
        <v>0</v>
      </c>
    </row>
    <row r="851" spans="1:42" ht="15.75" hidden="1" outlineLevel="1" x14ac:dyDescent="0.25">
      <c r="A851" s="7"/>
      <c r="B851" s="38">
        <v>835</v>
      </c>
      <c r="C851" s="89"/>
      <c r="D851" s="46"/>
      <c r="E851" s="138"/>
      <c r="F851" s="95"/>
      <c r="G851" s="43"/>
      <c r="H851" s="56"/>
      <c r="I851" s="79"/>
      <c r="J851" s="102"/>
      <c r="K851" s="19"/>
      <c r="L851" s="212"/>
      <c r="M851" s="18"/>
      <c r="N851" s="213"/>
      <c r="O851" s="209"/>
      <c r="P851" s="18"/>
      <c r="Q851" s="18"/>
      <c r="R851" s="19"/>
      <c r="S851" s="58"/>
      <c r="T851" s="180"/>
      <c r="U851" s="109"/>
      <c r="V851" s="273"/>
      <c r="W851" s="109"/>
      <c r="X851" s="276"/>
      <c r="Y851" s="175"/>
      <c r="Z851" s="222"/>
      <c r="AA851" s="223"/>
      <c r="AB851" s="173"/>
      <c r="AC851" s="174"/>
      <c r="AD851" s="120"/>
      <c r="AE851" s="118"/>
      <c r="AF851" s="112"/>
      <c r="AG851" s="31"/>
      <c r="AH851" s="124"/>
      <c r="AI851" s="129"/>
      <c r="AJ851" s="145"/>
      <c r="AL851" s="353">
        <f t="shared" si="53"/>
        <v>0</v>
      </c>
      <c r="AM851" s="354">
        <f t="shared" si="54"/>
        <v>0</v>
      </c>
      <c r="AN851" s="355"/>
      <c r="AO851" s="353">
        <f t="shared" si="55"/>
        <v>0</v>
      </c>
      <c r="AP851" s="354">
        <f t="shared" si="56"/>
        <v>0</v>
      </c>
    </row>
    <row r="852" spans="1:42" ht="15.75" hidden="1" outlineLevel="1" x14ac:dyDescent="0.25">
      <c r="A852" s="7"/>
      <c r="B852" s="38">
        <v>836</v>
      </c>
      <c r="C852" s="89"/>
      <c r="D852" s="46"/>
      <c r="E852" s="138"/>
      <c r="F852" s="95"/>
      <c r="G852" s="43"/>
      <c r="H852" s="56"/>
      <c r="I852" s="85"/>
      <c r="J852" s="103"/>
      <c r="K852" s="19"/>
      <c r="L852" s="212"/>
      <c r="M852" s="18"/>
      <c r="N852" s="213"/>
      <c r="O852" s="209"/>
      <c r="P852" s="18"/>
      <c r="Q852" s="18"/>
      <c r="R852" s="19"/>
      <c r="S852" s="58"/>
      <c r="T852" s="180"/>
      <c r="U852" s="109"/>
      <c r="V852" s="273"/>
      <c r="W852" s="109"/>
      <c r="X852" s="276"/>
      <c r="Y852" s="175"/>
      <c r="Z852" s="222"/>
      <c r="AA852" s="223"/>
      <c r="AB852" s="173"/>
      <c r="AC852" s="174"/>
      <c r="AD852" s="120"/>
      <c r="AE852" s="118"/>
      <c r="AF852" s="112"/>
      <c r="AG852" s="31"/>
      <c r="AH852" s="124"/>
      <c r="AI852" s="129"/>
      <c r="AJ852" s="145"/>
      <c r="AL852" s="353">
        <f t="shared" si="53"/>
        <v>0</v>
      </c>
      <c r="AM852" s="354">
        <f t="shared" si="54"/>
        <v>0</v>
      </c>
      <c r="AN852" s="355"/>
      <c r="AO852" s="353">
        <f t="shared" si="55"/>
        <v>0</v>
      </c>
      <c r="AP852" s="354">
        <f t="shared" si="56"/>
        <v>0</v>
      </c>
    </row>
    <row r="853" spans="1:42" ht="15.75" hidden="1" outlineLevel="1" x14ac:dyDescent="0.25">
      <c r="A853" s="7"/>
      <c r="B853" s="38">
        <v>837</v>
      </c>
      <c r="C853" s="89"/>
      <c r="D853" s="46"/>
      <c r="E853" s="138"/>
      <c r="F853" s="95"/>
      <c r="G853" s="43"/>
      <c r="H853" s="56"/>
      <c r="I853" s="85"/>
      <c r="J853" s="103"/>
      <c r="K853" s="19"/>
      <c r="L853" s="212"/>
      <c r="M853" s="18"/>
      <c r="N853" s="213"/>
      <c r="O853" s="209"/>
      <c r="P853" s="18"/>
      <c r="Q853" s="18"/>
      <c r="R853" s="19"/>
      <c r="S853" s="58"/>
      <c r="T853" s="180"/>
      <c r="U853" s="109"/>
      <c r="V853" s="273"/>
      <c r="W853" s="109"/>
      <c r="X853" s="276"/>
      <c r="Y853" s="175"/>
      <c r="Z853" s="222"/>
      <c r="AA853" s="223"/>
      <c r="AB853" s="173"/>
      <c r="AC853" s="174"/>
      <c r="AD853" s="120"/>
      <c r="AE853" s="118"/>
      <c r="AF853" s="112"/>
      <c r="AG853" s="31"/>
      <c r="AH853" s="124"/>
      <c r="AI853" s="129"/>
      <c r="AJ853" s="145"/>
      <c r="AL853" s="353">
        <f t="shared" si="53"/>
        <v>0</v>
      </c>
      <c r="AM853" s="354">
        <f t="shared" si="54"/>
        <v>0</v>
      </c>
      <c r="AN853" s="355"/>
      <c r="AO853" s="353">
        <f t="shared" si="55"/>
        <v>0</v>
      </c>
      <c r="AP853" s="354">
        <f t="shared" si="56"/>
        <v>0</v>
      </c>
    </row>
    <row r="854" spans="1:42" ht="15.75" hidden="1" outlineLevel="1" x14ac:dyDescent="0.25">
      <c r="A854" s="7"/>
      <c r="B854" s="38">
        <v>838</v>
      </c>
      <c r="C854" s="89"/>
      <c r="D854" s="46"/>
      <c r="E854" s="138"/>
      <c r="F854" s="95"/>
      <c r="G854" s="43"/>
      <c r="H854" s="56"/>
      <c r="I854" s="85"/>
      <c r="J854" s="103"/>
      <c r="K854" s="19"/>
      <c r="L854" s="212"/>
      <c r="M854" s="18"/>
      <c r="N854" s="213"/>
      <c r="O854" s="209"/>
      <c r="P854" s="18"/>
      <c r="Q854" s="18"/>
      <c r="R854" s="19"/>
      <c r="S854" s="58"/>
      <c r="T854" s="180"/>
      <c r="U854" s="109"/>
      <c r="V854" s="273"/>
      <c r="W854" s="109"/>
      <c r="X854" s="276"/>
      <c r="Y854" s="175"/>
      <c r="Z854" s="222"/>
      <c r="AA854" s="223"/>
      <c r="AB854" s="173"/>
      <c r="AC854" s="174"/>
      <c r="AD854" s="120"/>
      <c r="AE854" s="118"/>
      <c r="AF854" s="112"/>
      <c r="AG854" s="31"/>
      <c r="AH854" s="124"/>
      <c r="AI854" s="129"/>
      <c r="AJ854" s="145"/>
      <c r="AL854" s="353">
        <f t="shared" si="53"/>
        <v>0</v>
      </c>
      <c r="AM854" s="354">
        <f t="shared" si="54"/>
        <v>0</v>
      </c>
      <c r="AN854" s="355"/>
      <c r="AO854" s="353">
        <f t="shared" si="55"/>
        <v>0</v>
      </c>
      <c r="AP854" s="354">
        <f t="shared" si="56"/>
        <v>0</v>
      </c>
    </row>
    <row r="855" spans="1:42" ht="15.75" hidden="1" outlineLevel="1" x14ac:dyDescent="0.25">
      <c r="A855" s="7"/>
      <c r="B855" s="38">
        <v>839</v>
      </c>
      <c r="C855" s="89"/>
      <c r="D855" s="46"/>
      <c r="E855" s="138"/>
      <c r="F855" s="95"/>
      <c r="G855" s="43"/>
      <c r="H855" s="56"/>
      <c r="I855" s="85"/>
      <c r="J855" s="103"/>
      <c r="K855" s="19"/>
      <c r="L855" s="212"/>
      <c r="M855" s="18"/>
      <c r="N855" s="213"/>
      <c r="O855" s="209"/>
      <c r="P855" s="18"/>
      <c r="Q855" s="18"/>
      <c r="R855" s="19"/>
      <c r="S855" s="58"/>
      <c r="T855" s="180"/>
      <c r="U855" s="109"/>
      <c r="V855" s="273"/>
      <c r="W855" s="109"/>
      <c r="X855" s="276"/>
      <c r="Y855" s="175"/>
      <c r="Z855" s="222"/>
      <c r="AA855" s="223"/>
      <c r="AB855" s="173"/>
      <c r="AC855" s="174"/>
      <c r="AD855" s="120"/>
      <c r="AE855" s="118"/>
      <c r="AF855" s="112"/>
      <c r="AG855" s="31"/>
      <c r="AH855" s="124"/>
      <c r="AI855" s="129"/>
      <c r="AJ855" s="145"/>
      <c r="AL855" s="353">
        <f t="shared" si="53"/>
        <v>0</v>
      </c>
      <c r="AM855" s="354">
        <f t="shared" si="54"/>
        <v>0</v>
      </c>
      <c r="AN855" s="355"/>
      <c r="AO855" s="353">
        <f t="shared" si="55"/>
        <v>0</v>
      </c>
      <c r="AP855" s="354">
        <f t="shared" si="56"/>
        <v>0</v>
      </c>
    </row>
    <row r="856" spans="1:42" ht="15.75" hidden="1" outlineLevel="1" x14ac:dyDescent="0.25">
      <c r="A856" s="7"/>
      <c r="B856" s="38">
        <v>840</v>
      </c>
      <c r="C856" s="89"/>
      <c r="D856" s="46"/>
      <c r="E856" s="138"/>
      <c r="F856" s="95"/>
      <c r="G856" s="43"/>
      <c r="H856" s="56"/>
      <c r="I856" s="85"/>
      <c r="J856" s="103"/>
      <c r="K856" s="19"/>
      <c r="L856" s="212"/>
      <c r="M856" s="18"/>
      <c r="N856" s="213"/>
      <c r="O856" s="209"/>
      <c r="P856" s="18"/>
      <c r="Q856" s="18"/>
      <c r="R856" s="19"/>
      <c r="S856" s="58"/>
      <c r="T856" s="180"/>
      <c r="U856" s="109"/>
      <c r="V856" s="273"/>
      <c r="W856" s="109"/>
      <c r="X856" s="276"/>
      <c r="Y856" s="175"/>
      <c r="Z856" s="222"/>
      <c r="AA856" s="223"/>
      <c r="AB856" s="173"/>
      <c r="AC856" s="174"/>
      <c r="AD856" s="120"/>
      <c r="AE856" s="118"/>
      <c r="AF856" s="112"/>
      <c r="AG856" s="31"/>
      <c r="AH856" s="124"/>
      <c r="AI856" s="129"/>
      <c r="AJ856" s="145"/>
      <c r="AL856" s="353">
        <f t="shared" ref="AL856:AL916" si="57">SUM((AB856/100)*70)</f>
        <v>0</v>
      </c>
      <c r="AM856" s="354">
        <f t="shared" ref="AM856:AM916" si="58">SUM(AL856-AC856)</f>
        <v>0</v>
      </c>
      <c r="AN856" s="355"/>
      <c r="AO856" s="353">
        <f t="shared" ref="AO856:AO916" si="59">SUM((X856/100)*60)</f>
        <v>0</v>
      </c>
      <c r="AP856" s="354">
        <f t="shared" ref="AP856:AP916" si="60">SUM(AO856-AC856)</f>
        <v>0</v>
      </c>
    </row>
    <row r="857" spans="1:42" ht="15.75" hidden="1" outlineLevel="1" x14ac:dyDescent="0.25">
      <c r="A857" s="7"/>
      <c r="B857" s="38">
        <v>841</v>
      </c>
      <c r="C857" s="89"/>
      <c r="D857" s="46"/>
      <c r="E857" s="138"/>
      <c r="F857" s="95"/>
      <c r="G857" s="43"/>
      <c r="H857" s="56"/>
      <c r="I857" s="85"/>
      <c r="J857" s="103"/>
      <c r="K857" s="19"/>
      <c r="L857" s="212"/>
      <c r="M857" s="18"/>
      <c r="N857" s="213"/>
      <c r="O857" s="209"/>
      <c r="P857" s="18"/>
      <c r="Q857" s="18"/>
      <c r="R857" s="19"/>
      <c r="S857" s="58"/>
      <c r="T857" s="180"/>
      <c r="U857" s="109"/>
      <c r="V857" s="273"/>
      <c r="W857" s="109"/>
      <c r="X857" s="276"/>
      <c r="Y857" s="175"/>
      <c r="Z857" s="222"/>
      <c r="AA857" s="223"/>
      <c r="AB857" s="173"/>
      <c r="AC857" s="174"/>
      <c r="AD857" s="120"/>
      <c r="AE857" s="118"/>
      <c r="AF857" s="112"/>
      <c r="AG857" s="31"/>
      <c r="AH857" s="124"/>
      <c r="AI857" s="129"/>
      <c r="AJ857" s="145"/>
      <c r="AL857" s="353">
        <f t="shared" si="57"/>
        <v>0</v>
      </c>
      <c r="AM857" s="354">
        <f t="shared" si="58"/>
        <v>0</v>
      </c>
      <c r="AN857" s="355"/>
      <c r="AO857" s="353">
        <f t="shared" si="59"/>
        <v>0</v>
      </c>
      <c r="AP857" s="354">
        <f t="shared" si="60"/>
        <v>0</v>
      </c>
    </row>
    <row r="858" spans="1:42" ht="15.75" hidden="1" outlineLevel="1" x14ac:dyDescent="0.25">
      <c r="A858" s="7"/>
      <c r="B858" s="38">
        <v>842</v>
      </c>
      <c r="C858" s="89"/>
      <c r="D858" s="46"/>
      <c r="E858" s="138"/>
      <c r="F858" s="95"/>
      <c r="G858" s="43"/>
      <c r="H858" s="56"/>
      <c r="I858" s="85"/>
      <c r="J858" s="103"/>
      <c r="K858" s="19"/>
      <c r="L858" s="212"/>
      <c r="M858" s="18"/>
      <c r="N858" s="213"/>
      <c r="O858" s="209"/>
      <c r="P858" s="18"/>
      <c r="Q858" s="18"/>
      <c r="R858" s="19"/>
      <c r="S858" s="58"/>
      <c r="T858" s="180"/>
      <c r="U858" s="109"/>
      <c r="V858" s="273"/>
      <c r="W858" s="109"/>
      <c r="X858" s="276"/>
      <c r="Y858" s="175"/>
      <c r="Z858" s="222"/>
      <c r="AA858" s="223"/>
      <c r="AB858" s="173"/>
      <c r="AC858" s="174"/>
      <c r="AD858" s="120"/>
      <c r="AE858" s="118"/>
      <c r="AF858" s="112"/>
      <c r="AG858" s="31"/>
      <c r="AH858" s="124"/>
      <c r="AI858" s="129"/>
      <c r="AJ858" s="145"/>
      <c r="AL858" s="353">
        <f t="shared" si="57"/>
        <v>0</v>
      </c>
      <c r="AM858" s="354">
        <f t="shared" si="58"/>
        <v>0</v>
      </c>
      <c r="AN858" s="355"/>
      <c r="AO858" s="353">
        <f t="shared" si="59"/>
        <v>0</v>
      </c>
      <c r="AP858" s="354">
        <f t="shared" si="60"/>
        <v>0</v>
      </c>
    </row>
    <row r="859" spans="1:42" ht="15.75" hidden="1" outlineLevel="1" x14ac:dyDescent="0.25">
      <c r="A859" s="7"/>
      <c r="B859" s="38">
        <v>843</v>
      </c>
      <c r="C859" s="89"/>
      <c r="D859" s="46"/>
      <c r="E859" s="138"/>
      <c r="F859" s="95"/>
      <c r="G859" s="43"/>
      <c r="H859" s="56"/>
      <c r="I859" s="85"/>
      <c r="J859" s="103"/>
      <c r="K859" s="19"/>
      <c r="L859" s="212"/>
      <c r="M859" s="18"/>
      <c r="N859" s="213"/>
      <c r="O859" s="209"/>
      <c r="P859" s="18"/>
      <c r="Q859" s="18"/>
      <c r="R859" s="19"/>
      <c r="S859" s="58"/>
      <c r="T859" s="180"/>
      <c r="U859" s="109"/>
      <c r="V859" s="273"/>
      <c r="W859" s="109"/>
      <c r="X859" s="276"/>
      <c r="Y859" s="175"/>
      <c r="Z859" s="222"/>
      <c r="AA859" s="223"/>
      <c r="AB859" s="173"/>
      <c r="AC859" s="174"/>
      <c r="AD859" s="120"/>
      <c r="AE859" s="118"/>
      <c r="AF859" s="112"/>
      <c r="AG859" s="31"/>
      <c r="AH859" s="124"/>
      <c r="AI859" s="129"/>
      <c r="AJ859" s="145"/>
      <c r="AL859" s="353">
        <f t="shared" si="57"/>
        <v>0</v>
      </c>
      <c r="AM859" s="354">
        <f t="shared" si="58"/>
        <v>0</v>
      </c>
      <c r="AN859" s="355"/>
      <c r="AO859" s="353">
        <f t="shared" si="59"/>
        <v>0</v>
      </c>
      <c r="AP859" s="354">
        <f t="shared" si="60"/>
        <v>0</v>
      </c>
    </row>
    <row r="860" spans="1:42" ht="15.75" hidden="1" outlineLevel="1" x14ac:dyDescent="0.25">
      <c r="A860" s="7"/>
      <c r="B860" s="38">
        <v>844</v>
      </c>
      <c r="C860" s="89"/>
      <c r="D860" s="46"/>
      <c r="E860" s="138"/>
      <c r="F860" s="95"/>
      <c r="G860" s="43"/>
      <c r="H860" s="56"/>
      <c r="I860" s="85"/>
      <c r="J860" s="103"/>
      <c r="K860" s="19"/>
      <c r="L860" s="212"/>
      <c r="M860" s="18"/>
      <c r="N860" s="213"/>
      <c r="O860" s="209"/>
      <c r="P860" s="18"/>
      <c r="Q860" s="18"/>
      <c r="R860" s="19"/>
      <c r="S860" s="58"/>
      <c r="T860" s="180"/>
      <c r="U860" s="109"/>
      <c r="V860" s="273"/>
      <c r="W860" s="109"/>
      <c r="X860" s="276"/>
      <c r="Y860" s="175"/>
      <c r="Z860" s="222"/>
      <c r="AA860" s="223"/>
      <c r="AB860" s="173"/>
      <c r="AC860" s="174"/>
      <c r="AD860" s="120"/>
      <c r="AE860" s="118"/>
      <c r="AF860" s="112"/>
      <c r="AG860" s="31"/>
      <c r="AH860" s="124"/>
      <c r="AI860" s="129"/>
      <c r="AJ860" s="145"/>
      <c r="AL860" s="353">
        <f t="shared" si="57"/>
        <v>0</v>
      </c>
      <c r="AM860" s="354">
        <f t="shared" si="58"/>
        <v>0</v>
      </c>
      <c r="AN860" s="355"/>
      <c r="AO860" s="353">
        <f t="shared" si="59"/>
        <v>0</v>
      </c>
      <c r="AP860" s="354">
        <f t="shared" si="60"/>
        <v>0</v>
      </c>
    </row>
    <row r="861" spans="1:42" ht="15.75" hidden="1" outlineLevel="1" x14ac:dyDescent="0.25">
      <c r="A861" s="7"/>
      <c r="B861" s="38">
        <v>845</v>
      </c>
      <c r="C861" s="89"/>
      <c r="D861" s="46"/>
      <c r="E861" s="138"/>
      <c r="F861" s="95"/>
      <c r="G861" s="43"/>
      <c r="H861" s="56"/>
      <c r="I861" s="85"/>
      <c r="J861" s="103"/>
      <c r="K861" s="19"/>
      <c r="L861" s="212"/>
      <c r="M861" s="18"/>
      <c r="N861" s="213"/>
      <c r="O861" s="209"/>
      <c r="P861" s="18"/>
      <c r="Q861" s="18"/>
      <c r="R861" s="19"/>
      <c r="S861" s="58"/>
      <c r="T861" s="180"/>
      <c r="U861" s="109"/>
      <c r="V861" s="273"/>
      <c r="W861" s="109"/>
      <c r="X861" s="276"/>
      <c r="Y861" s="175"/>
      <c r="Z861" s="222"/>
      <c r="AA861" s="223"/>
      <c r="AB861" s="173"/>
      <c r="AC861" s="174"/>
      <c r="AD861" s="120"/>
      <c r="AE861" s="118"/>
      <c r="AF861" s="112"/>
      <c r="AG861" s="31"/>
      <c r="AH861" s="124"/>
      <c r="AI861" s="129"/>
      <c r="AJ861" s="145"/>
      <c r="AL861" s="353">
        <f t="shared" si="57"/>
        <v>0</v>
      </c>
      <c r="AM861" s="354">
        <f t="shared" si="58"/>
        <v>0</v>
      </c>
      <c r="AN861" s="355"/>
      <c r="AO861" s="353">
        <f t="shared" si="59"/>
        <v>0</v>
      </c>
      <c r="AP861" s="354">
        <f t="shared" si="60"/>
        <v>0</v>
      </c>
    </row>
    <row r="862" spans="1:42" ht="15.75" hidden="1" outlineLevel="1" x14ac:dyDescent="0.25">
      <c r="A862" s="7"/>
      <c r="B862" s="38">
        <v>846</v>
      </c>
      <c r="C862" s="89"/>
      <c r="D862" s="46"/>
      <c r="E862" s="138"/>
      <c r="F862" s="95"/>
      <c r="G862" s="43"/>
      <c r="H862" s="56"/>
      <c r="I862" s="85"/>
      <c r="J862" s="103"/>
      <c r="K862" s="19"/>
      <c r="L862" s="212"/>
      <c r="M862" s="18"/>
      <c r="N862" s="213"/>
      <c r="O862" s="209"/>
      <c r="P862" s="18"/>
      <c r="Q862" s="18"/>
      <c r="R862" s="19"/>
      <c r="S862" s="58"/>
      <c r="T862" s="180"/>
      <c r="U862" s="109"/>
      <c r="V862" s="273"/>
      <c r="W862" s="109"/>
      <c r="X862" s="276"/>
      <c r="Y862" s="175"/>
      <c r="Z862" s="222"/>
      <c r="AA862" s="223"/>
      <c r="AB862" s="173"/>
      <c r="AC862" s="174"/>
      <c r="AD862" s="120"/>
      <c r="AE862" s="118"/>
      <c r="AF862" s="112"/>
      <c r="AG862" s="31"/>
      <c r="AH862" s="124"/>
      <c r="AI862" s="129"/>
      <c r="AJ862" s="145"/>
      <c r="AL862" s="353">
        <f t="shared" si="57"/>
        <v>0</v>
      </c>
      <c r="AM862" s="354">
        <f t="shared" si="58"/>
        <v>0</v>
      </c>
      <c r="AN862" s="355"/>
      <c r="AO862" s="353">
        <f t="shared" si="59"/>
        <v>0</v>
      </c>
      <c r="AP862" s="354">
        <f t="shared" si="60"/>
        <v>0</v>
      </c>
    </row>
    <row r="863" spans="1:42" ht="15.75" hidden="1" outlineLevel="1" x14ac:dyDescent="0.25">
      <c r="A863" s="7"/>
      <c r="B863" s="38">
        <v>847</v>
      </c>
      <c r="C863" s="89"/>
      <c r="D863" s="46"/>
      <c r="E863" s="138"/>
      <c r="F863" s="95"/>
      <c r="G863" s="43"/>
      <c r="H863" s="56"/>
      <c r="I863" s="85"/>
      <c r="J863" s="103"/>
      <c r="K863" s="19"/>
      <c r="L863" s="212"/>
      <c r="M863" s="18"/>
      <c r="N863" s="213"/>
      <c r="O863" s="209"/>
      <c r="P863" s="18"/>
      <c r="Q863" s="18"/>
      <c r="R863" s="19"/>
      <c r="S863" s="58"/>
      <c r="T863" s="180"/>
      <c r="U863" s="109"/>
      <c r="V863" s="273"/>
      <c r="W863" s="109"/>
      <c r="X863" s="276"/>
      <c r="Y863" s="175"/>
      <c r="Z863" s="222"/>
      <c r="AA863" s="223"/>
      <c r="AB863" s="173"/>
      <c r="AC863" s="174"/>
      <c r="AD863" s="120"/>
      <c r="AE863" s="118"/>
      <c r="AF863" s="112"/>
      <c r="AG863" s="31"/>
      <c r="AH863" s="124"/>
      <c r="AI863" s="129"/>
      <c r="AJ863" s="145"/>
      <c r="AL863" s="353">
        <f t="shared" si="57"/>
        <v>0</v>
      </c>
      <c r="AM863" s="354">
        <f t="shared" si="58"/>
        <v>0</v>
      </c>
      <c r="AN863" s="355"/>
      <c r="AO863" s="353">
        <f t="shared" si="59"/>
        <v>0</v>
      </c>
      <c r="AP863" s="354">
        <f t="shared" si="60"/>
        <v>0</v>
      </c>
    </row>
    <row r="864" spans="1:42" ht="15.75" hidden="1" outlineLevel="1" x14ac:dyDescent="0.25">
      <c r="A864" s="7"/>
      <c r="B864" s="38">
        <v>848</v>
      </c>
      <c r="C864" s="89"/>
      <c r="D864" s="46"/>
      <c r="E864" s="138"/>
      <c r="F864" s="95"/>
      <c r="G864" s="43"/>
      <c r="H864" s="56"/>
      <c r="I864" s="85"/>
      <c r="J864" s="103"/>
      <c r="K864" s="19"/>
      <c r="L864" s="212"/>
      <c r="M864" s="18"/>
      <c r="N864" s="213"/>
      <c r="O864" s="209"/>
      <c r="P864" s="18"/>
      <c r="Q864" s="18"/>
      <c r="R864" s="19"/>
      <c r="S864" s="58"/>
      <c r="T864" s="180"/>
      <c r="U864" s="109"/>
      <c r="V864" s="273"/>
      <c r="W864" s="109"/>
      <c r="X864" s="276"/>
      <c r="Y864" s="175"/>
      <c r="Z864" s="222"/>
      <c r="AA864" s="223"/>
      <c r="AB864" s="173"/>
      <c r="AC864" s="174"/>
      <c r="AD864" s="120"/>
      <c r="AE864" s="118"/>
      <c r="AF864" s="112"/>
      <c r="AG864" s="31"/>
      <c r="AH864" s="124"/>
      <c r="AI864" s="129"/>
      <c r="AJ864" s="145"/>
      <c r="AL864" s="353">
        <f t="shared" si="57"/>
        <v>0</v>
      </c>
      <c r="AM864" s="354">
        <f t="shared" si="58"/>
        <v>0</v>
      </c>
      <c r="AN864" s="355"/>
      <c r="AO864" s="353">
        <f t="shared" si="59"/>
        <v>0</v>
      </c>
      <c r="AP864" s="354">
        <f t="shared" si="60"/>
        <v>0</v>
      </c>
    </row>
    <row r="865" spans="1:42" ht="15.75" hidden="1" outlineLevel="1" x14ac:dyDescent="0.25">
      <c r="A865" s="7"/>
      <c r="B865" s="38">
        <v>849</v>
      </c>
      <c r="C865" s="89"/>
      <c r="D865" s="46"/>
      <c r="E865" s="138"/>
      <c r="F865" s="95"/>
      <c r="G865" s="43"/>
      <c r="H865" s="56"/>
      <c r="I865" s="85"/>
      <c r="J865" s="103"/>
      <c r="K865" s="19"/>
      <c r="L865" s="212"/>
      <c r="M865" s="18"/>
      <c r="N865" s="213"/>
      <c r="O865" s="209"/>
      <c r="P865" s="18"/>
      <c r="Q865" s="18"/>
      <c r="R865" s="19"/>
      <c r="S865" s="58"/>
      <c r="T865" s="180"/>
      <c r="U865" s="109"/>
      <c r="V865" s="273"/>
      <c r="W865" s="109"/>
      <c r="X865" s="276"/>
      <c r="Y865" s="175"/>
      <c r="Z865" s="222"/>
      <c r="AA865" s="223"/>
      <c r="AB865" s="173"/>
      <c r="AC865" s="174"/>
      <c r="AD865" s="120"/>
      <c r="AE865" s="118"/>
      <c r="AF865" s="112"/>
      <c r="AG865" s="31"/>
      <c r="AH865" s="124"/>
      <c r="AI865" s="129"/>
      <c r="AJ865" s="145"/>
      <c r="AL865" s="353">
        <f t="shared" si="57"/>
        <v>0</v>
      </c>
      <c r="AM865" s="354">
        <f t="shared" si="58"/>
        <v>0</v>
      </c>
      <c r="AN865" s="355"/>
      <c r="AO865" s="353">
        <f t="shared" si="59"/>
        <v>0</v>
      </c>
      <c r="AP865" s="354">
        <f t="shared" si="60"/>
        <v>0</v>
      </c>
    </row>
    <row r="866" spans="1:42" ht="15.75" hidden="1" outlineLevel="1" x14ac:dyDescent="0.25">
      <c r="A866" s="7"/>
      <c r="B866" s="38">
        <v>850</v>
      </c>
      <c r="C866" s="89"/>
      <c r="D866" s="46"/>
      <c r="E866" s="138"/>
      <c r="F866" s="95"/>
      <c r="G866" s="43"/>
      <c r="H866" s="56"/>
      <c r="I866" s="85"/>
      <c r="J866" s="103"/>
      <c r="K866" s="19"/>
      <c r="L866" s="212"/>
      <c r="M866" s="18"/>
      <c r="N866" s="213"/>
      <c r="O866" s="209"/>
      <c r="P866" s="18"/>
      <c r="Q866" s="18"/>
      <c r="R866" s="19"/>
      <c r="S866" s="58"/>
      <c r="T866" s="180"/>
      <c r="U866" s="109"/>
      <c r="V866" s="273"/>
      <c r="W866" s="109"/>
      <c r="X866" s="276"/>
      <c r="Y866" s="175"/>
      <c r="Z866" s="222"/>
      <c r="AA866" s="223"/>
      <c r="AB866" s="173"/>
      <c r="AC866" s="174"/>
      <c r="AD866" s="120"/>
      <c r="AE866" s="118"/>
      <c r="AF866" s="112"/>
      <c r="AG866" s="31"/>
      <c r="AH866" s="124"/>
      <c r="AI866" s="129"/>
      <c r="AJ866" s="145"/>
      <c r="AL866" s="353">
        <f t="shared" si="57"/>
        <v>0</v>
      </c>
      <c r="AM866" s="354">
        <f t="shared" si="58"/>
        <v>0</v>
      </c>
      <c r="AN866" s="355"/>
      <c r="AO866" s="353">
        <f t="shared" si="59"/>
        <v>0</v>
      </c>
      <c r="AP866" s="354">
        <f t="shared" si="60"/>
        <v>0</v>
      </c>
    </row>
    <row r="867" spans="1:42" ht="15.75" hidden="1" outlineLevel="1" x14ac:dyDescent="0.25">
      <c r="A867" s="7"/>
      <c r="B867" s="38">
        <v>851</v>
      </c>
      <c r="C867" s="89"/>
      <c r="D867" s="46"/>
      <c r="E867" s="138"/>
      <c r="F867" s="95"/>
      <c r="G867" s="43"/>
      <c r="H867" s="56"/>
      <c r="I867" s="85"/>
      <c r="J867" s="103"/>
      <c r="K867" s="19"/>
      <c r="L867" s="212"/>
      <c r="M867" s="18"/>
      <c r="N867" s="213"/>
      <c r="O867" s="209"/>
      <c r="P867" s="18"/>
      <c r="Q867" s="18"/>
      <c r="R867" s="19"/>
      <c r="S867" s="58"/>
      <c r="T867" s="180"/>
      <c r="U867" s="109"/>
      <c r="V867" s="273"/>
      <c r="W867" s="109"/>
      <c r="X867" s="276"/>
      <c r="Y867" s="175"/>
      <c r="Z867" s="222"/>
      <c r="AA867" s="223"/>
      <c r="AB867" s="173"/>
      <c r="AC867" s="174"/>
      <c r="AD867" s="120"/>
      <c r="AE867" s="118"/>
      <c r="AF867" s="112"/>
      <c r="AG867" s="31"/>
      <c r="AH867" s="124"/>
      <c r="AI867" s="129"/>
      <c r="AJ867" s="145"/>
      <c r="AL867" s="353">
        <f t="shared" si="57"/>
        <v>0</v>
      </c>
      <c r="AM867" s="354">
        <f t="shared" si="58"/>
        <v>0</v>
      </c>
      <c r="AN867" s="355"/>
      <c r="AO867" s="353">
        <f t="shared" si="59"/>
        <v>0</v>
      </c>
      <c r="AP867" s="354">
        <f t="shared" si="60"/>
        <v>0</v>
      </c>
    </row>
    <row r="868" spans="1:42" ht="15.75" hidden="1" outlineLevel="1" x14ac:dyDescent="0.25">
      <c r="A868" s="7"/>
      <c r="B868" s="38">
        <v>852</v>
      </c>
      <c r="C868" s="89"/>
      <c r="D868" s="46"/>
      <c r="E868" s="138"/>
      <c r="F868" s="95"/>
      <c r="G868" s="43"/>
      <c r="H868" s="56"/>
      <c r="I868" s="85"/>
      <c r="J868" s="103"/>
      <c r="K868" s="19"/>
      <c r="L868" s="212"/>
      <c r="M868" s="18"/>
      <c r="N868" s="213"/>
      <c r="O868" s="209"/>
      <c r="P868" s="18"/>
      <c r="Q868" s="18"/>
      <c r="R868" s="19"/>
      <c r="S868" s="58"/>
      <c r="T868" s="180"/>
      <c r="U868" s="109"/>
      <c r="V868" s="273"/>
      <c r="W868" s="109"/>
      <c r="X868" s="276"/>
      <c r="Y868" s="175"/>
      <c r="Z868" s="222"/>
      <c r="AA868" s="223"/>
      <c r="AB868" s="173"/>
      <c r="AC868" s="174"/>
      <c r="AD868" s="120"/>
      <c r="AE868" s="118"/>
      <c r="AF868" s="112"/>
      <c r="AG868" s="31"/>
      <c r="AH868" s="124"/>
      <c r="AI868" s="129"/>
      <c r="AJ868" s="145"/>
      <c r="AL868" s="353">
        <f t="shared" si="57"/>
        <v>0</v>
      </c>
      <c r="AM868" s="354">
        <f t="shared" si="58"/>
        <v>0</v>
      </c>
      <c r="AN868" s="355"/>
      <c r="AO868" s="353">
        <f t="shared" si="59"/>
        <v>0</v>
      </c>
      <c r="AP868" s="354">
        <f t="shared" si="60"/>
        <v>0</v>
      </c>
    </row>
    <row r="869" spans="1:42" ht="15.75" hidden="1" outlineLevel="1" x14ac:dyDescent="0.25">
      <c r="A869" s="7"/>
      <c r="B869" s="38">
        <v>853</v>
      </c>
      <c r="C869" s="89"/>
      <c r="D869" s="46"/>
      <c r="E869" s="138"/>
      <c r="F869" s="95"/>
      <c r="G869" s="43"/>
      <c r="H869" s="56"/>
      <c r="I869" s="85"/>
      <c r="J869" s="103"/>
      <c r="K869" s="19"/>
      <c r="L869" s="212"/>
      <c r="M869" s="18"/>
      <c r="N869" s="213"/>
      <c r="O869" s="209"/>
      <c r="P869" s="18"/>
      <c r="Q869" s="18"/>
      <c r="R869" s="19"/>
      <c r="S869" s="58"/>
      <c r="T869" s="180"/>
      <c r="U869" s="109"/>
      <c r="V869" s="273"/>
      <c r="W869" s="109"/>
      <c r="X869" s="276"/>
      <c r="Y869" s="175"/>
      <c r="Z869" s="222"/>
      <c r="AA869" s="223"/>
      <c r="AB869" s="173"/>
      <c r="AC869" s="174"/>
      <c r="AD869" s="120"/>
      <c r="AE869" s="118"/>
      <c r="AF869" s="112"/>
      <c r="AG869" s="31"/>
      <c r="AH869" s="124"/>
      <c r="AI869" s="129"/>
      <c r="AJ869" s="145"/>
      <c r="AL869" s="353">
        <f t="shared" si="57"/>
        <v>0</v>
      </c>
      <c r="AM869" s="354">
        <f t="shared" si="58"/>
        <v>0</v>
      </c>
      <c r="AN869" s="355"/>
      <c r="AO869" s="353">
        <f t="shared" si="59"/>
        <v>0</v>
      </c>
      <c r="AP869" s="354">
        <f t="shared" si="60"/>
        <v>0</v>
      </c>
    </row>
    <row r="870" spans="1:42" ht="15.75" hidden="1" outlineLevel="1" x14ac:dyDescent="0.25">
      <c r="A870" s="7"/>
      <c r="B870" s="38">
        <v>854</v>
      </c>
      <c r="C870" s="89"/>
      <c r="D870" s="46"/>
      <c r="E870" s="138"/>
      <c r="F870" s="95"/>
      <c r="G870" s="43"/>
      <c r="H870" s="56"/>
      <c r="I870" s="85"/>
      <c r="J870" s="103"/>
      <c r="K870" s="19"/>
      <c r="L870" s="212"/>
      <c r="M870" s="18"/>
      <c r="N870" s="213"/>
      <c r="O870" s="209"/>
      <c r="P870" s="18"/>
      <c r="Q870" s="18"/>
      <c r="R870" s="19"/>
      <c r="S870" s="58"/>
      <c r="T870" s="180"/>
      <c r="U870" s="109"/>
      <c r="V870" s="273"/>
      <c r="W870" s="109"/>
      <c r="X870" s="276"/>
      <c r="Y870" s="175"/>
      <c r="Z870" s="222"/>
      <c r="AA870" s="223"/>
      <c r="AB870" s="173"/>
      <c r="AC870" s="174"/>
      <c r="AD870" s="120"/>
      <c r="AE870" s="118"/>
      <c r="AF870" s="112"/>
      <c r="AG870" s="31"/>
      <c r="AH870" s="124"/>
      <c r="AI870" s="129"/>
      <c r="AJ870" s="145"/>
      <c r="AL870" s="353">
        <f t="shared" si="57"/>
        <v>0</v>
      </c>
      <c r="AM870" s="354">
        <f t="shared" si="58"/>
        <v>0</v>
      </c>
      <c r="AN870" s="355"/>
      <c r="AO870" s="353">
        <f t="shared" si="59"/>
        <v>0</v>
      </c>
      <c r="AP870" s="354">
        <f t="shared" si="60"/>
        <v>0</v>
      </c>
    </row>
    <row r="871" spans="1:42" ht="15.75" hidden="1" outlineLevel="1" x14ac:dyDescent="0.25">
      <c r="A871" s="7"/>
      <c r="B871" s="38">
        <v>855</v>
      </c>
      <c r="C871" s="89"/>
      <c r="D871" s="46"/>
      <c r="E871" s="138"/>
      <c r="F871" s="95"/>
      <c r="G871" s="43"/>
      <c r="H871" s="56"/>
      <c r="I871" s="85"/>
      <c r="J871" s="103"/>
      <c r="K871" s="19"/>
      <c r="L871" s="212"/>
      <c r="M871" s="18"/>
      <c r="N871" s="213"/>
      <c r="O871" s="209"/>
      <c r="P871" s="18"/>
      <c r="Q871" s="18"/>
      <c r="R871" s="19"/>
      <c r="S871" s="58"/>
      <c r="T871" s="180"/>
      <c r="U871" s="109"/>
      <c r="V871" s="273"/>
      <c r="W871" s="109"/>
      <c r="X871" s="276"/>
      <c r="Y871" s="175"/>
      <c r="Z871" s="222"/>
      <c r="AA871" s="223"/>
      <c r="AB871" s="173"/>
      <c r="AC871" s="174"/>
      <c r="AD871" s="120"/>
      <c r="AE871" s="118"/>
      <c r="AF871" s="112"/>
      <c r="AG871" s="31"/>
      <c r="AH871" s="124"/>
      <c r="AI871" s="129"/>
      <c r="AJ871" s="145"/>
      <c r="AL871" s="353">
        <f t="shared" si="57"/>
        <v>0</v>
      </c>
      <c r="AM871" s="354">
        <f t="shared" si="58"/>
        <v>0</v>
      </c>
      <c r="AN871" s="355"/>
      <c r="AO871" s="353">
        <f t="shared" si="59"/>
        <v>0</v>
      </c>
      <c r="AP871" s="354">
        <f t="shared" si="60"/>
        <v>0</v>
      </c>
    </row>
    <row r="872" spans="1:42" ht="15.75" hidden="1" outlineLevel="1" x14ac:dyDescent="0.25">
      <c r="A872" s="7"/>
      <c r="B872" s="38">
        <v>856</v>
      </c>
      <c r="C872" s="89"/>
      <c r="D872" s="46"/>
      <c r="E872" s="138"/>
      <c r="F872" s="95"/>
      <c r="G872" s="43"/>
      <c r="H872" s="56"/>
      <c r="I872" s="85"/>
      <c r="J872" s="103"/>
      <c r="K872" s="19"/>
      <c r="L872" s="212"/>
      <c r="M872" s="18"/>
      <c r="N872" s="213"/>
      <c r="O872" s="209"/>
      <c r="P872" s="18"/>
      <c r="Q872" s="18"/>
      <c r="R872" s="19"/>
      <c r="S872" s="58"/>
      <c r="T872" s="180"/>
      <c r="U872" s="109"/>
      <c r="V872" s="273"/>
      <c r="W872" s="109"/>
      <c r="X872" s="276"/>
      <c r="Y872" s="175"/>
      <c r="Z872" s="222"/>
      <c r="AA872" s="223"/>
      <c r="AB872" s="173"/>
      <c r="AC872" s="174"/>
      <c r="AD872" s="120"/>
      <c r="AE872" s="118"/>
      <c r="AF872" s="112"/>
      <c r="AG872" s="31"/>
      <c r="AH872" s="124"/>
      <c r="AI872" s="129"/>
      <c r="AJ872" s="145"/>
      <c r="AL872" s="353">
        <f t="shared" si="57"/>
        <v>0</v>
      </c>
      <c r="AM872" s="354">
        <f t="shared" si="58"/>
        <v>0</v>
      </c>
      <c r="AN872" s="355"/>
      <c r="AO872" s="353">
        <f t="shared" si="59"/>
        <v>0</v>
      </c>
      <c r="AP872" s="354">
        <f t="shared" si="60"/>
        <v>0</v>
      </c>
    </row>
    <row r="873" spans="1:42" ht="15.75" hidden="1" outlineLevel="1" x14ac:dyDescent="0.25">
      <c r="A873" s="7"/>
      <c r="B873" s="38">
        <v>857</v>
      </c>
      <c r="C873" s="89"/>
      <c r="D873" s="46"/>
      <c r="E873" s="138"/>
      <c r="F873" s="95"/>
      <c r="G873" s="43"/>
      <c r="H873" s="56"/>
      <c r="I873" s="85"/>
      <c r="J873" s="103"/>
      <c r="K873" s="19"/>
      <c r="L873" s="212"/>
      <c r="M873" s="18"/>
      <c r="N873" s="213"/>
      <c r="O873" s="209"/>
      <c r="P873" s="18"/>
      <c r="Q873" s="18"/>
      <c r="R873" s="19"/>
      <c r="S873" s="58"/>
      <c r="T873" s="180"/>
      <c r="U873" s="109"/>
      <c r="V873" s="273"/>
      <c r="W873" s="109"/>
      <c r="X873" s="276"/>
      <c r="Y873" s="175"/>
      <c r="Z873" s="222"/>
      <c r="AA873" s="223"/>
      <c r="AB873" s="173"/>
      <c r="AC873" s="174"/>
      <c r="AD873" s="120"/>
      <c r="AE873" s="118"/>
      <c r="AF873" s="112"/>
      <c r="AG873" s="31"/>
      <c r="AH873" s="124"/>
      <c r="AI873" s="129"/>
      <c r="AJ873" s="145"/>
      <c r="AL873" s="353">
        <f t="shared" si="57"/>
        <v>0</v>
      </c>
      <c r="AM873" s="354">
        <f t="shared" si="58"/>
        <v>0</v>
      </c>
      <c r="AN873" s="355"/>
      <c r="AO873" s="353">
        <f t="shared" si="59"/>
        <v>0</v>
      </c>
      <c r="AP873" s="354">
        <f t="shared" si="60"/>
        <v>0</v>
      </c>
    </row>
    <row r="874" spans="1:42" ht="15.75" hidden="1" outlineLevel="1" x14ac:dyDescent="0.25">
      <c r="A874" s="7"/>
      <c r="B874" s="38">
        <v>858</v>
      </c>
      <c r="C874" s="89"/>
      <c r="D874" s="46"/>
      <c r="E874" s="138"/>
      <c r="F874" s="95"/>
      <c r="G874" s="43"/>
      <c r="H874" s="56"/>
      <c r="I874" s="85"/>
      <c r="J874" s="103"/>
      <c r="K874" s="19"/>
      <c r="L874" s="212"/>
      <c r="M874" s="18"/>
      <c r="N874" s="213"/>
      <c r="O874" s="209"/>
      <c r="P874" s="18"/>
      <c r="Q874" s="18"/>
      <c r="R874" s="19"/>
      <c r="S874" s="58"/>
      <c r="T874" s="180"/>
      <c r="U874" s="109"/>
      <c r="V874" s="273"/>
      <c r="W874" s="109"/>
      <c r="X874" s="276"/>
      <c r="Y874" s="175"/>
      <c r="Z874" s="222"/>
      <c r="AA874" s="223"/>
      <c r="AB874" s="173"/>
      <c r="AC874" s="174"/>
      <c r="AD874" s="120"/>
      <c r="AE874" s="118"/>
      <c r="AF874" s="112"/>
      <c r="AG874" s="31"/>
      <c r="AH874" s="124"/>
      <c r="AI874" s="129"/>
      <c r="AJ874" s="145"/>
      <c r="AL874" s="353">
        <f t="shared" si="57"/>
        <v>0</v>
      </c>
      <c r="AM874" s="354">
        <f t="shared" si="58"/>
        <v>0</v>
      </c>
      <c r="AN874" s="355"/>
      <c r="AO874" s="353">
        <f t="shared" si="59"/>
        <v>0</v>
      </c>
      <c r="AP874" s="354">
        <f t="shared" si="60"/>
        <v>0</v>
      </c>
    </row>
    <row r="875" spans="1:42" ht="15.75" hidden="1" outlineLevel="1" x14ac:dyDescent="0.25">
      <c r="A875" s="7"/>
      <c r="B875" s="38">
        <v>859</v>
      </c>
      <c r="C875" s="89"/>
      <c r="D875" s="46"/>
      <c r="E875" s="138"/>
      <c r="F875" s="95"/>
      <c r="G875" s="43"/>
      <c r="H875" s="56"/>
      <c r="I875" s="85"/>
      <c r="J875" s="103"/>
      <c r="K875" s="19"/>
      <c r="L875" s="212"/>
      <c r="M875" s="18"/>
      <c r="N875" s="213"/>
      <c r="O875" s="209"/>
      <c r="P875" s="18"/>
      <c r="Q875" s="18"/>
      <c r="R875" s="19"/>
      <c r="S875" s="58"/>
      <c r="T875" s="180"/>
      <c r="U875" s="109"/>
      <c r="V875" s="273"/>
      <c r="W875" s="109"/>
      <c r="X875" s="276"/>
      <c r="Y875" s="175"/>
      <c r="Z875" s="222"/>
      <c r="AA875" s="223"/>
      <c r="AB875" s="173"/>
      <c r="AC875" s="174"/>
      <c r="AD875" s="120"/>
      <c r="AE875" s="118"/>
      <c r="AF875" s="112"/>
      <c r="AG875" s="31"/>
      <c r="AH875" s="124"/>
      <c r="AI875" s="129"/>
      <c r="AJ875" s="145"/>
      <c r="AL875" s="353">
        <f t="shared" si="57"/>
        <v>0</v>
      </c>
      <c r="AM875" s="354">
        <f t="shared" si="58"/>
        <v>0</v>
      </c>
      <c r="AN875" s="355"/>
      <c r="AO875" s="353">
        <f t="shared" si="59"/>
        <v>0</v>
      </c>
      <c r="AP875" s="354">
        <f t="shared" si="60"/>
        <v>0</v>
      </c>
    </row>
    <row r="876" spans="1:42" ht="15.75" hidden="1" outlineLevel="1" x14ac:dyDescent="0.25">
      <c r="A876" s="7"/>
      <c r="B876" s="38">
        <v>860</v>
      </c>
      <c r="C876" s="89"/>
      <c r="D876" s="46"/>
      <c r="E876" s="138"/>
      <c r="F876" s="95"/>
      <c r="G876" s="43"/>
      <c r="H876" s="56"/>
      <c r="I876" s="85"/>
      <c r="J876" s="103"/>
      <c r="K876" s="19"/>
      <c r="L876" s="212"/>
      <c r="M876" s="18"/>
      <c r="N876" s="213"/>
      <c r="O876" s="209"/>
      <c r="P876" s="18"/>
      <c r="Q876" s="18"/>
      <c r="R876" s="19"/>
      <c r="S876" s="58"/>
      <c r="T876" s="180"/>
      <c r="U876" s="109"/>
      <c r="V876" s="273"/>
      <c r="W876" s="109"/>
      <c r="X876" s="276"/>
      <c r="Y876" s="175"/>
      <c r="Z876" s="222"/>
      <c r="AA876" s="223"/>
      <c r="AB876" s="173"/>
      <c r="AC876" s="174"/>
      <c r="AD876" s="120"/>
      <c r="AE876" s="118"/>
      <c r="AF876" s="112"/>
      <c r="AG876" s="31"/>
      <c r="AH876" s="124"/>
      <c r="AI876" s="129"/>
      <c r="AJ876" s="145"/>
      <c r="AL876" s="353">
        <f t="shared" si="57"/>
        <v>0</v>
      </c>
      <c r="AM876" s="354">
        <f t="shared" si="58"/>
        <v>0</v>
      </c>
      <c r="AN876" s="355"/>
      <c r="AO876" s="353">
        <f t="shared" si="59"/>
        <v>0</v>
      </c>
      <c r="AP876" s="354">
        <f t="shared" si="60"/>
        <v>0</v>
      </c>
    </row>
    <row r="877" spans="1:42" ht="15.75" hidden="1" outlineLevel="1" x14ac:dyDescent="0.25">
      <c r="A877" s="7"/>
      <c r="B877" s="38">
        <v>861</v>
      </c>
      <c r="C877" s="89"/>
      <c r="D877" s="46"/>
      <c r="E877" s="138"/>
      <c r="F877" s="95"/>
      <c r="G877" s="43"/>
      <c r="H877" s="56"/>
      <c r="I877" s="85"/>
      <c r="J877" s="103"/>
      <c r="K877" s="19"/>
      <c r="L877" s="212"/>
      <c r="M877" s="18"/>
      <c r="N877" s="213"/>
      <c r="O877" s="209"/>
      <c r="P877" s="18"/>
      <c r="Q877" s="18"/>
      <c r="R877" s="19"/>
      <c r="S877" s="58"/>
      <c r="T877" s="180"/>
      <c r="U877" s="109"/>
      <c r="V877" s="273"/>
      <c r="W877" s="109"/>
      <c r="X877" s="276"/>
      <c r="Y877" s="175"/>
      <c r="Z877" s="222"/>
      <c r="AA877" s="223"/>
      <c r="AB877" s="173"/>
      <c r="AC877" s="174"/>
      <c r="AD877" s="120"/>
      <c r="AE877" s="118"/>
      <c r="AF877" s="112"/>
      <c r="AG877" s="31"/>
      <c r="AH877" s="124"/>
      <c r="AI877" s="129"/>
      <c r="AJ877" s="145"/>
      <c r="AL877" s="353">
        <f t="shared" si="57"/>
        <v>0</v>
      </c>
      <c r="AM877" s="354">
        <f t="shared" si="58"/>
        <v>0</v>
      </c>
      <c r="AN877" s="355"/>
      <c r="AO877" s="353">
        <f t="shared" si="59"/>
        <v>0</v>
      </c>
      <c r="AP877" s="354">
        <f t="shared" si="60"/>
        <v>0</v>
      </c>
    </row>
    <row r="878" spans="1:42" ht="15.75" hidden="1" outlineLevel="1" x14ac:dyDescent="0.25">
      <c r="A878" s="7"/>
      <c r="B878" s="38">
        <v>862</v>
      </c>
      <c r="C878" s="89"/>
      <c r="D878" s="46"/>
      <c r="E878" s="138"/>
      <c r="F878" s="95"/>
      <c r="G878" s="43"/>
      <c r="H878" s="56"/>
      <c r="I878" s="85"/>
      <c r="J878" s="103"/>
      <c r="K878" s="19"/>
      <c r="L878" s="212"/>
      <c r="M878" s="18"/>
      <c r="N878" s="213"/>
      <c r="O878" s="209"/>
      <c r="P878" s="18"/>
      <c r="Q878" s="18"/>
      <c r="R878" s="19"/>
      <c r="S878" s="58"/>
      <c r="T878" s="180"/>
      <c r="U878" s="109"/>
      <c r="V878" s="273"/>
      <c r="W878" s="109"/>
      <c r="X878" s="276"/>
      <c r="Y878" s="175"/>
      <c r="Z878" s="222"/>
      <c r="AA878" s="223"/>
      <c r="AB878" s="173"/>
      <c r="AC878" s="174"/>
      <c r="AD878" s="120"/>
      <c r="AE878" s="118"/>
      <c r="AF878" s="112"/>
      <c r="AG878" s="31"/>
      <c r="AH878" s="124"/>
      <c r="AI878" s="129"/>
      <c r="AJ878" s="145"/>
      <c r="AL878" s="353">
        <f t="shared" si="57"/>
        <v>0</v>
      </c>
      <c r="AM878" s="354">
        <f t="shared" si="58"/>
        <v>0</v>
      </c>
      <c r="AN878" s="355"/>
      <c r="AO878" s="353">
        <f t="shared" si="59"/>
        <v>0</v>
      </c>
      <c r="AP878" s="354">
        <f t="shared" si="60"/>
        <v>0</v>
      </c>
    </row>
    <row r="879" spans="1:42" ht="15.75" hidden="1" outlineLevel="1" x14ac:dyDescent="0.25">
      <c r="A879" s="7"/>
      <c r="B879" s="38">
        <v>863</v>
      </c>
      <c r="C879" s="89"/>
      <c r="D879" s="46"/>
      <c r="E879" s="138"/>
      <c r="F879" s="95"/>
      <c r="G879" s="43"/>
      <c r="H879" s="56"/>
      <c r="I879" s="85"/>
      <c r="J879" s="103"/>
      <c r="K879" s="19"/>
      <c r="L879" s="212"/>
      <c r="M879" s="18"/>
      <c r="N879" s="213"/>
      <c r="O879" s="209"/>
      <c r="P879" s="18"/>
      <c r="Q879" s="18"/>
      <c r="R879" s="19"/>
      <c r="S879" s="58"/>
      <c r="T879" s="180"/>
      <c r="U879" s="109"/>
      <c r="V879" s="273"/>
      <c r="W879" s="109"/>
      <c r="X879" s="276"/>
      <c r="Y879" s="175"/>
      <c r="Z879" s="222"/>
      <c r="AA879" s="223"/>
      <c r="AB879" s="173"/>
      <c r="AC879" s="174"/>
      <c r="AD879" s="120"/>
      <c r="AE879" s="118"/>
      <c r="AF879" s="112"/>
      <c r="AG879" s="31"/>
      <c r="AH879" s="124"/>
      <c r="AI879" s="129"/>
      <c r="AJ879" s="145"/>
      <c r="AL879" s="353">
        <f t="shared" si="57"/>
        <v>0</v>
      </c>
      <c r="AM879" s="354">
        <f t="shared" si="58"/>
        <v>0</v>
      </c>
      <c r="AN879" s="355"/>
      <c r="AO879" s="353">
        <f t="shared" si="59"/>
        <v>0</v>
      </c>
      <c r="AP879" s="354">
        <f t="shared" si="60"/>
        <v>0</v>
      </c>
    </row>
    <row r="880" spans="1:42" ht="15.75" hidden="1" outlineLevel="1" x14ac:dyDescent="0.25">
      <c r="A880" s="7"/>
      <c r="B880" s="38">
        <v>864</v>
      </c>
      <c r="C880" s="89"/>
      <c r="D880" s="46"/>
      <c r="E880" s="138"/>
      <c r="F880" s="95"/>
      <c r="G880" s="43"/>
      <c r="H880" s="56"/>
      <c r="I880" s="85"/>
      <c r="J880" s="103"/>
      <c r="K880" s="19"/>
      <c r="L880" s="212"/>
      <c r="M880" s="18"/>
      <c r="N880" s="213"/>
      <c r="O880" s="209"/>
      <c r="P880" s="18"/>
      <c r="Q880" s="18"/>
      <c r="R880" s="19"/>
      <c r="S880" s="58"/>
      <c r="T880" s="180"/>
      <c r="U880" s="109"/>
      <c r="V880" s="273"/>
      <c r="W880" s="109"/>
      <c r="X880" s="276"/>
      <c r="Y880" s="175"/>
      <c r="Z880" s="222"/>
      <c r="AA880" s="223"/>
      <c r="AB880" s="173"/>
      <c r="AC880" s="174"/>
      <c r="AD880" s="120"/>
      <c r="AE880" s="118"/>
      <c r="AF880" s="112"/>
      <c r="AG880" s="31"/>
      <c r="AH880" s="124"/>
      <c r="AI880" s="129"/>
      <c r="AJ880" s="145"/>
      <c r="AL880" s="353">
        <f t="shared" si="57"/>
        <v>0</v>
      </c>
      <c r="AM880" s="354">
        <f t="shared" si="58"/>
        <v>0</v>
      </c>
      <c r="AN880" s="355"/>
      <c r="AO880" s="353">
        <f t="shared" si="59"/>
        <v>0</v>
      </c>
      <c r="AP880" s="354">
        <f t="shared" si="60"/>
        <v>0</v>
      </c>
    </row>
    <row r="881" spans="1:42" ht="15.75" hidden="1" outlineLevel="1" x14ac:dyDescent="0.25">
      <c r="A881" s="7"/>
      <c r="B881" s="38">
        <v>865</v>
      </c>
      <c r="C881" s="89"/>
      <c r="D881" s="46"/>
      <c r="E881" s="138"/>
      <c r="F881" s="95"/>
      <c r="G881" s="43"/>
      <c r="H881" s="56"/>
      <c r="I881" s="85"/>
      <c r="J881" s="103"/>
      <c r="K881" s="19"/>
      <c r="L881" s="212"/>
      <c r="M881" s="18"/>
      <c r="N881" s="213"/>
      <c r="O881" s="209"/>
      <c r="P881" s="18"/>
      <c r="Q881" s="18"/>
      <c r="R881" s="19"/>
      <c r="S881" s="58"/>
      <c r="T881" s="180"/>
      <c r="U881" s="109"/>
      <c r="V881" s="273"/>
      <c r="W881" s="109"/>
      <c r="X881" s="276"/>
      <c r="Y881" s="175"/>
      <c r="Z881" s="222"/>
      <c r="AA881" s="223"/>
      <c r="AB881" s="173"/>
      <c r="AC881" s="174"/>
      <c r="AD881" s="120"/>
      <c r="AE881" s="118"/>
      <c r="AF881" s="112"/>
      <c r="AG881" s="31"/>
      <c r="AH881" s="124"/>
      <c r="AI881" s="129"/>
      <c r="AJ881" s="145"/>
      <c r="AL881" s="353">
        <f t="shared" si="57"/>
        <v>0</v>
      </c>
      <c r="AM881" s="354">
        <f t="shared" si="58"/>
        <v>0</v>
      </c>
      <c r="AN881" s="355"/>
      <c r="AO881" s="353">
        <f t="shared" si="59"/>
        <v>0</v>
      </c>
      <c r="AP881" s="354">
        <f t="shared" si="60"/>
        <v>0</v>
      </c>
    </row>
    <row r="882" spans="1:42" ht="15.75" hidden="1" outlineLevel="1" x14ac:dyDescent="0.25">
      <c r="A882" s="7"/>
      <c r="B882" s="38">
        <v>866</v>
      </c>
      <c r="C882" s="89"/>
      <c r="D882" s="46"/>
      <c r="E882" s="138"/>
      <c r="F882" s="95"/>
      <c r="G882" s="43"/>
      <c r="H882" s="56"/>
      <c r="I882" s="85"/>
      <c r="J882" s="103"/>
      <c r="K882" s="19"/>
      <c r="L882" s="212"/>
      <c r="M882" s="18"/>
      <c r="N882" s="213"/>
      <c r="O882" s="209"/>
      <c r="P882" s="18"/>
      <c r="Q882" s="18"/>
      <c r="R882" s="19"/>
      <c r="S882" s="58"/>
      <c r="T882" s="180"/>
      <c r="U882" s="109"/>
      <c r="V882" s="273"/>
      <c r="W882" s="109"/>
      <c r="X882" s="276"/>
      <c r="Y882" s="175"/>
      <c r="Z882" s="222"/>
      <c r="AA882" s="223"/>
      <c r="AB882" s="173"/>
      <c r="AC882" s="174"/>
      <c r="AD882" s="120"/>
      <c r="AE882" s="118"/>
      <c r="AF882" s="112"/>
      <c r="AG882" s="31"/>
      <c r="AH882" s="124"/>
      <c r="AI882" s="129"/>
      <c r="AJ882" s="145"/>
      <c r="AL882" s="353">
        <f t="shared" si="57"/>
        <v>0</v>
      </c>
      <c r="AM882" s="354">
        <f t="shared" si="58"/>
        <v>0</v>
      </c>
      <c r="AN882" s="355"/>
      <c r="AO882" s="353">
        <f t="shared" si="59"/>
        <v>0</v>
      </c>
      <c r="AP882" s="354">
        <f t="shared" si="60"/>
        <v>0</v>
      </c>
    </row>
    <row r="883" spans="1:42" ht="15.75" hidden="1" outlineLevel="1" x14ac:dyDescent="0.25">
      <c r="A883" s="7"/>
      <c r="B883" s="38">
        <v>867</v>
      </c>
      <c r="C883" s="89"/>
      <c r="D883" s="46"/>
      <c r="E883" s="138"/>
      <c r="F883" s="95"/>
      <c r="G883" s="43"/>
      <c r="H883" s="56"/>
      <c r="I883" s="85"/>
      <c r="J883" s="103"/>
      <c r="K883" s="19"/>
      <c r="L883" s="212"/>
      <c r="M883" s="18"/>
      <c r="N883" s="213"/>
      <c r="O883" s="209"/>
      <c r="P883" s="18"/>
      <c r="Q883" s="18"/>
      <c r="R883" s="19"/>
      <c r="S883" s="58"/>
      <c r="T883" s="180"/>
      <c r="U883" s="109"/>
      <c r="V883" s="273"/>
      <c r="W883" s="109"/>
      <c r="X883" s="276"/>
      <c r="Y883" s="175"/>
      <c r="Z883" s="222"/>
      <c r="AA883" s="223"/>
      <c r="AB883" s="173"/>
      <c r="AC883" s="174"/>
      <c r="AD883" s="120"/>
      <c r="AE883" s="118"/>
      <c r="AF883" s="112"/>
      <c r="AG883" s="31"/>
      <c r="AH883" s="124"/>
      <c r="AI883" s="129"/>
      <c r="AJ883" s="145"/>
      <c r="AL883" s="353">
        <f t="shared" si="57"/>
        <v>0</v>
      </c>
      <c r="AM883" s="354">
        <f t="shared" si="58"/>
        <v>0</v>
      </c>
      <c r="AN883" s="355"/>
      <c r="AO883" s="353">
        <f t="shared" si="59"/>
        <v>0</v>
      </c>
      <c r="AP883" s="354">
        <f t="shared" si="60"/>
        <v>0</v>
      </c>
    </row>
    <row r="884" spans="1:42" ht="15.75" hidden="1" outlineLevel="1" x14ac:dyDescent="0.25">
      <c r="A884" s="7"/>
      <c r="B884" s="38">
        <v>868</v>
      </c>
      <c r="C884" s="89"/>
      <c r="D884" s="46"/>
      <c r="E884" s="138"/>
      <c r="F884" s="95"/>
      <c r="G884" s="43"/>
      <c r="H884" s="56"/>
      <c r="I884" s="85"/>
      <c r="J884" s="103"/>
      <c r="K884" s="19"/>
      <c r="L884" s="212"/>
      <c r="M884" s="18"/>
      <c r="N884" s="213"/>
      <c r="O884" s="209"/>
      <c r="P884" s="18"/>
      <c r="Q884" s="18"/>
      <c r="R884" s="19"/>
      <c r="S884" s="58"/>
      <c r="T884" s="180"/>
      <c r="U884" s="109"/>
      <c r="V884" s="273"/>
      <c r="W884" s="109"/>
      <c r="X884" s="276"/>
      <c r="Y884" s="175"/>
      <c r="Z884" s="222"/>
      <c r="AA884" s="223"/>
      <c r="AB884" s="173"/>
      <c r="AC884" s="174"/>
      <c r="AD884" s="120"/>
      <c r="AE884" s="118"/>
      <c r="AF884" s="112"/>
      <c r="AG884" s="31"/>
      <c r="AH884" s="124"/>
      <c r="AI884" s="129"/>
      <c r="AJ884" s="145"/>
      <c r="AL884" s="353">
        <f t="shared" si="57"/>
        <v>0</v>
      </c>
      <c r="AM884" s="354">
        <f t="shared" si="58"/>
        <v>0</v>
      </c>
      <c r="AN884" s="355"/>
      <c r="AO884" s="353">
        <f t="shared" si="59"/>
        <v>0</v>
      </c>
      <c r="AP884" s="354">
        <f t="shared" si="60"/>
        <v>0</v>
      </c>
    </row>
    <row r="885" spans="1:42" ht="15.75" hidden="1" outlineLevel="1" x14ac:dyDescent="0.25">
      <c r="A885" s="7"/>
      <c r="B885" s="38">
        <v>869</v>
      </c>
      <c r="C885" s="89"/>
      <c r="D885" s="46"/>
      <c r="E885" s="138"/>
      <c r="F885" s="95"/>
      <c r="G885" s="43"/>
      <c r="H885" s="56"/>
      <c r="I885" s="85"/>
      <c r="J885" s="103"/>
      <c r="K885" s="19"/>
      <c r="L885" s="212"/>
      <c r="M885" s="18"/>
      <c r="N885" s="213"/>
      <c r="O885" s="209"/>
      <c r="P885" s="18"/>
      <c r="Q885" s="18"/>
      <c r="R885" s="19"/>
      <c r="S885" s="58"/>
      <c r="T885" s="180"/>
      <c r="U885" s="109"/>
      <c r="V885" s="273"/>
      <c r="W885" s="109"/>
      <c r="X885" s="276"/>
      <c r="Y885" s="175"/>
      <c r="Z885" s="222"/>
      <c r="AA885" s="223"/>
      <c r="AB885" s="173"/>
      <c r="AC885" s="174"/>
      <c r="AD885" s="120"/>
      <c r="AE885" s="118"/>
      <c r="AF885" s="112"/>
      <c r="AG885" s="31"/>
      <c r="AH885" s="124"/>
      <c r="AI885" s="129"/>
      <c r="AJ885" s="145"/>
      <c r="AL885" s="353">
        <f t="shared" si="57"/>
        <v>0</v>
      </c>
      <c r="AM885" s="354">
        <f t="shared" si="58"/>
        <v>0</v>
      </c>
      <c r="AN885" s="355"/>
      <c r="AO885" s="353">
        <f t="shared" si="59"/>
        <v>0</v>
      </c>
      <c r="AP885" s="354">
        <f t="shared" si="60"/>
        <v>0</v>
      </c>
    </row>
    <row r="886" spans="1:42" ht="15.75" hidden="1" outlineLevel="1" x14ac:dyDescent="0.25">
      <c r="A886" s="7"/>
      <c r="B886" s="38">
        <v>870</v>
      </c>
      <c r="C886" s="89"/>
      <c r="D886" s="46"/>
      <c r="E886" s="138"/>
      <c r="F886" s="95"/>
      <c r="G886" s="43"/>
      <c r="H886" s="56"/>
      <c r="I886" s="85"/>
      <c r="J886" s="103"/>
      <c r="K886" s="19"/>
      <c r="L886" s="212"/>
      <c r="M886" s="18"/>
      <c r="N886" s="213"/>
      <c r="O886" s="209"/>
      <c r="P886" s="18"/>
      <c r="Q886" s="18"/>
      <c r="R886" s="19"/>
      <c r="S886" s="58"/>
      <c r="T886" s="180"/>
      <c r="U886" s="109"/>
      <c r="V886" s="273"/>
      <c r="W886" s="109"/>
      <c r="X886" s="276"/>
      <c r="Y886" s="175"/>
      <c r="Z886" s="222"/>
      <c r="AA886" s="223"/>
      <c r="AB886" s="173"/>
      <c r="AC886" s="174"/>
      <c r="AD886" s="120"/>
      <c r="AE886" s="118"/>
      <c r="AF886" s="112"/>
      <c r="AG886" s="31"/>
      <c r="AH886" s="124"/>
      <c r="AI886" s="129"/>
      <c r="AJ886" s="145"/>
      <c r="AL886" s="353">
        <f t="shared" si="57"/>
        <v>0</v>
      </c>
      <c r="AM886" s="354">
        <f t="shared" si="58"/>
        <v>0</v>
      </c>
      <c r="AN886" s="355"/>
      <c r="AO886" s="353">
        <f t="shared" si="59"/>
        <v>0</v>
      </c>
      <c r="AP886" s="354">
        <f t="shared" si="60"/>
        <v>0</v>
      </c>
    </row>
    <row r="887" spans="1:42" ht="15.75" hidden="1" outlineLevel="1" x14ac:dyDescent="0.25">
      <c r="A887" s="7"/>
      <c r="B887" s="38">
        <v>871</v>
      </c>
      <c r="C887" s="89"/>
      <c r="D887" s="46"/>
      <c r="E887" s="138"/>
      <c r="F887" s="95"/>
      <c r="G887" s="43"/>
      <c r="H887" s="56"/>
      <c r="I887" s="85"/>
      <c r="J887" s="103"/>
      <c r="K887" s="19"/>
      <c r="L887" s="212"/>
      <c r="M887" s="18"/>
      <c r="N887" s="213"/>
      <c r="O887" s="209"/>
      <c r="P887" s="18"/>
      <c r="Q887" s="18"/>
      <c r="R887" s="19"/>
      <c r="S887" s="58"/>
      <c r="T887" s="180"/>
      <c r="U887" s="109"/>
      <c r="V887" s="273"/>
      <c r="W887" s="109"/>
      <c r="X887" s="276"/>
      <c r="Y887" s="175"/>
      <c r="Z887" s="222"/>
      <c r="AA887" s="223"/>
      <c r="AB887" s="173"/>
      <c r="AC887" s="174"/>
      <c r="AD887" s="120"/>
      <c r="AE887" s="118"/>
      <c r="AF887" s="112"/>
      <c r="AG887" s="31"/>
      <c r="AH887" s="124"/>
      <c r="AI887" s="129"/>
      <c r="AJ887" s="145"/>
      <c r="AL887" s="353">
        <f t="shared" si="57"/>
        <v>0</v>
      </c>
      <c r="AM887" s="354">
        <f t="shared" si="58"/>
        <v>0</v>
      </c>
      <c r="AN887" s="355"/>
      <c r="AO887" s="353">
        <f t="shared" si="59"/>
        <v>0</v>
      </c>
      <c r="AP887" s="354">
        <f t="shared" si="60"/>
        <v>0</v>
      </c>
    </row>
    <row r="888" spans="1:42" ht="15.75" hidden="1" outlineLevel="1" x14ac:dyDescent="0.25">
      <c r="A888" s="7"/>
      <c r="B888" s="38">
        <v>872</v>
      </c>
      <c r="C888" s="89"/>
      <c r="D888" s="46"/>
      <c r="E888" s="138"/>
      <c r="F888" s="95"/>
      <c r="G888" s="43"/>
      <c r="H888" s="56"/>
      <c r="I888" s="85"/>
      <c r="J888" s="103"/>
      <c r="K888" s="19"/>
      <c r="L888" s="212"/>
      <c r="M888" s="18"/>
      <c r="N888" s="213"/>
      <c r="O888" s="209"/>
      <c r="P888" s="18"/>
      <c r="Q888" s="18"/>
      <c r="R888" s="19"/>
      <c r="S888" s="58"/>
      <c r="T888" s="180"/>
      <c r="U888" s="109"/>
      <c r="V888" s="273"/>
      <c r="W888" s="109"/>
      <c r="X888" s="276"/>
      <c r="Y888" s="175"/>
      <c r="Z888" s="222"/>
      <c r="AA888" s="223"/>
      <c r="AB888" s="173"/>
      <c r="AC888" s="174"/>
      <c r="AD888" s="120"/>
      <c r="AE888" s="118"/>
      <c r="AF888" s="112"/>
      <c r="AG888" s="31"/>
      <c r="AH888" s="124"/>
      <c r="AI888" s="129"/>
      <c r="AJ888" s="145"/>
      <c r="AL888" s="353">
        <f t="shared" si="57"/>
        <v>0</v>
      </c>
      <c r="AM888" s="354">
        <f t="shared" si="58"/>
        <v>0</v>
      </c>
      <c r="AN888" s="355"/>
      <c r="AO888" s="353">
        <f t="shared" si="59"/>
        <v>0</v>
      </c>
      <c r="AP888" s="354">
        <f t="shared" si="60"/>
        <v>0</v>
      </c>
    </row>
    <row r="889" spans="1:42" ht="15.75" hidden="1" outlineLevel="1" x14ac:dyDescent="0.25">
      <c r="A889" s="7"/>
      <c r="B889" s="38">
        <v>873</v>
      </c>
      <c r="C889" s="89"/>
      <c r="D889" s="46"/>
      <c r="E889" s="138"/>
      <c r="F889" s="95"/>
      <c r="G889" s="43"/>
      <c r="H889" s="56"/>
      <c r="I889" s="85"/>
      <c r="J889" s="103"/>
      <c r="K889" s="19"/>
      <c r="L889" s="212"/>
      <c r="M889" s="18"/>
      <c r="N889" s="213"/>
      <c r="O889" s="209"/>
      <c r="P889" s="18"/>
      <c r="Q889" s="18"/>
      <c r="R889" s="19"/>
      <c r="S889" s="58"/>
      <c r="T889" s="180"/>
      <c r="U889" s="109"/>
      <c r="V889" s="273"/>
      <c r="W889" s="109"/>
      <c r="X889" s="276"/>
      <c r="Y889" s="175"/>
      <c r="Z889" s="222"/>
      <c r="AA889" s="223"/>
      <c r="AB889" s="173"/>
      <c r="AC889" s="174"/>
      <c r="AD889" s="120"/>
      <c r="AE889" s="118"/>
      <c r="AF889" s="112"/>
      <c r="AG889" s="31"/>
      <c r="AH889" s="124"/>
      <c r="AI889" s="129"/>
      <c r="AJ889" s="145"/>
      <c r="AL889" s="353">
        <f t="shared" si="57"/>
        <v>0</v>
      </c>
      <c r="AM889" s="354">
        <f t="shared" si="58"/>
        <v>0</v>
      </c>
      <c r="AN889" s="355"/>
      <c r="AO889" s="353">
        <f t="shared" si="59"/>
        <v>0</v>
      </c>
      <c r="AP889" s="354">
        <f t="shared" si="60"/>
        <v>0</v>
      </c>
    </row>
    <row r="890" spans="1:42" ht="15.75" hidden="1" outlineLevel="1" x14ac:dyDescent="0.25">
      <c r="A890" s="7"/>
      <c r="B890" s="38">
        <v>874</v>
      </c>
      <c r="C890" s="89"/>
      <c r="D890" s="46"/>
      <c r="E890" s="138"/>
      <c r="F890" s="95"/>
      <c r="G890" s="43"/>
      <c r="H890" s="56"/>
      <c r="I890" s="85"/>
      <c r="J890" s="103"/>
      <c r="K890" s="19"/>
      <c r="L890" s="212"/>
      <c r="M890" s="18"/>
      <c r="N890" s="213"/>
      <c r="O890" s="209"/>
      <c r="P890" s="18"/>
      <c r="Q890" s="18"/>
      <c r="R890" s="19"/>
      <c r="S890" s="58"/>
      <c r="T890" s="180"/>
      <c r="U890" s="109"/>
      <c r="V890" s="273"/>
      <c r="W890" s="109"/>
      <c r="X890" s="276"/>
      <c r="Y890" s="175"/>
      <c r="Z890" s="222"/>
      <c r="AA890" s="223"/>
      <c r="AB890" s="173"/>
      <c r="AC890" s="174"/>
      <c r="AD890" s="120"/>
      <c r="AE890" s="118"/>
      <c r="AF890" s="112"/>
      <c r="AG890" s="31"/>
      <c r="AH890" s="124"/>
      <c r="AI890" s="129"/>
      <c r="AJ890" s="145"/>
      <c r="AL890" s="353">
        <f t="shared" si="57"/>
        <v>0</v>
      </c>
      <c r="AM890" s="354">
        <f t="shared" si="58"/>
        <v>0</v>
      </c>
      <c r="AN890" s="355"/>
      <c r="AO890" s="353">
        <f t="shared" si="59"/>
        <v>0</v>
      </c>
      <c r="AP890" s="354">
        <f t="shared" si="60"/>
        <v>0</v>
      </c>
    </row>
    <row r="891" spans="1:42" ht="15.75" hidden="1" outlineLevel="1" x14ac:dyDescent="0.25">
      <c r="A891" s="7"/>
      <c r="B891" s="38">
        <v>875</v>
      </c>
      <c r="C891" s="89"/>
      <c r="D891" s="46"/>
      <c r="E891" s="138"/>
      <c r="F891" s="95"/>
      <c r="G891" s="43"/>
      <c r="H891" s="56"/>
      <c r="I891" s="85"/>
      <c r="J891" s="103"/>
      <c r="K891" s="19"/>
      <c r="L891" s="212"/>
      <c r="M891" s="18"/>
      <c r="N891" s="213"/>
      <c r="O891" s="209"/>
      <c r="P891" s="18"/>
      <c r="Q891" s="18"/>
      <c r="R891" s="19"/>
      <c r="S891" s="58"/>
      <c r="T891" s="180"/>
      <c r="U891" s="109"/>
      <c r="V891" s="273"/>
      <c r="W891" s="109"/>
      <c r="X891" s="276"/>
      <c r="Y891" s="175"/>
      <c r="Z891" s="222"/>
      <c r="AA891" s="223"/>
      <c r="AB891" s="173"/>
      <c r="AC891" s="174"/>
      <c r="AD891" s="120"/>
      <c r="AE891" s="118"/>
      <c r="AF891" s="112"/>
      <c r="AG891" s="31"/>
      <c r="AH891" s="124"/>
      <c r="AI891" s="129"/>
      <c r="AJ891" s="145"/>
      <c r="AL891" s="353">
        <f t="shared" si="57"/>
        <v>0</v>
      </c>
      <c r="AM891" s="354">
        <f t="shared" si="58"/>
        <v>0</v>
      </c>
      <c r="AN891" s="355"/>
      <c r="AO891" s="353">
        <f t="shared" si="59"/>
        <v>0</v>
      </c>
      <c r="AP891" s="354">
        <f t="shared" si="60"/>
        <v>0</v>
      </c>
    </row>
    <row r="892" spans="1:42" ht="15.75" hidden="1" outlineLevel="1" x14ac:dyDescent="0.25">
      <c r="A892" s="7"/>
      <c r="B892" s="38">
        <v>876</v>
      </c>
      <c r="C892" s="89"/>
      <c r="D892" s="46"/>
      <c r="E892" s="138"/>
      <c r="F892" s="95"/>
      <c r="G892" s="43"/>
      <c r="H892" s="56"/>
      <c r="I892" s="85"/>
      <c r="J892" s="103"/>
      <c r="K892" s="19"/>
      <c r="L892" s="212"/>
      <c r="M892" s="18"/>
      <c r="N892" s="213"/>
      <c r="O892" s="209"/>
      <c r="P892" s="18"/>
      <c r="Q892" s="18"/>
      <c r="R892" s="19"/>
      <c r="S892" s="58"/>
      <c r="T892" s="180"/>
      <c r="U892" s="109"/>
      <c r="V892" s="273"/>
      <c r="W892" s="109"/>
      <c r="X892" s="276"/>
      <c r="Y892" s="175"/>
      <c r="Z892" s="222"/>
      <c r="AA892" s="223"/>
      <c r="AB892" s="173"/>
      <c r="AC892" s="174"/>
      <c r="AD892" s="120"/>
      <c r="AE892" s="118"/>
      <c r="AF892" s="112"/>
      <c r="AG892" s="31"/>
      <c r="AH892" s="124"/>
      <c r="AI892" s="129"/>
      <c r="AJ892" s="145"/>
      <c r="AL892" s="353">
        <f t="shared" si="57"/>
        <v>0</v>
      </c>
      <c r="AM892" s="354">
        <f t="shared" si="58"/>
        <v>0</v>
      </c>
      <c r="AN892" s="355"/>
      <c r="AO892" s="353">
        <f t="shared" si="59"/>
        <v>0</v>
      </c>
      <c r="AP892" s="354">
        <f t="shared" si="60"/>
        <v>0</v>
      </c>
    </row>
    <row r="893" spans="1:42" ht="15.75" hidden="1" outlineLevel="1" x14ac:dyDescent="0.25">
      <c r="A893" s="7"/>
      <c r="B893" s="38">
        <v>877</v>
      </c>
      <c r="C893" s="89"/>
      <c r="D893" s="46"/>
      <c r="E893" s="138"/>
      <c r="F893" s="95"/>
      <c r="G893" s="43"/>
      <c r="H893" s="56"/>
      <c r="I893" s="85"/>
      <c r="J893" s="103"/>
      <c r="K893" s="19"/>
      <c r="L893" s="212"/>
      <c r="M893" s="18"/>
      <c r="N893" s="213"/>
      <c r="O893" s="209"/>
      <c r="P893" s="18"/>
      <c r="Q893" s="18"/>
      <c r="R893" s="19"/>
      <c r="S893" s="58"/>
      <c r="T893" s="180"/>
      <c r="U893" s="109"/>
      <c r="V893" s="273"/>
      <c r="W893" s="109"/>
      <c r="X893" s="276"/>
      <c r="Y893" s="175"/>
      <c r="Z893" s="222"/>
      <c r="AA893" s="223"/>
      <c r="AB893" s="173"/>
      <c r="AC893" s="174"/>
      <c r="AD893" s="120"/>
      <c r="AE893" s="118"/>
      <c r="AF893" s="112"/>
      <c r="AG893" s="31"/>
      <c r="AH893" s="124"/>
      <c r="AI893" s="129"/>
      <c r="AJ893" s="145"/>
      <c r="AL893" s="353">
        <f t="shared" si="57"/>
        <v>0</v>
      </c>
      <c r="AM893" s="354">
        <f t="shared" si="58"/>
        <v>0</v>
      </c>
      <c r="AN893" s="355"/>
      <c r="AO893" s="353">
        <f t="shared" si="59"/>
        <v>0</v>
      </c>
      <c r="AP893" s="354">
        <f t="shared" si="60"/>
        <v>0</v>
      </c>
    </row>
    <row r="894" spans="1:42" ht="15.75" hidden="1" outlineLevel="1" x14ac:dyDescent="0.25">
      <c r="A894" s="7"/>
      <c r="B894" s="38">
        <v>878</v>
      </c>
      <c r="C894" s="89"/>
      <c r="D894" s="46"/>
      <c r="E894" s="138"/>
      <c r="F894" s="95"/>
      <c r="G894" s="43"/>
      <c r="H894" s="56"/>
      <c r="I894" s="85"/>
      <c r="J894" s="103"/>
      <c r="K894" s="19"/>
      <c r="L894" s="212"/>
      <c r="M894" s="18"/>
      <c r="N894" s="213"/>
      <c r="O894" s="209"/>
      <c r="P894" s="18"/>
      <c r="Q894" s="18"/>
      <c r="R894" s="19"/>
      <c r="S894" s="58"/>
      <c r="T894" s="180"/>
      <c r="U894" s="109"/>
      <c r="V894" s="273"/>
      <c r="W894" s="109"/>
      <c r="X894" s="276"/>
      <c r="Y894" s="175"/>
      <c r="Z894" s="222"/>
      <c r="AA894" s="223"/>
      <c r="AB894" s="173"/>
      <c r="AC894" s="174"/>
      <c r="AD894" s="120"/>
      <c r="AE894" s="118"/>
      <c r="AF894" s="112"/>
      <c r="AG894" s="31"/>
      <c r="AH894" s="124"/>
      <c r="AI894" s="129"/>
      <c r="AJ894" s="145"/>
      <c r="AL894" s="353">
        <f t="shared" si="57"/>
        <v>0</v>
      </c>
      <c r="AM894" s="354">
        <f t="shared" si="58"/>
        <v>0</v>
      </c>
      <c r="AN894" s="355"/>
      <c r="AO894" s="353">
        <f t="shared" si="59"/>
        <v>0</v>
      </c>
      <c r="AP894" s="354">
        <f t="shared" si="60"/>
        <v>0</v>
      </c>
    </row>
    <row r="895" spans="1:42" ht="15.75" hidden="1" outlineLevel="1" x14ac:dyDescent="0.25">
      <c r="A895" s="7"/>
      <c r="B895" s="38">
        <v>879</v>
      </c>
      <c r="C895" s="89"/>
      <c r="D895" s="46"/>
      <c r="E895" s="138"/>
      <c r="F895" s="95"/>
      <c r="G895" s="43"/>
      <c r="H895" s="56"/>
      <c r="I895" s="85"/>
      <c r="J895" s="103"/>
      <c r="K895" s="19"/>
      <c r="L895" s="212"/>
      <c r="M895" s="18"/>
      <c r="N895" s="213"/>
      <c r="O895" s="209"/>
      <c r="P895" s="18"/>
      <c r="Q895" s="18"/>
      <c r="R895" s="19"/>
      <c r="S895" s="58"/>
      <c r="T895" s="180"/>
      <c r="U895" s="109"/>
      <c r="V895" s="273"/>
      <c r="W895" s="109"/>
      <c r="X895" s="276"/>
      <c r="Y895" s="175"/>
      <c r="Z895" s="222"/>
      <c r="AA895" s="223"/>
      <c r="AB895" s="173"/>
      <c r="AC895" s="174"/>
      <c r="AD895" s="120"/>
      <c r="AE895" s="118"/>
      <c r="AF895" s="112"/>
      <c r="AG895" s="31"/>
      <c r="AH895" s="124"/>
      <c r="AI895" s="129"/>
      <c r="AJ895" s="145"/>
      <c r="AL895" s="353">
        <f t="shared" si="57"/>
        <v>0</v>
      </c>
      <c r="AM895" s="354">
        <f t="shared" si="58"/>
        <v>0</v>
      </c>
      <c r="AN895" s="355"/>
      <c r="AO895" s="353">
        <f t="shared" si="59"/>
        <v>0</v>
      </c>
      <c r="AP895" s="354">
        <f t="shared" si="60"/>
        <v>0</v>
      </c>
    </row>
    <row r="896" spans="1:42" ht="15.75" hidden="1" outlineLevel="1" x14ac:dyDescent="0.25">
      <c r="A896" s="7"/>
      <c r="B896" s="38">
        <v>880</v>
      </c>
      <c r="C896" s="89"/>
      <c r="D896" s="46"/>
      <c r="E896" s="138"/>
      <c r="F896" s="95"/>
      <c r="G896" s="43"/>
      <c r="H896" s="56"/>
      <c r="I896" s="85"/>
      <c r="J896" s="103"/>
      <c r="K896" s="19"/>
      <c r="L896" s="212"/>
      <c r="M896" s="18"/>
      <c r="N896" s="213"/>
      <c r="O896" s="209"/>
      <c r="P896" s="18"/>
      <c r="Q896" s="18"/>
      <c r="R896" s="19"/>
      <c r="S896" s="58"/>
      <c r="T896" s="180"/>
      <c r="U896" s="109"/>
      <c r="V896" s="273"/>
      <c r="W896" s="109"/>
      <c r="X896" s="276"/>
      <c r="Y896" s="175"/>
      <c r="Z896" s="222"/>
      <c r="AA896" s="223"/>
      <c r="AB896" s="173"/>
      <c r="AC896" s="174"/>
      <c r="AD896" s="120"/>
      <c r="AE896" s="118"/>
      <c r="AF896" s="112"/>
      <c r="AG896" s="31"/>
      <c r="AH896" s="124"/>
      <c r="AI896" s="129"/>
      <c r="AJ896" s="145"/>
      <c r="AL896" s="353">
        <f t="shared" si="57"/>
        <v>0</v>
      </c>
      <c r="AM896" s="354">
        <f t="shared" si="58"/>
        <v>0</v>
      </c>
      <c r="AN896" s="355"/>
      <c r="AO896" s="353">
        <f t="shared" si="59"/>
        <v>0</v>
      </c>
      <c r="AP896" s="354">
        <f t="shared" si="60"/>
        <v>0</v>
      </c>
    </row>
    <row r="897" spans="1:42" ht="15.75" hidden="1" outlineLevel="1" x14ac:dyDescent="0.25">
      <c r="A897" s="7"/>
      <c r="B897" s="38">
        <v>881</v>
      </c>
      <c r="C897" s="89"/>
      <c r="D897" s="46"/>
      <c r="E897" s="138"/>
      <c r="F897" s="95"/>
      <c r="G897" s="43"/>
      <c r="H897" s="56"/>
      <c r="I897" s="85"/>
      <c r="J897" s="103"/>
      <c r="K897" s="19"/>
      <c r="L897" s="212"/>
      <c r="M897" s="18"/>
      <c r="N897" s="213"/>
      <c r="O897" s="209"/>
      <c r="P897" s="18"/>
      <c r="Q897" s="18"/>
      <c r="R897" s="19"/>
      <c r="S897" s="58"/>
      <c r="T897" s="180"/>
      <c r="U897" s="109"/>
      <c r="V897" s="273"/>
      <c r="W897" s="109"/>
      <c r="X897" s="276"/>
      <c r="Y897" s="175"/>
      <c r="Z897" s="222"/>
      <c r="AA897" s="223"/>
      <c r="AB897" s="173"/>
      <c r="AC897" s="174"/>
      <c r="AD897" s="120"/>
      <c r="AE897" s="118"/>
      <c r="AF897" s="112"/>
      <c r="AG897" s="31"/>
      <c r="AH897" s="124"/>
      <c r="AI897" s="129"/>
      <c r="AJ897" s="145"/>
      <c r="AL897" s="353">
        <f t="shared" si="57"/>
        <v>0</v>
      </c>
      <c r="AM897" s="354">
        <f t="shared" si="58"/>
        <v>0</v>
      </c>
      <c r="AN897" s="355"/>
      <c r="AO897" s="353">
        <f t="shared" si="59"/>
        <v>0</v>
      </c>
      <c r="AP897" s="354">
        <f t="shared" si="60"/>
        <v>0</v>
      </c>
    </row>
    <row r="898" spans="1:42" ht="15.75" hidden="1" outlineLevel="1" x14ac:dyDescent="0.25">
      <c r="A898" s="7"/>
      <c r="B898" s="38">
        <v>882</v>
      </c>
      <c r="C898" s="89"/>
      <c r="D898" s="46"/>
      <c r="E898" s="138"/>
      <c r="F898" s="95"/>
      <c r="G898" s="43"/>
      <c r="H898" s="56"/>
      <c r="I898" s="85"/>
      <c r="J898" s="103"/>
      <c r="K898" s="19"/>
      <c r="L898" s="212"/>
      <c r="M898" s="18"/>
      <c r="N898" s="213"/>
      <c r="O898" s="209"/>
      <c r="P898" s="18"/>
      <c r="Q898" s="18"/>
      <c r="R898" s="19"/>
      <c r="S898" s="58"/>
      <c r="T898" s="180"/>
      <c r="U898" s="109"/>
      <c r="V898" s="273"/>
      <c r="W898" s="109"/>
      <c r="X898" s="276"/>
      <c r="Y898" s="175"/>
      <c r="Z898" s="222"/>
      <c r="AA898" s="223"/>
      <c r="AB898" s="173"/>
      <c r="AC898" s="174"/>
      <c r="AD898" s="120"/>
      <c r="AE898" s="118"/>
      <c r="AF898" s="112"/>
      <c r="AG898" s="31"/>
      <c r="AH898" s="124"/>
      <c r="AI898" s="129"/>
      <c r="AJ898" s="145"/>
      <c r="AL898" s="353">
        <f t="shared" si="57"/>
        <v>0</v>
      </c>
      <c r="AM898" s="354">
        <f t="shared" si="58"/>
        <v>0</v>
      </c>
      <c r="AN898" s="355"/>
      <c r="AO898" s="353">
        <f t="shared" si="59"/>
        <v>0</v>
      </c>
      <c r="AP898" s="354">
        <f t="shared" si="60"/>
        <v>0</v>
      </c>
    </row>
    <row r="899" spans="1:42" ht="15.75" hidden="1" outlineLevel="1" x14ac:dyDescent="0.25">
      <c r="A899" s="7"/>
      <c r="B899" s="38">
        <v>883</v>
      </c>
      <c r="C899" s="89"/>
      <c r="D899" s="46"/>
      <c r="E899" s="138"/>
      <c r="F899" s="95"/>
      <c r="G899" s="43"/>
      <c r="H899" s="56"/>
      <c r="I899" s="85"/>
      <c r="J899" s="103"/>
      <c r="K899" s="19"/>
      <c r="L899" s="212"/>
      <c r="M899" s="18"/>
      <c r="N899" s="213"/>
      <c r="O899" s="209"/>
      <c r="P899" s="18"/>
      <c r="Q899" s="18"/>
      <c r="R899" s="19"/>
      <c r="S899" s="58"/>
      <c r="T899" s="180"/>
      <c r="U899" s="109"/>
      <c r="V899" s="273"/>
      <c r="W899" s="109"/>
      <c r="X899" s="276"/>
      <c r="Y899" s="175"/>
      <c r="Z899" s="222"/>
      <c r="AA899" s="223"/>
      <c r="AB899" s="173"/>
      <c r="AC899" s="174"/>
      <c r="AD899" s="120"/>
      <c r="AE899" s="118"/>
      <c r="AF899" s="112"/>
      <c r="AG899" s="31"/>
      <c r="AH899" s="124"/>
      <c r="AI899" s="129"/>
      <c r="AJ899" s="145"/>
      <c r="AL899" s="353">
        <f t="shared" si="57"/>
        <v>0</v>
      </c>
      <c r="AM899" s="354">
        <f t="shared" si="58"/>
        <v>0</v>
      </c>
      <c r="AN899" s="355"/>
      <c r="AO899" s="353">
        <f t="shared" si="59"/>
        <v>0</v>
      </c>
      <c r="AP899" s="354">
        <f t="shared" si="60"/>
        <v>0</v>
      </c>
    </row>
    <row r="900" spans="1:42" ht="15.75" hidden="1" outlineLevel="1" x14ac:dyDescent="0.25">
      <c r="A900" s="7"/>
      <c r="B900" s="38">
        <v>884</v>
      </c>
      <c r="C900" s="89"/>
      <c r="D900" s="46"/>
      <c r="E900" s="138"/>
      <c r="F900" s="95"/>
      <c r="G900" s="43"/>
      <c r="H900" s="56"/>
      <c r="I900" s="85"/>
      <c r="J900" s="103"/>
      <c r="K900" s="19"/>
      <c r="L900" s="212"/>
      <c r="M900" s="18"/>
      <c r="N900" s="213"/>
      <c r="O900" s="209"/>
      <c r="P900" s="18"/>
      <c r="Q900" s="18"/>
      <c r="R900" s="19"/>
      <c r="S900" s="58"/>
      <c r="T900" s="180"/>
      <c r="U900" s="109"/>
      <c r="V900" s="273"/>
      <c r="W900" s="109"/>
      <c r="X900" s="276"/>
      <c r="Y900" s="175"/>
      <c r="Z900" s="222"/>
      <c r="AA900" s="223"/>
      <c r="AB900" s="173"/>
      <c r="AC900" s="174"/>
      <c r="AD900" s="120"/>
      <c r="AE900" s="118"/>
      <c r="AF900" s="112"/>
      <c r="AG900" s="31"/>
      <c r="AH900" s="124"/>
      <c r="AI900" s="129"/>
      <c r="AJ900" s="145"/>
      <c r="AL900" s="353">
        <f t="shared" si="57"/>
        <v>0</v>
      </c>
      <c r="AM900" s="354">
        <f t="shared" si="58"/>
        <v>0</v>
      </c>
      <c r="AN900" s="355"/>
      <c r="AO900" s="353">
        <f t="shared" si="59"/>
        <v>0</v>
      </c>
      <c r="AP900" s="354">
        <f t="shared" si="60"/>
        <v>0</v>
      </c>
    </row>
    <row r="901" spans="1:42" ht="15.75" hidden="1" outlineLevel="1" x14ac:dyDescent="0.25">
      <c r="A901" s="7"/>
      <c r="B901" s="38">
        <v>885</v>
      </c>
      <c r="C901" s="89"/>
      <c r="D901" s="46"/>
      <c r="E901" s="138"/>
      <c r="F901" s="95"/>
      <c r="G901" s="43"/>
      <c r="H901" s="56"/>
      <c r="I901" s="85"/>
      <c r="J901" s="103"/>
      <c r="K901" s="19"/>
      <c r="L901" s="212"/>
      <c r="M901" s="18"/>
      <c r="N901" s="213"/>
      <c r="O901" s="209"/>
      <c r="P901" s="18"/>
      <c r="Q901" s="18"/>
      <c r="R901" s="19"/>
      <c r="S901" s="58"/>
      <c r="T901" s="180"/>
      <c r="U901" s="109"/>
      <c r="V901" s="273"/>
      <c r="W901" s="109"/>
      <c r="X901" s="276"/>
      <c r="Y901" s="175"/>
      <c r="Z901" s="222"/>
      <c r="AA901" s="223"/>
      <c r="AB901" s="173"/>
      <c r="AC901" s="174"/>
      <c r="AD901" s="120"/>
      <c r="AE901" s="118"/>
      <c r="AF901" s="112"/>
      <c r="AG901" s="31"/>
      <c r="AH901" s="124"/>
      <c r="AI901" s="129"/>
      <c r="AJ901" s="145"/>
      <c r="AL901" s="353">
        <f t="shared" si="57"/>
        <v>0</v>
      </c>
      <c r="AM901" s="354">
        <f t="shared" si="58"/>
        <v>0</v>
      </c>
      <c r="AN901" s="355"/>
      <c r="AO901" s="353">
        <f t="shared" si="59"/>
        <v>0</v>
      </c>
      <c r="AP901" s="354">
        <f t="shared" si="60"/>
        <v>0</v>
      </c>
    </row>
    <row r="902" spans="1:42" ht="15.75" hidden="1" outlineLevel="1" x14ac:dyDescent="0.25">
      <c r="A902" s="7"/>
      <c r="B902" s="38">
        <v>886</v>
      </c>
      <c r="C902" s="89"/>
      <c r="D902" s="46"/>
      <c r="E902" s="138"/>
      <c r="F902" s="95"/>
      <c r="G902" s="43"/>
      <c r="H902" s="56"/>
      <c r="I902" s="85"/>
      <c r="J902" s="103"/>
      <c r="K902" s="19"/>
      <c r="L902" s="212"/>
      <c r="M902" s="18"/>
      <c r="N902" s="213"/>
      <c r="O902" s="209"/>
      <c r="P902" s="18"/>
      <c r="Q902" s="18"/>
      <c r="R902" s="19"/>
      <c r="S902" s="58"/>
      <c r="T902" s="180"/>
      <c r="U902" s="109"/>
      <c r="V902" s="273"/>
      <c r="W902" s="109"/>
      <c r="X902" s="276"/>
      <c r="Y902" s="175"/>
      <c r="Z902" s="222"/>
      <c r="AA902" s="223"/>
      <c r="AB902" s="173"/>
      <c r="AC902" s="174"/>
      <c r="AD902" s="120"/>
      <c r="AE902" s="118"/>
      <c r="AF902" s="112"/>
      <c r="AG902" s="31"/>
      <c r="AH902" s="124"/>
      <c r="AI902" s="129"/>
      <c r="AJ902" s="145"/>
      <c r="AL902" s="353">
        <f t="shared" si="57"/>
        <v>0</v>
      </c>
      <c r="AM902" s="354">
        <f t="shared" si="58"/>
        <v>0</v>
      </c>
      <c r="AN902" s="355"/>
      <c r="AO902" s="353">
        <f t="shared" si="59"/>
        <v>0</v>
      </c>
      <c r="AP902" s="354">
        <f t="shared" si="60"/>
        <v>0</v>
      </c>
    </row>
    <row r="903" spans="1:42" ht="15.75" hidden="1" outlineLevel="1" x14ac:dyDescent="0.25">
      <c r="A903" s="7"/>
      <c r="B903" s="38">
        <v>887</v>
      </c>
      <c r="C903" s="89"/>
      <c r="D903" s="46"/>
      <c r="E903" s="138"/>
      <c r="F903" s="95"/>
      <c r="G903" s="43"/>
      <c r="H903" s="56"/>
      <c r="I903" s="85"/>
      <c r="J903" s="103"/>
      <c r="K903" s="19"/>
      <c r="L903" s="212"/>
      <c r="M903" s="18"/>
      <c r="N903" s="213"/>
      <c r="O903" s="209"/>
      <c r="P903" s="18"/>
      <c r="Q903" s="18"/>
      <c r="R903" s="19"/>
      <c r="S903" s="58"/>
      <c r="T903" s="180"/>
      <c r="U903" s="109"/>
      <c r="V903" s="273"/>
      <c r="W903" s="109"/>
      <c r="X903" s="276"/>
      <c r="Y903" s="175"/>
      <c r="Z903" s="222"/>
      <c r="AA903" s="223"/>
      <c r="AB903" s="173"/>
      <c r="AC903" s="174"/>
      <c r="AD903" s="120"/>
      <c r="AE903" s="118"/>
      <c r="AF903" s="112"/>
      <c r="AG903" s="31"/>
      <c r="AH903" s="124"/>
      <c r="AI903" s="129"/>
      <c r="AJ903" s="145"/>
      <c r="AL903" s="353">
        <f t="shared" si="57"/>
        <v>0</v>
      </c>
      <c r="AM903" s="354">
        <f t="shared" si="58"/>
        <v>0</v>
      </c>
      <c r="AN903" s="355"/>
      <c r="AO903" s="353">
        <f t="shared" si="59"/>
        <v>0</v>
      </c>
      <c r="AP903" s="354">
        <f t="shared" si="60"/>
        <v>0</v>
      </c>
    </row>
    <row r="904" spans="1:42" ht="15.75" hidden="1" outlineLevel="1" x14ac:dyDescent="0.25">
      <c r="A904" s="7"/>
      <c r="B904" s="38">
        <v>888</v>
      </c>
      <c r="C904" s="89"/>
      <c r="D904" s="46"/>
      <c r="E904" s="138"/>
      <c r="F904" s="95"/>
      <c r="G904" s="43"/>
      <c r="H904" s="56"/>
      <c r="I904" s="85"/>
      <c r="J904" s="103"/>
      <c r="K904" s="19"/>
      <c r="L904" s="212"/>
      <c r="M904" s="18"/>
      <c r="N904" s="213"/>
      <c r="O904" s="209"/>
      <c r="P904" s="18"/>
      <c r="Q904" s="18"/>
      <c r="R904" s="19"/>
      <c r="S904" s="58"/>
      <c r="T904" s="180"/>
      <c r="U904" s="109"/>
      <c r="V904" s="273"/>
      <c r="W904" s="109"/>
      <c r="X904" s="276"/>
      <c r="Y904" s="175"/>
      <c r="Z904" s="222"/>
      <c r="AA904" s="223"/>
      <c r="AB904" s="173"/>
      <c r="AC904" s="174"/>
      <c r="AD904" s="120"/>
      <c r="AE904" s="118"/>
      <c r="AF904" s="112"/>
      <c r="AG904" s="31"/>
      <c r="AH904" s="124"/>
      <c r="AI904" s="129"/>
      <c r="AJ904" s="145"/>
      <c r="AL904" s="353">
        <f t="shared" si="57"/>
        <v>0</v>
      </c>
      <c r="AM904" s="354">
        <f t="shared" si="58"/>
        <v>0</v>
      </c>
      <c r="AN904" s="355"/>
      <c r="AO904" s="353">
        <f t="shared" si="59"/>
        <v>0</v>
      </c>
      <c r="AP904" s="354">
        <f t="shared" si="60"/>
        <v>0</v>
      </c>
    </row>
    <row r="905" spans="1:42" ht="15.75" hidden="1" outlineLevel="1" x14ac:dyDescent="0.25">
      <c r="A905" s="7"/>
      <c r="B905" s="38">
        <v>889</v>
      </c>
      <c r="C905" s="89"/>
      <c r="D905" s="46"/>
      <c r="E905" s="138"/>
      <c r="F905" s="95"/>
      <c r="G905" s="43"/>
      <c r="H905" s="56"/>
      <c r="I905" s="85"/>
      <c r="J905" s="103"/>
      <c r="K905" s="19"/>
      <c r="L905" s="212"/>
      <c r="M905" s="18"/>
      <c r="N905" s="213"/>
      <c r="O905" s="209"/>
      <c r="P905" s="18"/>
      <c r="Q905" s="18"/>
      <c r="R905" s="19"/>
      <c r="S905" s="58"/>
      <c r="T905" s="180"/>
      <c r="U905" s="109"/>
      <c r="V905" s="273"/>
      <c r="W905" s="109"/>
      <c r="X905" s="276"/>
      <c r="Y905" s="175"/>
      <c r="Z905" s="222"/>
      <c r="AA905" s="223"/>
      <c r="AB905" s="173"/>
      <c r="AC905" s="174"/>
      <c r="AD905" s="120"/>
      <c r="AE905" s="118"/>
      <c r="AF905" s="112"/>
      <c r="AG905" s="31"/>
      <c r="AH905" s="124"/>
      <c r="AI905" s="129"/>
      <c r="AJ905" s="145"/>
      <c r="AL905" s="353">
        <f t="shared" si="57"/>
        <v>0</v>
      </c>
      <c r="AM905" s="354">
        <f t="shared" si="58"/>
        <v>0</v>
      </c>
      <c r="AN905" s="355"/>
      <c r="AO905" s="353">
        <f t="shared" si="59"/>
        <v>0</v>
      </c>
      <c r="AP905" s="354">
        <f t="shared" si="60"/>
        <v>0</v>
      </c>
    </row>
    <row r="906" spans="1:42" ht="15.75" hidden="1" outlineLevel="1" x14ac:dyDescent="0.25">
      <c r="A906" s="7"/>
      <c r="B906" s="38">
        <v>890</v>
      </c>
      <c r="C906" s="89"/>
      <c r="D906" s="46"/>
      <c r="E906" s="138"/>
      <c r="F906" s="95"/>
      <c r="G906" s="43"/>
      <c r="H906" s="56"/>
      <c r="I906" s="85"/>
      <c r="J906" s="103"/>
      <c r="K906" s="19"/>
      <c r="L906" s="212"/>
      <c r="M906" s="18"/>
      <c r="N906" s="213"/>
      <c r="O906" s="209"/>
      <c r="P906" s="18"/>
      <c r="Q906" s="18"/>
      <c r="R906" s="19"/>
      <c r="S906" s="58"/>
      <c r="T906" s="180"/>
      <c r="U906" s="109"/>
      <c r="V906" s="273"/>
      <c r="W906" s="109"/>
      <c r="X906" s="276"/>
      <c r="Y906" s="175"/>
      <c r="Z906" s="222"/>
      <c r="AA906" s="223"/>
      <c r="AB906" s="173"/>
      <c r="AC906" s="174"/>
      <c r="AD906" s="120"/>
      <c r="AE906" s="118"/>
      <c r="AF906" s="112"/>
      <c r="AG906" s="31"/>
      <c r="AH906" s="124"/>
      <c r="AI906" s="129"/>
      <c r="AJ906" s="145"/>
      <c r="AL906" s="353">
        <f t="shared" si="57"/>
        <v>0</v>
      </c>
      <c r="AM906" s="354">
        <f t="shared" si="58"/>
        <v>0</v>
      </c>
      <c r="AN906" s="355"/>
      <c r="AO906" s="353">
        <f t="shared" si="59"/>
        <v>0</v>
      </c>
      <c r="AP906" s="354">
        <f t="shared" si="60"/>
        <v>0</v>
      </c>
    </row>
    <row r="907" spans="1:42" ht="15.75" hidden="1" outlineLevel="1" x14ac:dyDescent="0.25">
      <c r="A907" s="7"/>
      <c r="B907" s="38">
        <v>891</v>
      </c>
      <c r="C907" s="89"/>
      <c r="D907" s="46"/>
      <c r="E907" s="138"/>
      <c r="F907" s="95"/>
      <c r="G907" s="43"/>
      <c r="H907" s="56"/>
      <c r="I907" s="85"/>
      <c r="J907" s="103"/>
      <c r="K907" s="19"/>
      <c r="L907" s="212"/>
      <c r="M907" s="18"/>
      <c r="N907" s="213"/>
      <c r="O907" s="209"/>
      <c r="P907" s="18"/>
      <c r="Q907" s="18"/>
      <c r="R907" s="19"/>
      <c r="S907" s="58"/>
      <c r="T907" s="180"/>
      <c r="U907" s="109"/>
      <c r="V907" s="273"/>
      <c r="W907" s="109"/>
      <c r="X907" s="276"/>
      <c r="Y907" s="175"/>
      <c r="Z907" s="222"/>
      <c r="AA907" s="223"/>
      <c r="AB907" s="173"/>
      <c r="AC907" s="174"/>
      <c r="AD907" s="120"/>
      <c r="AE907" s="118"/>
      <c r="AF907" s="112"/>
      <c r="AG907" s="31"/>
      <c r="AH907" s="124"/>
      <c r="AI907" s="129"/>
      <c r="AJ907" s="145"/>
      <c r="AL907" s="353">
        <f t="shared" si="57"/>
        <v>0</v>
      </c>
      <c r="AM907" s="354">
        <f t="shared" si="58"/>
        <v>0</v>
      </c>
      <c r="AN907" s="355"/>
      <c r="AO907" s="353">
        <f t="shared" si="59"/>
        <v>0</v>
      </c>
      <c r="AP907" s="354">
        <f t="shared" si="60"/>
        <v>0</v>
      </c>
    </row>
    <row r="908" spans="1:42" ht="15.75" hidden="1" outlineLevel="1" x14ac:dyDescent="0.25">
      <c r="A908" s="7"/>
      <c r="B908" s="38">
        <v>892</v>
      </c>
      <c r="C908" s="89"/>
      <c r="D908" s="46"/>
      <c r="E908" s="138"/>
      <c r="F908" s="95"/>
      <c r="G908" s="43"/>
      <c r="H908" s="56"/>
      <c r="I908" s="85"/>
      <c r="J908" s="103"/>
      <c r="K908" s="19"/>
      <c r="L908" s="212"/>
      <c r="M908" s="18"/>
      <c r="N908" s="213"/>
      <c r="O908" s="209"/>
      <c r="P908" s="18"/>
      <c r="Q908" s="18"/>
      <c r="R908" s="19"/>
      <c r="S908" s="58"/>
      <c r="T908" s="180"/>
      <c r="U908" s="109"/>
      <c r="V908" s="273"/>
      <c r="W908" s="109"/>
      <c r="X908" s="276"/>
      <c r="Y908" s="175"/>
      <c r="Z908" s="222"/>
      <c r="AA908" s="223"/>
      <c r="AB908" s="173"/>
      <c r="AC908" s="174"/>
      <c r="AD908" s="120"/>
      <c r="AE908" s="118"/>
      <c r="AF908" s="112"/>
      <c r="AG908" s="31"/>
      <c r="AH908" s="124"/>
      <c r="AI908" s="129"/>
      <c r="AJ908" s="145"/>
      <c r="AL908" s="353">
        <f t="shared" si="57"/>
        <v>0</v>
      </c>
      <c r="AM908" s="354">
        <f t="shared" si="58"/>
        <v>0</v>
      </c>
      <c r="AN908" s="355"/>
      <c r="AO908" s="353">
        <f t="shared" si="59"/>
        <v>0</v>
      </c>
      <c r="AP908" s="354">
        <f t="shared" si="60"/>
        <v>0</v>
      </c>
    </row>
    <row r="909" spans="1:42" ht="15.75" hidden="1" outlineLevel="1" x14ac:dyDescent="0.25">
      <c r="A909" s="7"/>
      <c r="B909" s="38">
        <v>893</v>
      </c>
      <c r="C909" s="89"/>
      <c r="D909" s="46"/>
      <c r="E909" s="138"/>
      <c r="F909" s="95"/>
      <c r="G909" s="43"/>
      <c r="H909" s="56"/>
      <c r="I909" s="85"/>
      <c r="J909" s="103"/>
      <c r="K909" s="19"/>
      <c r="L909" s="212"/>
      <c r="M909" s="18"/>
      <c r="N909" s="213"/>
      <c r="O909" s="209"/>
      <c r="P909" s="18"/>
      <c r="Q909" s="18"/>
      <c r="R909" s="19"/>
      <c r="S909" s="58"/>
      <c r="T909" s="180"/>
      <c r="U909" s="109"/>
      <c r="V909" s="273"/>
      <c r="W909" s="109"/>
      <c r="X909" s="276"/>
      <c r="Y909" s="175"/>
      <c r="Z909" s="222"/>
      <c r="AA909" s="223"/>
      <c r="AB909" s="173"/>
      <c r="AC909" s="174"/>
      <c r="AD909" s="120"/>
      <c r="AE909" s="118"/>
      <c r="AF909" s="112"/>
      <c r="AG909" s="31"/>
      <c r="AH909" s="124"/>
      <c r="AI909" s="129"/>
      <c r="AJ909" s="145"/>
      <c r="AL909" s="353">
        <f t="shared" si="57"/>
        <v>0</v>
      </c>
      <c r="AM909" s="354">
        <f t="shared" si="58"/>
        <v>0</v>
      </c>
      <c r="AN909" s="355"/>
      <c r="AO909" s="353">
        <f t="shared" si="59"/>
        <v>0</v>
      </c>
      <c r="AP909" s="354">
        <f t="shared" si="60"/>
        <v>0</v>
      </c>
    </row>
    <row r="910" spans="1:42" ht="15.75" hidden="1" outlineLevel="1" x14ac:dyDescent="0.25">
      <c r="A910" s="7"/>
      <c r="B910" s="38">
        <v>894</v>
      </c>
      <c r="C910" s="89"/>
      <c r="D910" s="46"/>
      <c r="E910" s="138"/>
      <c r="F910" s="95"/>
      <c r="G910" s="43"/>
      <c r="H910" s="56"/>
      <c r="I910" s="85"/>
      <c r="J910" s="103"/>
      <c r="K910" s="19"/>
      <c r="L910" s="212"/>
      <c r="M910" s="18"/>
      <c r="N910" s="213"/>
      <c r="O910" s="209"/>
      <c r="P910" s="18"/>
      <c r="Q910" s="18"/>
      <c r="R910" s="19"/>
      <c r="S910" s="58"/>
      <c r="T910" s="180"/>
      <c r="U910" s="109"/>
      <c r="V910" s="273"/>
      <c r="W910" s="109"/>
      <c r="X910" s="276"/>
      <c r="Y910" s="175"/>
      <c r="Z910" s="222"/>
      <c r="AA910" s="223"/>
      <c r="AB910" s="173"/>
      <c r="AC910" s="174"/>
      <c r="AD910" s="120"/>
      <c r="AE910" s="118"/>
      <c r="AF910" s="112"/>
      <c r="AG910" s="31"/>
      <c r="AH910" s="124"/>
      <c r="AI910" s="129"/>
      <c r="AJ910" s="145"/>
      <c r="AL910" s="353">
        <f t="shared" si="57"/>
        <v>0</v>
      </c>
      <c r="AM910" s="354">
        <f t="shared" si="58"/>
        <v>0</v>
      </c>
      <c r="AN910" s="355"/>
      <c r="AO910" s="353">
        <f t="shared" si="59"/>
        <v>0</v>
      </c>
      <c r="AP910" s="354">
        <f t="shared" si="60"/>
        <v>0</v>
      </c>
    </row>
    <row r="911" spans="1:42" ht="15.75" hidden="1" outlineLevel="1" x14ac:dyDescent="0.25">
      <c r="A911" s="7"/>
      <c r="B911" s="38">
        <v>895</v>
      </c>
      <c r="C911" s="89"/>
      <c r="D911" s="46"/>
      <c r="E911" s="138"/>
      <c r="F911" s="95"/>
      <c r="G911" s="43"/>
      <c r="H911" s="56"/>
      <c r="I911" s="85"/>
      <c r="J911" s="103"/>
      <c r="K911" s="19"/>
      <c r="L911" s="212"/>
      <c r="M911" s="18"/>
      <c r="N911" s="213"/>
      <c r="O911" s="209"/>
      <c r="P911" s="18"/>
      <c r="Q911" s="18"/>
      <c r="R911" s="19"/>
      <c r="S911" s="58"/>
      <c r="T911" s="180"/>
      <c r="U911" s="109"/>
      <c r="V911" s="273"/>
      <c r="W911" s="109"/>
      <c r="X911" s="276"/>
      <c r="Y911" s="175"/>
      <c r="Z911" s="222"/>
      <c r="AA911" s="223"/>
      <c r="AB911" s="173"/>
      <c r="AC911" s="174"/>
      <c r="AD911" s="120"/>
      <c r="AE911" s="118"/>
      <c r="AF911" s="112"/>
      <c r="AG911" s="31"/>
      <c r="AH911" s="124"/>
      <c r="AI911" s="129"/>
      <c r="AJ911" s="145"/>
      <c r="AL911" s="353">
        <f t="shared" si="57"/>
        <v>0</v>
      </c>
      <c r="AM911" s="354">
        <f t="shared" si="58"/>
        <v>0</v>
      </c>
      <c r="AN911" s="355"/>
      <c r="AO911" s="353">
        <f t="shared" si="59"/>
        <v>0</v>
      </c>
      <c r="AP911" s="354">
        <f t="shared" si="60"/>
        <v>0</v>
      </c>
    </row>
    <row r="912" spans="1:42" ht="15.75" hidden="1" outlineLevel="1" x14ac:dyDescent="0.25">
      <c r="A912" s="7"/>
      <c r="B912" s="38">
        <v>896</v>
      </c>
      <c r="C912" s="89"/>
      <c r="D912" s="46"/>
      <c r="E912" s="138"/>
      <c r="F912" s="95"/>
      <c r="G912" s="43"/>
      <c r="H912" s="56"/>
      <c r="I912" s="85"/>
      <c r="J912" s="103"/>
      <c r="K912" s="19"/>
      <c r="L912" s="212"/>
      <c r="M912" s="18"/>
      <c r="N912" s="213"/>
      <c r="O912" s="209"/>
      <c r="P912" s="18"/>
      <c r="Q912" s="18"/>
      <c r="R912" s="19"/>
      <c r="S912" s="58"/>
      <c r="T912" s="180"/>
      <c r="U912" s="109"/>
      <c r="V912" s="273"/>
      <c r="W912" s="109"/>
      <c r="X912" s="276"/>
      <c r="Y912" s="175"/>
      <c r="Z912" s="222"/>
      <c r="AA912" s="223"/>
      <c r="AB912" s="173"/>
      <c r="AC912" s="174"/>
      <c r="AD912" s="120"/>
      <c r="AE912" s="118"/>
      <c r="AF912" s="112"/>
      <c r="AG912" s="31"/>
      <c r="AH912" s="124"/>
      <c r="AI912" s="129"/>
      <c r="AJ912" s="145"/>
      <c r="AL912" s="353">
        <f t="shared" si="57"/>
        <v>0</v>
      </c>
      <c r="AM912" s="354">
        <f t="shared" si="58"/>
        <v>0</v>
      </c>
      <c r="AN912" s="355"/>
      <c r="AO912" s="353">
        <f t="shared" si="59"/>
        <v>0</v>
      </c>
      <c r="AP912" s="354">
        <f t="shared" si="60"/>
        <v>0</v>
      </c>
    </row>
    <row r="913" spans="1:42" ht="15.75" hidden="1" outlineLevel="1" x14ac:dyDescent="0.25">
      <c r="A913" s="7"/>
      <c r="B913" s="38">
        <v>897</v>
      </c>
      <c r="C913" s="89"/>
      <c r="D913" s="46"/>
      <c r="E913" s="138"/>
      <c r="F913" s="95"/>
      <c r="G913" s="43"/>
      <c r="H913" s="56"/>
      <c r="I913" s="85"/>
      <c r="J913" s="103"/>
      <c r="K913" s="19"/>
      <c r="L913" s="212"/>
      <c r="M913" s="18"/>
      <c r="N913" s="213"/>
      <c r="O913" s="209"/>
      <c r="P913" s="18"/>
      <c r="Q913" s="18"/>
      <c r="R913" s="19"/>
      <c r="S913" s="58"/>
      <c r="T913" s="180"/>
      <c r="U913" s="109"/>
      <c r="V913" s="273"/>
      <c r="W913" s="109"/>
      <c r="X913" s="276"/>
      <c r="Y913" s="175"/>
      <c r="Z913" s="222"/>
      <c r="AA913" s="223"/>
      <c r="AB913" s="173"/>
      <c r="AC913" s="174"/>
      <c r="AD913" s="120"/>
      <c r="AE913" s="118"/>
      <c r="AF913" s="112"/>
      <c r="AG913" s="31"/>
      <c r="AH913" s="124"/>
      <c r="AI913" s="129"/>
      <c r="AJ913" s="145"/>
      <c r="AL913" s="353">
        <f t="shared" si="57"/>
        <v>0</v>
      </c>
      <c r="AM913" s="354">
        <f t="shared" si="58"/>
        <v>0</v>
      </c>
      <c r="AN913" s="355"/>
      <c r="AO913" s="353">
        <f t="shared" si="59"/>
        <v>0</v>
      </c>
      <c r="AP913" s="354">
        <f t="shared" si="60"/>
        <v>0</v>
      </c>
    </row>
    <row r="914" spans="1:42" ht="15.75" hidden="1" outlineLevel="1" x14ac:dyDescent="0.25">
      <c r="A914" s="7"/>
      <c r="B914" s="38">
        <v>898</v>
      </c>
      <c r="C914" s="89"/>
      <c r="D914" s="46"/>
      <c r="E914" s="138"/>
      <c r="F914" s="95"/>
      <c r="G914" s="43"/>
      <c r="H914" s="56"/>
      <c r="I914" s="85"/>
      <c r="J914" s="103"/>
      <c r="K914" s="19"/>
      <c r="L914" s="212"/>
      <c r="M914" s="18"/>
      <c r="N914" s="213"/>
      <c r="O914" s="209"/>
      <c r="P914" s="18"/>
      <c r="Q914" s="18"/>
      <c r="R914" s="19"/>
      <c r="S914" s="58"/>
      <c r="T914" s="180"/>
      <c r="U914" s="109"/>
      <c r="V914" s="273"/>
      <c r="W914" s="109"/>
      <c r="X914" s="276"/>
      <c r="Y914" s="175"/>
      <c r="Z914" s="222"/>
      <c r="AA914" s="223"/>
      <c r="AB914" s="173"/>
      <c r="AC914" s="174"/>
      <c r="AD914" s="120"/>
      <c r="AE914" s="118"/>
      <c r="AF914" s="112"/>
      <c r="AG914" s="31"/>
      <c r="AH914" s="124"/>
      <c r="AI914" s="129"/>
      <c r="AJ914" s="145"/>
      <c r="AL914" s="353">
        <f t="shared" si="57"/>
        <v>0</v>
      </c>
      <c r="AM914" s="354">
        <f t="shared" si="58"/>
        <v>0</v>
      </c>
      <c r="AN914" s="355"/>
      <c r="AO914" s="353">
        <f t="shared" si="59"/>
        <v>0</v>
      </c>
      <c r="AP914" s="354">
        <f t="shared" si="60"/>
        <v>0</v>
      </c>
    </row>
    <row r="915" spans="1:42" ht="15.75" hidden="1" outlineLevel="1" x14ac:dyDescent="0.25">
      <c r="A915" s="7"/>
      <c r="B915" s="38">
        <v>899</v>
      </c>
      <c r="C915" s="89"/>
      <c r="D915" s="46"/>
      <c r="E915" s="138"/>
      <c r="F915" s="95"/>
      <c r="G915" s="43"/>
      <c r="H915" s="56"/>
      <c r="I915" s="85"/>
      <c r="J915" s="103"/>
      <c r="K915" s="19"/>
      <c r="L915" s="212"/>
      <c r="M915" s="18"/>
      <c r="N915" s="213"/>
      <c r="O915" s="209"/>
      <c r="P915" s="18"/>
      <c r="Q915" s="18"/>
      <c r="R915" s="19"/>
      <c r="S915" s="58"/>
      <c r="T915" s="180"/>
      <c r="U915" s="109"/>
      <c r="V915" s="273"/>
      <c r="W915" s="109"/>
      <c r="X915" s="276"/>
      <c r="Y915" s="175"/>
      <c r="Z915" s="222"/>
      <c r="AA915" s="223"/>
      <c r="AB915" s="173"/>
      <c r="AC915" s="174"/>
      <c r="AD915" s="120"/>
      <c r="AE915" s="118"/>
      <c r="AF915" s="112"/>
      <c r="AG915" s="31"/>
      <c r="AH915" s="124"/>
      <c r="AI915" s="129"/>
      <c r="AJ915" s="145"/>
      <c r="AL915" s="353">
        <f t="shared" si="57"/>
        <v>0</v>
      </c>
      <c r="AM915" s="354">
        <f t="shared" si="58"/>
        <v>0</v>
      </c>
      <c r="AN915" s="355"/>
      <c r="AO915" s="353">
        <f t="shared" si="59"/>
        <v>0</v>
      </c>
      <c r="AP915" s="354">
        <f t="shared" si="60"/>
        <v>0</v>
      </c>
    </row>
    <row r="916" spans="1:42" ht="16.5" hidden="1" outlineLevel="1" thickBot="1" x14ac:dyDescent="0.3">
      <c r="A916" s="7"/>
      <c r="B916" s="39">
        <v>900</v>
      </c>
      <c r="C916" s="52"/>
      <c r="D916" s="46"/>
      <c r="E916" s="140"/>
      <c r="F916" s="98"/>
      <c r="G916" s="51"/>
      <c r="H916" s="55"/>
      <c r="I916" s="86"/>
      <c r="J916" s="106"/>
      <c r="K916" s="19"/>
      <c r="L916" s="214"/>
      <c r="M916" s="100"/>
      <c r="N916" s="215"/>
      <c r="O916" s="209"/>
      <c r="P916" s="18"/>
      <c r="Q916" s="18"/>
      <c r="R916" s="19"/>
      <c r="S916" s="59"/>
      <c r="T916" s="180"/>
      <c r="U916" s="57"/>
      <c r="V916" s="273"/>
      <c r="W916" s="57"/>
      <c r="X916" s="277"/>
      <c r="Y916" s="176"/>
      <c r="Z916" s="224"/>
      <c r="AA916" s="225"/>
      <c r="AB916" s="173"/>
      <c r="AC916" s="174"/>
      <c r="AD916" s="121"/>
      <c r="AE916" s="108"/>
      <c r="AF916" s="116"/>
      <c r="AG916" s="33"/>
      <c r="AH916" s="126"/>
      <c r="AI916" s="130"/>
      <c r="AJ916" s="145"/>
      <c r="AL916" s="353">
        <f t="shared" si="57"/>
        <v>0</v>
      </c>
      <c r="AM916" s="354">
        <f t="shared" si="58"/>
        <v>0</v>
      </c>
      <c r="AN916" s="355"/>
      <c r="AO916" s="353">
        <f t="shared" si="59"/>
        <v>0</v>
      </c>
      <c r="AP916" s="354">
        <f t="shared" si="60"/>
        <v>0</v>
      </c>
    </row>
    <row r="917" spans="1:42" ht="19.5" customHeight="1" collapsed="1" thickBot="1" x14ac:dyDescent="0.25">
      <c r="A917" s="7"/>
      <c r="B917" s="352" t="s">
        <v>141</v>
      </c>
      <c r="C917" s="344"/>
      <c r="D917" s="344"/>
      <c r="E917" s="344"/>
      <c r="F917" s="346"/>
      <c r="G917" s="346"/>
      <c r="H917" s="346"/>
      <c r="I917" s="347"/>
      <c r="J917" s="346"/>
      <c r="K917" s="345"/>
      <c r="L917" s="345"/>
      <c r="M917" s="345"/>
      <c r="N917" s="345"/>
      <c r="O917" s="345"/>
      <c r="P917" s="345"/>
      <c r="Q917" s="345"/>
      <c r="R917" s="345"/>
      <c r="S917" s="345"/>
      <c r="T917" s="345"/>
      <c r="U917" s="345"/>
      <c r="V917" s="345"/>
      <c r="W917" s="345"/>
      <c r="X917" s="348"/>
      <c r="Y917" s="349"/>
      <c r="Z917" s="350"/>
      <c r="AA917" s="350"/>
      <c r="AB917" s="348"/>
      <c r="AC917" s="351"/>
      <c r="AD917" s="121"/>
      <c r="AE917" s="108"/>
      <c r="AF917" s="116"/>
      <c r="AG917" s="33"/>
      <c r="AH917" s="126"/>
      <c r="AI917" s="130"/>
      <c r="AJ917" s="145"/>
      <c r="AL917" s="353"/>
      <c r="AM917" s="354"/>
      <c r="AN917" s="355"/>
      <c r="AO917" s="353"/>
      <c r="AP917" s="354"/>
    </row>
    <row r="918" spans="1:42" ht="15.75" hidden="1" outlineLevel="1" x14ac:dyDescent="0.25">
      <c r="A918" s="7"/>
      <c r="B918" s="182">
        <v>601</v>
      </c>
      <c r="C918" s="89"/>
      <c r="D918" s="45"/>
      <c r="E918" s="137"/>
      <c r="F918" s="92"/>
      <c r="G918" s="49"/>
      <c r="H918" s="71"/>
      <c r="I918" s="187"/>
      <c r="J918" s="102"/>
      <c r="K918" s="17"/>
      <c r="L918" s="334"/>
      <c r="M918" s="16"/>
      <c r="N918" s="335"/>
      <c r="O918" s="208"/>
      <c r="P918" s="16"/>
      <c r="Q918" s="16"/>
      <c r="R918" s="17"/>
      <c r="S918" s="188"/>
      <c r="T918" s="189"/>
      <c r="U918" s="109"/>
      <c r="V918" s="272"/>
      <c r="W918" s="109"/>
      <c r="X918" s="275"/>
      <c r="Y918" s="190"/>
      <c r="Z918" s="220"/>
      <c r="AA918" s="221"/>
      <c r="AB918" s="171"/>
      <c r="AC918" s="172"/>
      <c r="AD918" s="119"/>
      <c r="AE918" s="118"/>
      <c r="AF918" s="191"/>
      <c r="AG918" s="31"/>
      <c r="AH918" s="124"/>
      <c r="AI918" s="128"/>
      <c r="AJ918" s="145"/>
      <c r="AL918" s="353">
        <f t="shared" ref="AL918:AL937" si="61">SUM((AB918/100)*70)</f>
        <v>0</v>
      </c>
      <c r="AM918" s="354">
        <f t="shared" ref="AM918:AM937" si="62">SUM(AL918-AC918)</f>
        <v>0</v>
      </c>
      <c r="AN918" s="355"/>
      <c r="AO918" s="353">
        <f t="shared" ref="AO918:AO937" si="63">SUM((X918/100)*60)</f>
        <v>0</v>
      </c>
      <c r="AP918" s="354">
        <f t="shared" ref="AP918:AP937" si="64">SUM(AO918-AC918)</f>
        <v>0</v>
      </c>
    </row>
    <row r="919" spans="1:42" ht="15.75" hidden="1" outlineLevel="1" x14ac:dyDescent="0.25">
      <c r="A919" s="7"/>
      <c r="B919" s="38">
        <v>602</v>
      </c>
      <c r="C919" s="89"/>
      <c r="D919" s="45"/>
      <c r="E919" s="137"/>
      <c r="F919" s="90"/>
      <c r="G919" s="49"/>
      <c r="H919" s="72"/>
      <c r="I919" s="192"/>
      <c r="J919" s="104"/>
      <c r="K919" s="19"/>
      <c r="L919" s="212"/>
      <c r="M919" s="18"/>
      <c r="N919" s="213"/>
      <c r="O919" s="209"/>
      <c r="P919" s="18"/>
      <c r="Q919" s="18"/>
      <c r="R919" s="19"/>
      <c r="S919" s="58"/>
      <c r="T919" s="180"/>
      <c r="U919" s="109"/>
      <c r="V919" s="273"/>
      <c r="W919" s="109"/>
      <c r="X919" s="276"/>
      <c r="Y919" s="175"/>
      <c r="Z919" s="222"/>
      <c r="AA919" s="223"/>
      <c r="AB919" s="173"/>
      <c r="AC919" s="174"/>
      <c r="AD919" s="120"/>
      <c r="AE919" s="118"/>
      <c r="AF919" s="193"/>
      <c r="AG919" s="31"/>
      <c r="AH919" s="124"/>
      <c r="AI919" s="127"/>
      <c r="AJ919" s="145"/>
      <c r="AL919" s="353">
        <f t="shared" si="61"/>
        <v>0</v>
      </c>
      <c r="AM919" s="354">
        <f t="shared" si="62"/>
        <v>0</v>
      </c>
      <c r="AN919" s="355"/>
      <c r="AO919" s="353">
        <f t="shared" si="63"/>
        <v>0</v>
      </c>
      <c r="AP919" s="354">
        <f t="shared" si="64"/>
        <v>0</v>
      </c>
    </row>
    <row r="920" spans="1:42" ht="15.75" hidden="1" outlineLevel="1" x14ac:dyDescent="0.25">
      <c r="A920" s="7"/>
      <c r="B920" s="38">
        <v>603</v>
      </c>
      <c r="C920" s="89"/>
      <c r="D920" s="45"/>
      <c r="E920" s="137"/>
      <c r="F920" s="90"/>
      <c r="G920" s="49"/>
      <c r="H920" s="70"/>
      <c r="I920" s="74"/>
      <c r="J920" s="103"/>
      <c r="K920" s="19"/>
      <c r="L920" s="212"/>
      <c r="M920" s="18"/>
      <c r="N920" s="213"/>
      <c r="O920" s="209"/>
      <c r="P920" s="18"/>
      <c r="Q920" s="18"/>
      <c r="R920" s="19"/>
      <c r="S920" s="58"/>
      <c r="T920" s="180"/>
      <c r="U920" s="109"/>
      <c r="V920" s="273"/>
      <c r="W920" s="109"/>
      <c r="X920" s="276"/>
      <c r="Y920" s="175"/>
      <c r="Z920" s="222"/>
      <c r="AA920" s="223"/>
      <c r="AB920" s="173"/>
      <c r="AC920" s="174"/>
      <c r="AD920" s="120"/>
      <c r="AE920" s="118"/>
      <c r="AF920" s="194"/>
      <c r="AG920" s="31"/>
      <c r="AH920" s="124"/>
      <c r="AI920" s="127"/>
      <c r="AJ920" s="145"/>
      <c r="AL920" s="353">
        <f t="shared" si="61"/>
        <v>0</v>
      </c>
      <c r="AM920" s="354">
        <f t="shared" si="62"/>
        <v>0</v>
      </c>
      <c r="AN920" s="355"/>
      <c r="AO920" s="353">
        <f t="shared" si="63"/>
        <v>0</v>
      </c>
      <c r="AP920" s="354">
        <f t="shared" si="64"/>
        <v>0</v>
      </c>
    </row>
    <row r="921" spans="1:42" ht="15.75" hidden="1" outlineLevel="1" x14ac:dyDescent="0.25">
      <c r="A921" s="7"/>
      <c r="B921" s="38">
        <v>604</v>
      </c>
      <c r="C921" s="89"/>
      <c r="D921" s="45"/>
      <c r="E921" s="137"/>
      <c r="F921" s="90"/>
      <c r="G921" s="49"/>
      <c r="H921" s="70"/>
      <c r="I921" s="74"/>
      <c r="J921" s="103"/>
      <c r="K921" s="19"/>
      <c r="L921" s="212"/>
      <c r="M921" s="18"/>
      <c r="N921" s="213"/>
      <c r="O921" s="209"/>
      <c r="P921" s="18"/>
      <c r="Q921" s="18"/>
      <c r="R921" s="19"/>
      <c r="S921" s="58"/>
      <c r="T921" s="180"/>
      <c r="U921" s="109"/>
      <c r="V921" s="273"/>
      <c r="W921" s="109"/>
      <c r="X921" s="276"/>
      <c r="Y921" s="175"/>
      <c r="Z921" s="222"/>
      <c r="AA921" s="223"/>
      <c r="AB921" s="173"/>
      <c r="AC921" s="174"/>
      <c r="AD921" s="120"/>
      <c r="AE921" s="118"/>
      <c r="AF921" s="191"/>
      <c r="AG921" s="31"/>
      <c r="AH921" s="124"/>
      <c r="AI921" s="127"/>
      <c r="AJ921" s="145"/>
      <c r="AL921" s="353">
        <f t="shared" si="61"/>
        <v>0</v>
      </c>
      <c r="AM921" s="354">
        <f t="shared" si="62"/>
        <v>0</v>
      </c>
      <c r="AN921" s="355"/>
      <c r="AO921" s="353">
        <f t="shared" si="63"/>
        <v>0</v>
      </c>
      <c r="AP921" s="354">
        <f t="shared" si="64"/>
        <v>0</v>
      </c>
    </row>
    <row r="922" spans="1:42" ht="15.75" hidden="1" outlineLevel="1" x14ac:dyDescent="0.25">
      <c r="A922" s="7"/>
      <c r="B922" s="38">
        <v>605</v>
      </c>
      <c r="C922" s="89"/>
      <c r="D922" s="45"/>
      <c r="E922" s="137"/>
      <c r="F922" s="90"/>
      <c r="G922" s="49"/>
      <c r="H922" s="70"/>
      <c r="I922" s="74"/>
      <c r="J922" s="103"/>
      <c r="K922" s="19"/>
      <c r="L922" s="212"/>
      <c r="M922" s="18"/>
      <c r="N922" s="213"/>
      <c r="O922" s="209"/>
      <c r="P922" s="18"/>
      <c r="Q922" s="18"/>
      <c r="R922" s="19"/>
      <c r="S922" s="58"/>
      <c r="T922" s="180"/>
      <c r="U922" s="109"/>
      <c r="V922" s="273"/>
      <c r="W922" s="109"/>
      <c r="X922" s="276"/>
      <c r="Y922" s="175"/>
      <c r="Z922" s="222"/>
      <c r="AA922" s="223"/>
      <c r="AB922" s="173"/>
      <c r="AC922" s="174"/>
      <c r="AD922" s="120"/>
      <c r="AE922" s="118"/>
      <c r="AF922" s="194"/>
      <c r="AG922" s="31"/>
      <c r="AH922" s="124"/>
      <c r="AI922" s="127"/>
      <c r="AJ922" s="145"/>
      <c r="AL922" s="353">
        <f t="shared" si="61"/>
        <v>0</v>
      </c>
      <c r="AM922" s="354">
        <f t="shared" si="62"/>
        <v>0</v>
      </c>
      <c r="AN922" s="355"/>
      <c r="AO922" s="353">
        <f t="shared" si="63"/>
        <v>0</v>
      </c>
      <c r="AP922" s="354">
        <f t="shared" si="64"/>
        <v>0</v>
      </c>
    </row>
    <row r="923" spans="1:42" ht="15.75" hidden="1" outlineLevel="1" x14ac:dyDescent="0.25">
      <c r="A923" s="7"/>
      <c r="B923" s="38">
        <v>606</v>
      </c>
      <c r="C923" s="89"/>
      <c r="D923" s="45"/>
      <c r="E923" s="137"/>
      <c r="F923" s="91"/>
      <c r="G923" s="49"/>
      <c r="H923" s="71"/>
      <c r="I923" s="74"/>
      <c r="J923" s="103"/>
      <c r="K923" s="19"/>
      <c r="L923" s="212"/>
      <c r="M923" s="18"/>
      <c r="N923" s="213"/>
      <c r="O923" s="209"/>
      <c r="P923" s="18"/>
      <c r="Q923" s="18"/>
      <c r="R923" s="19"/>
      <c r="S923" s="58"/>
      <c r="T923" s="180"/>
      <c r="U923" s="109"/>
      <c r="V923" s="273"/>
      <c r="W923" s="109"/>
      <c r="X923" s="276"/>
      <c r="Y923" s="175"/>
      <c r="Z923" s="222"/>
      <c r="AA923" s="223"/>
      <c r="AB923" s="173"/>
      <c r="AC923" s="174"/>
      <c r="AD923" s="120"/>
      <c r="AE923" s="118"/>
      <c r="AF923" s="194"/>
      <c r="AG923" s="31"/>
      <c r="AH923" s="124"/>
      <c r="AI923" s="127"/>
      <c r="AJ923" s="145"/>
      <c r="AL923" s="353">
        <f t="shared" si="61"/>
        <v>0</v>
      </c>
      <c r="AM923" s="354">
        <f t="shared" si="62"/>
        <v>0</v>
      </c>
      <c r="AN923" s="355"/>
      <c r="AO923" s="353">
        <f t="shared" si="63"/>
        <v>0</v>
      </c>
      <c r="AP923" s="354">
        <f t="shared" si="64"/>
        <v>0</v>
      </c>
    </row>
    <row r="924" spans="1:42" ht="15.75" hidden="1" outlineLevel="1" x14ac:dyDescent="0.25">
      <c r="A924" s="7"/>
      <c r="B924" s="38">
        <v>607</v>
      </c>
      <c r="C924" s="89"/>
      <c r="D924" s="45"/>
      <c r="E924" s="137"/>
      <c r="F924" s="80"/>
      <c r="G924" s="49"/>
      <c r="H924" s="23"/>
      <c r="I924" s="75"/>
      <c r="J924" s="103"/>
      <c r="K924" s="19"/>
      <c r="L924" s="212"/>
      <c r="M924" s="18"/>
      <c r="N924" s="213"/>
      <c r="O924" s="209"/>
      <c r="P924" s="18"/>
      <c r="Q924" s="18"/>
      <c r="R924" s="19"/>
      <c r="S924" s="58"/>
      <c r="T924" s="180"/>
      <c r="U924" s="109"/>
      <c r="V924" s="273"/>
      <c r="W924" s="109"/>
      <c r="X924" s="276"/>
      <c r="Y924" s="175"/>
      <c r="Z924" s="222"/>
      <c r="AA924" s="223"/>
      <c r="AB924" s="173"/>
      <c r="AC924" s="174"/>
      <c r="AD924" s="120"/>
      <c r="AE924" s="118"/>
      <c r="AF924" s="195"/>
      <c r="AG924" s="31"/>
      <c r="AH924" s="124"/>
      <c r="AI924" s="128"/>
      <c r="AJ924" s="145"/>
      <c r="AL924" s="353">
        <f t="shared" si="61"/>
        <v>0</v>
      </c>
      <c r="AM924" s="354">
        <f t="shared" si="62"/>
        <v>0</v>
      </c>
      <c r="AN924" s="355"/>
      <c r="AO924" s="353">
        <f t="shared" si="63"/>
        <v>0</v>
      </c>
      <c r="AP924" s="354">
        <f t="shared" si="64"/>
        <v>0</v>
      </c>
    </row>
    <row r="925" spans="1:42" ht="15.75" hidden="1" outlineLevel="1" x14ac:dyDescent="0.25">
      <c r="A925" s="7"/>
      <c r="B925" s="38">
        <v>608</v>
      </c>
      <c r="C925" s="89"/>
      <c r="D925" s="45"/>
      <c r="E925" s="137"/>
      <c r="F925" s="90"/>
      <c r="G925" s="49"/>
      <c r="H925" s="70"/>
      <c r="I925" s="76"/>
      <c r="J925" s="103"/>
      <c r="K925" s="19"/>
      <c r="L925" s="212"/>
      <c r="M925" s="18"/>
      <c r="N925" s="213"/>
      <c r="O925" s="209"/>
      <c r="P925" s="18"/>
      <c r="Q925" s="18"/>
      <c r="R925" s="19"/>
      <c r="S925" s="58"/>
      <c r="T925" s="180"/>
      <c r="U925" s="109"/>
      <c r="V925" s="273"/>
      <c r="W925" s="109"/>
      <c r="X925" s="276"/>
      <c r="Y925" s="175"/>
      <c r="Z925" s="222"/>
      <c r="AA925" s="223"/>
      <c r="AB925" s="173"/>
      <c r="AC925" s="174"/>
      <c r="AD925" s="120"/>
      <c r="AE925" s="118"/>
      <c r="AF925" s="196"/>
      <c r="AG925" s="31"/>
      <c r="AH925" s="124"/>
      <c r="AI925" s="127"/>
      <c r="AJ925" s="145"/>
      <c r="AL925" s="353">
        <f t="shared" si="61"/>
        <v>0</v>
      </c>
      <c r="AM925" s="354">
        <f t="shared" si="62"/>
        <v>0</v>
      </c>
      <c r="AN925" s="355"/>
      <c r="AO925" s="353">
        <f t="shared" si="63"/>
        <v>0</v>
      </c>
      <c r="AP925" s="354">
        <f t="shared" si="64"/>
        <v>0</v>
      </c>
    </row>
    <row r="926" spans="1:42" ht="15.75" hidden="1" outlineLevel="1" x14ac:dyDescent="0.25">
      <c r="A926" s="7"/>
      <c r="B926" s="38">
        <v>609</v>
      </c>
      <c r="C926" s="89"/>
      <c r="D926" s="45"/>
      <c r="E926" s="137"/>
      <c r="F926" s="90"/>
      <c r="G926" s="49"/>
      <c r="H926" s="70"/>
      <c r="I926" s="76"/>
      <c r="J926" s="103"/>
      <c r="K926" s="19"/>
      <c r="L926" s="212"/>
      <c r="M926" s="18"/>
      <c r="N926" s="213"/>
      <c r="O926" s="209"/>
      <c r="P926" s="18"/>
      <c r="Q926" s="18"/>
      <c r="R926" s="19"/>
      <c r="S926" s="58"/>
      <c r="T926" s="180"/>
      <c r="U926" s="109"/>
      <c r="V926" s="273"/>
      <c r="W926" s="109"/>
      <c r="X926" s="276"/>
      <c r="Y926" s="175"/>
      <c r="Z926" s="222"/>
      <c r="AA926" s="223"/>
      <c r="AB926" s="173"/>
      <c r="AC926" s="174"/>
      <c r="AD926" s="120"/>
      <c r="AE926" s="118"/>
      <c r="AF926" s="196"/>
      <c r="AG926" s="31"/>
      <c r="AH926" s="124"/>
      <c r="AI926" s="127"/>
      <c r="AJ926" s="145"/>
      <c r="AL926" s="353">
        <f t="shared" si="61"/>
        <v>0</v>
      </c>
      <c r="AM926" s="354">
        <f t="shared" si="62"/>
        <v>0</v>
      </c>
      <c r="AN926" s="355"/>
      <c r="AO926" s="353">
        <f t="shared" si="63"/>
        <v>0</v>
      </c>
      <c r="AP926" s="354">
        <f t="shared" si="64"/>
        <v>0</v>
      </c>
    </row>
    <row r="927" spans="1:42" ht="15.75" hidden="1" outlineLevel="1" x14ac:dyDescent="0.25">
      <c r="A927" s="7"/>
      <c r="B927" s="38">
        <v>610</v>
      </c>
      <c r="C927" s="89"/>
      <c r="D927" s="45"/>
      <c r="E927" s="137"/>
      <c r="F927" s="77"/>
      <c r="G927" s="49"/>
      <c r="H927" s="55"/>
      <c r="I927" s="76"/>
      <c r="J927" s="103"/>
      <c r="K927" s="19"/>
      <c r="L927" s="212"/>
      <c r="M927" s="18"/>
      <c r="N927" s="213"/>
      <c r="O927" s="209"/>
      <c r="P927" s="18"/>
      <c r="Q927" s="18"/>
      <c r="R927" s="19"/>
      <c r="S927" s="58"/>
      <c r="T927" s="180"/>
      <c r="U927" s="109"/>
      <c r="V927" s="273"/>
      <c r="W927" s="109"/>
      <c r="X927" s="276"/>
      <c r="Y927" s="175"/>
      <c r="Z927" s="222"/>
      <c r="AA927" s="223"/>
      <c r="AB927" s="173"/>
      <c r="AC927" s="174"/>
      <c r="AD927" s="120"/>
      <c r="AE927" s="118"/>
      <c r="AF927" s="197"/>
      <c r="AG927" s="31"/>
      <c r="AH927" s="124"/>
      <c r="AI927" s="127"/>
      <c r="AJ927" s="145"/>
      <c r="AL927" s="353">
        <f t="shared" si="61"/>
        <v>0</v>
      </c>
      <c r="AM927" s="354">
        <f t="shared" si="62"/>
        <v>0</v>
      </c>
      <c r="AN927" s="355"/>
      <c r="AO927" s="353">
        <f t="shared" si="63"/>
        <v>0</v>
      </c>
      <c r="AP927" s="354">
        <f t="shared" si="64"/>
        <v>0</v>
      </c>
    </row>
    <row r="928" spans="1:42" ht="15.75" hidden="1" outlineLevel="1" x14ac:dyDescent="0.25">
      <c r="A928" s="7"/>
      <c r="B928" s="38">
        <v>611</v>
      </c>
      <c r="C928" s="89"/>
      <c r="D928" s="45"/>
      <c r="E928" s="137"/>
      <c r="F928" s="77"/>
      <c r="G928" s="49"/>
      <c r="H928" s="56"/>
      <c r="I928" s="76"/>
      <c r="J928" s="103"/>
      <c r="K928" s="19"/>
      <c r="L928" s="212"/>
      <c r="M928" s="18"/>
      <c r="N928" s="213"/>
      <c r="O928" s="209"/>
      <c r="P928" s="18"/>
      <c r="Q928" s="18"/>
      <c r="R928" s="19"/>
      <c r="S928" s="58"/>
      <c r="T928" s="180"/>
      <c r="U928" s="109"/>
      <c r="V928" s="273"/>
      <c r="W928" s="109"/>
      <c r="X928" s="276"/>
      <c r="Y928" s="175"/>
      <c r="Z928" s="222"/>
      <c r="AA928" s="223"/>
      <c r="AB928" s="173"/>
      <c r="AC928" s="174"/>
      <c r="AD928" s="120"/>
      <c r="AE928" s="118"/>
      <c r="AF928" s="197"/>
      <c r="AG928" s="31"/>
      <c r="AH928" s="124"/>
      <c r="AI928" s="127"/>
      <c r="AJ928" s="145"/>
      <c r="AL928" s="353">
        <f t="shared" si="61"/>
        <v>0</v>
      </c>
      <c r="AM928" s="354">
        <f t="shared" si="62"/>
        <v>0</v>
      </c>
      <c r="AN928" s="355"/>
      <c r="AO928" s="353">
        <f t="shared" si="63"/>
        <v>0</v>
      </c>
      <c r="AP928" s="354">
        <f t="shared" si="64"/>
        <v>0</v>
      </c>
    </row>
    <row r="929" spans="1:42" ht="15.75" hidden="1" outlineLevel="1" x14ac:dyDescent="0.25">
      <c r="A929" s="7"/>
      <c r="B929" s="38">
        <v>612</v>
      </c>
      <c r="C929" s="89"/>
      <c r="D929" s="45"/>
      <c r="E929" s="137"/>
      <c r="F929" s="77"/>
      <c r="G929" s="49"/>
      <c r="H929" s="55"/>
      <c r="I929" s="76"/>
      <c r="J929" s="103"/>
      <c r="K929" s="19"/>
      <c r="L929" s="212"/>
      <c r="M929" s="18"/>
      <c r="N929" s="213"/>
      <c r="O929" s="209"/>
      <c r="P929" s="18"/>
      <c r="Q929" s="18"/>
      <c r="R929" s="19"/>
      <c r="S929" s="58"/>
      <c r="T929" s="180"/>
      <c r="U929" s="109"/>
      <c r="V929" s="273"/>
      <c r="W929" s="109"/>
      <c r="X929" s="276"/>
      <c r="Y929" s="175"/>
      <c r="Z929" s="222"/>
      <c r="AA929" s="223"/>
      <c r="AB929" s="173"/>
      <c r="AC929" s="174"/>
      <c r="AD929" s="120"/>
      <c r="AE929" s="118"/>
      <c r="AF929" s="197"/>
      <c r="AG929" s="31"/>
      <c r="AH929" s="124"/>
      <c r="AI929" s="127"/>
      <c r="AJ929" s="145"/>
      <c r="AL929" s="353">
        <f t="shared" si="61"/>
        <v>0</v>
      </c>
      <c r="AM929" s="354">
        <f t="shared" si="62"/>
        <v>0</v>
      </c>
      <c r="AN929" s="355"/>
      <c r="AO929" s="353">
        <f t="shared" si="63"/>
        <v>0</v>
      </c>
      <c r="AP929" s="354">
        <f t="shared" si="64"/>
        <v>0</v>
      </c>
    </row>
    <row r="930" spans="1:42" ht="15.75" hidden="1" outlineLevel="1" x14ac:dyDescent="0.25">
      <c r="A930" s="7"/>
      <c r="B930" s="38">
        <v>613</v>
      </c>
      <c r="C930" s="89"/>
      <c r="D930" s="45"/>
      <c r="E930" s="137"/>
      <c r="F930" s="77"/>
      <c r="G930" s="49"/>
      <c r="H930" s="56"/>
      <c r="I930" s="77"/>
      <c r="J930" s="103"/>
      <c r="K930" s="19"/>
      <c r="L930" s="212"/>
      <c r="M930" s="18"/>
      <c r="N930" s="213"/>
      <c r="O930" s="209"/>
      <c r="P930" s="18"/>
      <c r="Q930" s="18"/>
      <c r="R930" s="19"/>
      <c r="S930" s="58"/>
      <c r="T930" s="180"/>
      <c r="U930" s="109"/>
      <c r="V930" s="273"/>
      <c r="W930" s="109"/>
      <c r="X930" s="276"/>
      <c r="Y930" s="175"/>
      <c r="Z930" s="222"/>
      <c r="AA930" s="223"/>
      <c r="AB930" s="173"/>
      <c r="AC930" s="174"/>
      <c r="AD930" s="120"/>
      <c r="AE930" s="118"/>
      <c r="AF930" s="197"/>
      <c r="AG930" s="31"/>
      <c r="AH930" s="124"/>
      <c r="AI930" s="127"/>
      <c r="AJ930" s="145"/>
      <c r="AL930" s="353">
        <f t="shared" si="61"/>
        <v>0</v>
      </c>
      <c r="AM930" s="354">
        <f t="shared" si="62"/>
        <v>0</v>
      </c>
      <c r="AN930" s="355"/>
      <c r="AO930" s="353">
        <f t="shared" si="63"/>
        <v>0</v>
      </c>
      <c r="AP930" s="354">
        <f t="shared" si="64"/>
        <v>0</v>
      </c>
    </row>
    <row r="931" spans="1:42" ht="15.75" hidden="1" outlineLevel="1" x14ac:dyDescent="0.25">
      <c r="A931" s="7"/>
      <c r="B931" s="38">
        <v>614</v>
      </c>
      <c r="C931" s="89"/>
      <c r="D931" s="45"/>
      <c r="E931" s="137"/>
      <c r="F931" s="77"/>
      <c r="G931" s="49"/>
      <c r="H931" s="55"/>
      <c r="I931" s="77"/>
      <c r="J931" s="103"/>
      <c r="K931" s="19"/>
      <c r="L931" s="212"/>
      <c r="M931" s="18"/>
      <c r="N931" s="213"/>
      <c r="O931" s="209"/>
      <c r="P931" s="18"/>
      <c r="Q931" s="18"/>
      <c r="R931" s="19"/>
      <c r="S931" s="58"/>
      <c r="T931" s="180"/>
      <c r="U931" s="109"/>
      <c r="V931" s="273"/>
      <c r="W931" s="109"/>
      <c r="X931" s="276"/>
      <c r="Y931" s="175"/>
      <c r="Z931" s="222"/>
      <c r="AA931" s="223"/>
      <c r="AB931" s="173"/>
      <c r="AC931" s="174"/>
      <c r="AD931" s="120"/>
      <c r="AE931" s="118"/>
      <c r="AF931" s="197"/>
      <c r="AG931" s="31"/>
      <c r="AH931" s="124"/>
      <c r="AI931" s="127"/>
      <c r="AJ931" s="145"/>
      <c r="AL931" s="353">
        <f t="shared" si="61"/>
        <v>0</v>
      </c>
      <c r="AM931" s="354">
        <f t="shared" si="62"/>
        <v>0</v>
      </c>
      <c r="AN931" s="355"/>
      <c r="AO931" s="353">
        <f t="shared" si="63"/>
        <v>0</v>
      </c>
      <c r="AP931" s="354">
        <f t="shared" si="64"/>
        <v>0</v>
      </c>
    </row>
    <row r="932" spans="1:42" ht="15.75" hidden="1" outlineLevel="1" x14ac:dyDescent="0.25">
      <c r="A932" s="7"/>
      <c r="B932" s="38">
        <v>615</v>
      </c>
      <c r="C932" s="89"/>
      <c r="D932" s="45"/>
      <c r="E932" s="137"/>
      <c r="F932" s="77"/>
      <c r="G932" s="49"/>
      <c r="H932" s="70"/>
      <c r="I932" s="76"/>
      <c r="J932" s="103"/>
      <c r="K932" s="19"/>
      <c r="L932" s="212"/>
      <c r="M932" s="18"/>
      <c r="N932" s="213"/>
      <c r="O932" s="209"/>
      <c r="P932" s="18"/>
      <c r="Q932" s="18"/>
      <c r="R932" s="19"/>
      <c r="S932" s="58"/>
      <c r="T932" s="180"/>
      <c r="U932" s="109"/>
      <c r="V932" s="273"/>
      <c r="W932" s="109"/>
      <c r="X932" s="276"/>
      <c r="Y932" s="175"/>
      <c r="Z932" s="222"/>
      <c r="AA932" s="223"/>
      <c r="AB932" s="173"/>
      <c r="AC932" s="174"/>
      <c r="AD932" s="120"/>
      <c r="AE932" s="118"/>
      <c r="AF932" s="196"/>
      <c r="AG932" s="31"/>
      <c r="AH932" s="124"/>
      <c r="AI932" s="127"/>
      <c r="AJ932" s="145"/>
      <c r="AL932" s="353">
        <f t="shared" si="61"/>
        <v>0</v>
      </c>
      <c r="AM932" s="354">
        <f t="shared" si="62"/>
        <v>0</v>
      </c>
      <c r="AN932" s="355"/>
      <c r="AO932" s="353">
        <f t="shared" si="63"/>
        <v>0</v>
      </c>
      <c r="AP932" s="354">
        <f t="shared" si="64"/>
        <v>0</v>
      </c>
    </row>
    <row r="933" spans="1:42" ht="15.75" hidden="1" outlineLevel="1" x14ac:dyDescent="0.25">
      <c r="A933" s="7"/>
      <c r="B933" s="38">
        <v>616</v>
      </c>
      <c r="C933" s="89"/>
      <c r="D933" s="45"/>
      <c r="E933" s="137"/>
      <c r="F933" s="77"/>
      <c r="G933" s="49"/>
      <c r="H933" s="70"/>
      <c r="I933" s="76"/>
      <c r="J933" s="103"/>
      <c r="K933" s="19"/>
      <c r="L933" s="212"/>
      <c r="M933" s="18"/>
      <c r="N933" s="213"/>
      <c r="O933" s="209"/>
      <c r="P933" s="18"/>
      <c r="Q933" s="18"/>
      <c r="R933" s="19"/>
      <c r="S933" s="58"/>
      <c r="T933" s="180"/>
      <c r="U933" s="109"/>
      <c r="V933" s="273"/>
      <c r="W933" s="109"/>
      <c r="X933" s="276"/>
      <c r="Y933" s="175"/>
      <c r="Z933" s="222"/>
      <c r="AA933" s="223"/>
      <c r="AB933" s="173"/>
      <c r="AC933" s="174"/>
      <c r="AD933" s="120"/>
      <c r="AE933" s="118"/>
      <c r="AF933" s="196"/>
      <c r="AG933" s="31"/>
      <c r="AH933" s="124"/>
      <c r="AI933" s="127"/>
      <c r="AJ933" s="145"/>
      <c r="AL933" s="353">
        <f t="shared" ref="AL933:AL936" si="65">SUM((AB933/100)*70)</f>
        <v>0</v>
      </c>
      <c r="AM933" s="354">
        <f t="shared" ref="AM933:AM936" si="66">SUM(AL933-AC933)</f>
        <v>0</v>
      </c>
      <c r="AN933" s="355"/>
      <c r="AO933" s="353">
        <f t="shared" ref="AO933:AO936" si="67">SUM((X933/100)*60)</f>
        <v>0</v>
      </c>
      <c r="AP933" s="354">
        <f t="shared" ref="AP933:AP936" si="68">SUM(AO933-AC933)</f>
        <v>0</v>
      </c>
    </row>
    <row r="934" spans="1:42" ht="15.75" hidden="1" outlineLevel="1" x14ac:dyDescent="0.25">
      <c r="A934" s="7"/>
      <c r="B934" s="38">
        <v>617</v>
      </c>
      <c r="C934" s="89"/>
      <c r="D934" s="45"/>
      <c r="E934" s="137"/>
      <c r="F934" s="77"/>
      <c r="G934" s="49"/>
      <c r="H934" s="70"/>
      <c r="I934" s="76"/>
      <c r="J934" s="103"/>
      <c r="K934" s="19"/>
      <c r="L934" s="212"/>
      <c r="M934" s="18"/>
      <c r="N934" s="213"/>
      <c r="O934" s="209"/>
      <c r="P934" s="18"/>
      <c r="Q934" s="18"/>
      <c r="R934" s="19"/>
      <c r="S934" s="58"/>
      <c r="T934" s="180"/>
      <c r="U934" s="109"/>
      <c r="V934" s="273"/>
      <c r="W934" s="109"/>
      <c r="X934" s="276"/>
      <c r="Y934" s="175"/>
      <c r="Z934" s="222"/>
      <c r="AA934" s="223"/>
      <c r="AB934" s="173"/>
      <c r="AC934" s="174"/>
      <c r="AD934" s="120"/>
      <c r="AE934" s="118"/>
      <c r="AF934" s="196"/>
      <c r="AG934" s="31"/>
      <c r="AH934" s="124"/>
      <c r="AI934" s="127"/>
      <c r="AJ934" s="145"/>
      <c r="AL934" s="353">
        <f t="shared" si="65"/>
        <v>0</v>
      </c>
      <c r="AM934" s="354">
        <f t="shared" si="66"/>
        <v>0</v>
      </c>
      <c r="AN934" s="355"/>
      <c r="AO934" s="353">
        <f t="shared" si="67"/>
        <v>0</v>
      </c>
      <c r="AP934" s="354">
        <f t="shared" si="68"/>
        <v>0</v>
      </c>
    </row>
    <row r="935" spans="1:42" ht="15.75" hidden="1" outlineLevel="1" x14ac:dyDescent="0.25">
      <c r="A935" s="7"/>
      <c r="B935" s="38">
        <v>618</v>
      </c>
      <c r="C935" s="89"/>
      <c r="D935" s="45"/>
      <c r="E935" s="137"/>
      <c r="F935" s="77"/>
      <c r="G935" s="49"/>
      <c r="H935" s="70"/>
      <c r="I935" s="76"/>
      <c r="J935" s="103"/>
      <c r="K935" s="19"/>
      <c r="L935" s="212"/>
      <c r="M935" s="18"/>
      <c r="N935" s="213"/>
      <c r="O935" s="209"/>
      <c r="P935" s="18"/>
      <c r="Q935" s="18"/>
      <c r="R935" s="19"/>
      <c r="S935" s="58"/>
      <c r="T935" s="180"/>
      <c r="U935" s="109"/>
      <c r="V935" s="273"/>
      <c r="W935" s="109"/>
      <c r="X935" s="276"/>
      <c r="Y935" s="175"/>
      <c r="Z935" s="222"/>
      <c r="AA935" s="223"/>
      <c r="AB935" s="173"/>
      <c r="AC935" s="174"/>
      <c r="AD935" s="120"/>
      <c r="AE935" s="118"/>
      <c r="AF935" s="196"/>
      <c r="AG935" s="31"/>
      <c r="AH935" s="124"/>
      <c r="AI935" s="127"/>
      <c r="AJ935" s="145"/>
      <c r="AL935" s="353">
        <f t="shared" si="65"/>
        <v>0</v>
      </c>
      <c r="AM935" s="354">
        <f t="shared" si="66"/>
        <v>0</v>
      </c>
      <c r="AN935" s="355"/>
      <c r="AO935" s="353">
        <f t="shared" si="67"/>
        <v>0</v>
      </c>
      <c r="AP935" s="354">
        <f t="shared" si="68"/>
        <v>0</v>
      </c>
    </row>
    <row r="936" spans="1:42" ht="15.75" hidden="1" outlineLevel="1" x14ac:dyDescent="0.25">
      <c r="A936" s="7"/>
      <c r="B936" s="38">
        <v>619</v>
      </c>
      <c r="C936" s="89"/>
      <c r="D936" s="45"/>
      <c r="E936" s="137"/>
      <c r="F936" s="77"/>
      <c r="G936" s="49"/>
      <c r="H936" s="70"/>
      <c r="I936" s="76"/>
      <c r="J936" s="103"/>
      <c r="K936" s="19"/>
      <c r="L936" s="212"/>
      <c r="M936" s="18"/>
      <c r="N936" s="213"/>
      <c r="O936" s="209"/>
      <c r="P936" s="18"/>
      <c r="Q936" s="18"/>
      <c r="R936" s="19"/>
      <c r="S936" s="58"/>
      <c r="T936" s="180"/>
      <c r="U936" s="109"/>
      <c r="V936" s="273"/>
      <c r="W936" s="109"/>
      <c r="X936" s="276"/>
      <c r="Y936" s="175"/>
      <c r="Z936" s="222"/>
      <c r="AA936" s="223"/>
      <c r="AB936" s="173"/>
      <c r="AC936" s="174"/>
      <c r="AD936" s="120"/>
      <c r="AE936" s="118"/>
      <c r="AF936" s="196"/>
      <c r="AG936" s="31"/>
      <c r="AH936" s="124"/>
      <c r="AI936" s="127"/>
      <c r="AJ936" s="145"/>
      <c r="AL936" s="353">
        <f t="shared" si="65"/>
        <v>0</v>
      </c>
      <c r="AM936" s="354">
        <f t="shared" si="66"/>
        <v>0</v>
      </c>
      <c r="AN936" s="355"/>
      <c r="AO936" s="353">
        <f t="shared" si="67"/>
        <v>0</v>
      </c>
      <c r="AP936" s="354">
        <f t="shared" si="68"/>
        <v>0</v>
      </c>
    </row>
    <row r="937" spans="1:42" ht="16.5" hidden="1" outlineLevel="1" thickBot="1" x14ac:dyDescent="0.3">
      <c r="A937" s="7"/>
      <c r="B937" s="38">
        <v>620</v>
      </c>
      <c r="C937" s="89"/>
      <c r="D937" s="45"/>
      <c r="E937" s="137"/>
      <c r="F937" s="90"/>
      <c r="G937" s="49"/>
      <c r="H937" s="70"/>
      <c r="I937" s="76"/>
      <c r="J937" s="103"/>
      <c r="K937" s="19"/>
      <c r="L937" s="212"/>
      <c r="M937" s="18"/>
      <c r="N937" s="213"/>
      <c r="O937" s="209"/>
      <c r="P937" s="18"/>
      <c r="Q937" s="18"/>
      <c r="R937" s="19"/>
      <c r="S937" s="58"/>
      <c r="T937" s="180"/>
      <c r="U937" s="109"/>
      <c r="V937" s="273"/>
      <c r="W937" s="109"/>
      <c r="X937" s="276"/>
      <c r="Y937" s="175"/>
      <c r="Z937" s="222"/>
      <c r="AA937" s="223"/>
      <c r="AB937" s="173"/>
      <c r="AC937" s="174"/>
      <c r="AD937" s="120"/>
      <c r="AE937" s="118"/>
      <c r="AF937" s="196"/>
      <c r="AG937" s="31"/>
      <c r="AH937" s="124"/>
      <c r="AI937" s="127"/>
      <c r="AJ937" s="145"/>
      <c r="AL937" s="353">
        <f t="shared" si="61"/>
        <v>0</v>
      </c>
      <c r="AM937" s="354">
        <f t="shared" si="62"/>
        <v>0</v>
      </c>
      <c r="AN937" s="355"/>
      <c r="AO937" s="353">
        <f t="shared" si="63"/>
        <v>0</v>
      </c>
      <c r="AP937" s="354">
        <f t="shared" si="64"/>
        <v>0</v>
      </c>
    </row>
    <row r="938" spans="1:42" s="29" customFormat="1" ht="22.15" customHeight="1" collapsed="1" thickBot="1" x14ac:dyDescent="0.25">
      <c r="A938" s="117">
        <f>SUM(A13:A916)</f>
        <v>3</v>
      </c>
      <c r="B938" s="357" t="str">
        <f>$B$2</f>
        <v>Program IV - "Údržba a provoz sportovních zařízení"</v>
      </c>
      <c r="C938" s="200"/>
      <c r="D938" s="37"/>
      <c r="E938" s="201"/>
      <c r="F938" s="27"/>
      <c r="G938" s="27"/>
      <c r="H938" s="27"/>
      <c r="I938" s="202"/>
      <c r="J938" s="123"/>
      <c r="K938" s="27"/>
      <c r="L938" s="27"/>
      <c r="M938" s="27"/>
      <c r="N938" s="27"/>
      <c r="O938" s="27"/>
      <c r="P938" s="27"/>
      <c r="Q938" s="27"/>
      <c r="R938" s="27"/>
      <c r="S938" s="60"/>
      <c r="T938" s="60"/>
      <c r="U938" s="30"/>
      <c r="V938" s="60"/>
      <c r="W938" s="30"/>
      <c r="X938" s="238">
        <f t="shared" ref="X938:AC938" si="69">SUM(X15:X315)</f>
        <v>0</v>
      </c>
      <c r="Y938" s="64">
        <f t="shared" si="69"/>
        <v>0</v>
      </c>
      <c r="Z938" s="226">
        <f t="shared" si="69"/>
        <v>0</v>
      </c>
      <c r="AA938" s="227">
        <f t="shared" si="69"/>
        <v>0</v>
      </c>
      <c r="AB938" s="238">
        <f t="shared" si="69"/>
        <v>0</v>
      </c>
      <c r="AC938" s="239">
        <f t="shared" si="69"/>
        <v>0</v>
      </c>
      <c r="AD938" s="28"/>
      <c r="AE938" s="122"/>
      <c r="AF938" s="203">
        <f>SUM(AF13:AF315)</f>
        <v>27</v>
      </c>
      <c r="AG938" s="27"/>
      <c r="AH938" s="123"/>
      <c r="AI938" s="123"/>
      <c r="AJ938" s="145"/>
    </row>
    <row r="939" spans="1:42" ht="16.899999999999999" customHeight="1" x14ac:dyDescent="0.2">
      <c r="A939" s="133"/>
      <c r="B939" s="133"/>
      <c r="C939" s="148"/>
      <c r="D939" s="148"/>
      <c r="E939" s="148"/>
      <c r="F939" s="148"/>
      <c r="G939" s="148"/>
      <c r="H939" s="148"/>
      <c r="I939" s="148"/>
      <c r="J939" s="148"/>
      <c r="K939" s="148"/>
      <c r="L939" s="148"/>
      <c r="M939" s="148"/>
      <c r="N939" s="148"/>
      <c r="O939" s="148"/>
      <c r="P939" s="148"/>
      <c r="Q939" s="170"/>
      <c r="R939" s="170"/>
      <c r="S939" s="170"/>
      <c r="T939" s="170"/>
      <c r="U939" s="170"/>
      <c r="V939" s="170"/>
      <c r="W939" s="170"/>
      <c r="X939" s="170"/>
      <c r="Y939" s="170"/>
      <c r="Z939" s="170"/>
      <c r="AA939" s="170"/>
      <c r="AB939" s="170"/>
      <c r="AC939" s="170"/>
      <c r="AD939" s="170"/>
      <c r="AE939" s="170"/>
      <c r="AF939" s="133"/>
      <c r="AG939" s="133"/>
      <c r="AH939" s="133"/>
      <c r="AI939" s="133"/>
      <c r="AJ939" s="145"/>
    </row>
    <row r="940" spans="1:42" ht="24" customHeight="1" x14ac:dyDescent="0.25">
      <c r="K940" s="1"/>
      <c r="L940" s="1"/>
      <c r="M940" s="1"/>
      <c r="N940" s="1"/>
      <c r="O940" s="1"/>
      <c r="P940" s="1"/>
      <c r="Q940" s="1"/>
      <c r="R940" s="1"/>
      <c r="S940" s="1"/>
      <c r="T940" s="1"/>
      <c r="U940" s="1"/>
      <c r="V940" s="1"/>
      <c r="W940" s="1"/>
      <c r="X940" s="1"/>
      <c r="Y940" s="1"/>
      <c r="Z940" s="1"/>
      <c r="AA940" s="1"/>
      <c r="AB940" s="1"/>
      <c r="AC940" s="1"/>
      <c r="AD940" s="1"/>
      <c r="AE940" s="1"/>
      <c r="AF940" s="181"/>
      <c r="AG940" s="1"/>
      <c r="AH940" s="4"/>
      <c r="AI940" s="3"/>
      <c r="AJ940" s="3"/>
      <c r="AK940" s="2"/>
    </row>
    <row r="941" spans="1:42" ht="24" customHeight="1" x14ac:dyDescent="0.25">
      <c r="K941" s="1"/>
      <c r="L941" s="1"/>
      <c r="M941" s="1"/>
      <c r="N941" s="1"/>
      <c r="O941" s="1"/>
      <c r="P941" s="1"/>
      <c r="Q941" s="1"/>
      <c r="R941" s="1"/>
      <c r="S941" s="1"/>
      <c r="T941" s="1"/>
      <c r="U941" s="1"/>
      <c r="V941" s="1"/>
      <c r="W941" s="1"/>
      <c r="X941" s="1"/>
      <c r="Y941" s="1"/>
      <c r="Z941" s="1"/>
      <c r="AA941" s="1"/>
      <c r="AB941" s="1"/>
      <c r="AC941" s="1"/>
      <c r="AD941" s="1"/>
      <c r="AE941" s="1"/>
      <c r="AF941" s="181"/>
      <c r="AG941" s="1"/>
      <c r="AH941" s="4"/>
      <c r="AI941" s="3"/>
      <c r="AJ941" s="3"/>
      <c r="AK941" s="2"/>
    </row>
    <row r="942" spans="1:42" x14ac:dyDescent="0.25">
      <c r="K942" s="1"/>
      <c r="L942" s="1"/>
      <c r="M942" s="1"/>
      <c r="N942" s="1"/>
      <c r="O942" s="1"/>
      <c r="P942" s="1"/>
      <c r="Q942" s="1"/>
      <c r="R942" s="1"/>
      <c r="S942" s="1"/>
      <c r="T942" s="1"/>
      <c r="U942" s="1"/>
      <c r="V942" s="1"/>
      <c r="W942" s="1"/>
      <c r="X942" s="1"/>
      <c r="Y942" s="1"/>
      <c r="Z942" s="1"/>
      <c r="AA942" s="1"/>
      <c r="AB942" s="1"/>
      <c r="AC942" s="1"/>
      <c r="AD942" s="1"/>
      <c r="AE942" s="1"/>
      <c r="AF942" s="181"/>
      <c r="AG942" s="1"/>
      <c r="AH942" s="4"/>
      <c r="AI942" s="3"/>
      <c r="AJ942" s="3"/>
      <c r="AK942" s="2"/>
    </row>
    <row r="943" spans="1:42" x14ac:dyDescent="0.25">
      <c r="K943" s="1"/>
      <c r="L943" s="1"/>
      <c r="M943" s="1"/>
      <c r="N943" s="1"/>
      <c r="O943" s="1"/>
      <c r="P943" s="1"/>
      <c r="Q943" s="1"/>
      <c r="R943" s="1"/>
      <c r="S943" s="1"/>
      <c r="T943" s="1"/>
      <c r="U943" s="1"/>
      <c r="V943" s="1"/>
      <c r="W943" s="1"/>
      <c r="X943" s="1"/>
      <c r="Y943" s="1"/>
      <c r="Z943" s="1"/>
      <c r="AA943" s="1"/>
      <c r="AB943" s="1"/>
      <c r="AC943" s="1"/>
      <c r="AD943" s="1"/>
      <c r="AE943" s="1"/>
      <c r="AF943" s="181"/>
      <c r="AG943" s="1"/>
      <c r="AH943" s="4"/>
      <c r="AI943" s="3"/>
      <c r="AJ943" s="3"/>
      <c r="AK943" s="2"/>
    </row>
    <row r="944" spans="1:42" x14ac:dyDescent="0.25">
      <c r="K944" s="1"/>
      <c r="L944" s="1"/>
      <c r="M944" s="1"/>
      <c r="N944" s="1"/>
      <c r="O944" s="1"/>
      <c r="P944" s="1"/>
      <c r="Q944" s="1"/>
      <c r="R944" s="1"/>
      <c r="S944" s="1"/>
      <c r="T944" s="1"/>
      <c r="U944" s="1"/>
      <c r="V944" s="1"/>
      <c r="W944" s="1"/>
      <c r="X944" s="1"/>
      <c r="Y944" s="1"/>
      <c r="Z944" s="1"/>
      <c r="AA944" s="1"/>
      <c r="AB944" s="1"/>
      <c r="AC944" s="1"/>
      <c r="AD944" s="1"/>
      <c r="AE944" s="1"/>
      <c r="AF944" s="181"/>
      <c r="AG944" s="1"/>
      <c r="AH944" s="4"/>
      <c r="AI944" s="3"/>
      <c r="AJ944" s="3"/>
      <c r="AK944" s="2"/>
    </row>
    <row r="945" spans="1:37" x14ac:dyDescent="0.25">
      <c r="K945" s="1"/>
      <c r="L945" s="1"/>
      <c r="M945" s="1"/>
      <c r="N945" s="1"/>
      <c r="O945" s="1"/>
      <c r="P945" s="1"/>
      <c r="Q945" s="1"/>
      <c r="R945" s="1"/>
      <c r="S945" s="1"/>
      <c r="T945" s="1"/>
      <c r="U945" s="1"/>
      <c r="V945" s="1"/>
      <c r="W945" s="1"/>
      <c r="X945" s="1"/>
      <c r="Y945" s="1"/>
      <c r="Z945" s="1"/>
      <c r="AA945" s="1"/>
      <c r="AB945" s="1"/>
      <c r="AC945" s="1"/>
      <c r="AD945" s="1"/>
      <c r="AE945" s="1"/>
      <c r="AF945" s="181"/>
      <c r="AG945" s="1"/>
      <c r="AH945" s="4"/>
      <c r="AI945" s="3"/>
      <c r="AJ945" s="3"/>
      <c r="AK945" s="2"/>
    </row>
    <row r="946" spans="1:37" x14ac:dyDescent="0.25">
      <c r="K946" s="1"/>
      <c r="L946" s="1"/>
      <c r="M946" s="1"/>
      <c r="N946" s="1"/>
      <c r="O946" s="1"/>
      <c r="P946" s="1"/>
      <c r="Q946" s="1"/>
      <c r="R946" s="1"/>
      <c r="S946" s="1"/>
      <c r="T946" s="1"/>
      <c r="U946" s="1"/>
      <c r="V946" s="1"/>
      <c r="W946" s="1"/>
      <c r="X946" s="1"/>
      <c r="Y946" s="1"/>
      <c r="Z946" s="1"/>
      <c r="AA946" s="1"/>
      <c r="AB946" s="1"/>
      <c r="AC946" s="1"/>
      <c r="AD946" s="181"/>
      <c r="AE946" s="1"/>
      <c r="AF946" s="4"/>
      <c r="AG946" s="3"/>
      <c r="AH946" s="3"/>
    </row>
    <row r="947" spans="1:37" x14ac:dyDescent="0.25">
      <c r="K947" s="1"/>
      <c r="L947" s="1"/>
      <c r="M947" s="1"/>
      <c r="N947" s="1"/>
      <c r="O947" s="1"/>
      <c r="P947" s="1"/>
      <c r="Q947" s="1"/>
      <c r="R947" s="1"/>
      <c r="S947" s="1"/>
      <c r="T947" s="1"/>
      <c r="U947" s="1"/>
      <c r="V947" s="1"/>
      <c r="W947" s="1"/>
      <c r="X947" s="1"/>
      <c r="Y947" s="1"/>
      <c r="Z947" s="1"/>
      <c r="AA947" s="1"/>
      <c r="AB947" s="1"/>
      <c r="AC947" s="1"/>
      <c r="AD947" s="181"/>
      <c r="AE947" s="1"/>
      <c r="AF947" s="4"/>
      <c r="AG947" s="3"/>
      <c r="AH947" s="3"/>
    </row>
    <row r="948" spans="1:37" x14ac:dyDescent="0.25">
      <c r="K948" s="1"/>
      <c r="L948" s="1"/>
      <c r="M948" s="1"/>
      <c r="N948" s="1"/>
      <c r="O948" s="1"/>
      <c r="P948" s="1"/>
      <c r="Q948" s="1"/>
      <c r="R948" s="1"/>
      <c r="S948" s="1"/>
      <c r="T948" s="1"/>
      <c r="U948" s="1"/>
      <c r="V948" s="1"/>
      <c r="W948" s="1"/>
      <c r="X948" s="1"/>
      <c r="Y948" s="1"/>
      <c r="Z948" s="1"/>
      <c r="AA948" s="1"/>
      <c r="AB948" s="1"/>
      <c r="AC948" s="1"/>
      <c r="AD948" s="181"/>
      <c r="AE948" s="1"/>
      <c r="AF948" s="4"/>
      <c r="AG948" s="3"/>
      <c r="AH948" s="3"/>
    </row>
    <row r="949" spans="1:37" x14ac:dyDescent="0.25">
      <c r="K949" s="1"/>
      <c r="L949" s="1"/>
      <c r="M949" s="1"/>
      <c r="N949" s="1"/>
      <c r="O949" s="1"/>
      <c r="P949" s="1"/>
      <c r="Q949" s="1"/>
      <c r="R949" s="1"/>
      <c r="S949" s="1"/>
      <c r="T949" s="1"/>
      <c r="U949" s="1"/>
      <c r="V949" s="1"/>
      <c r="W949" s="1"/>
      <c r="X949" s="1"/>
      <c r="Y949" s="1"/>
      <c r="Z949" s="1"/>
      <c r="AA949" s="1"/>
      <c r="AB949" s="1"/>
      <c r="AC949" s="1"/>
      <c r="AD949" s="181"/>
      <c r="AE949" s="1"/>
      <c r="AF949" s="4"/>
      <c r="AG949" s="3"/>
      <c r="AH949" s="3"/>
    </row>
    <row r="950" spans="1:37" x14ac:dyDescent="0.25">
      <c r="K950" s="1"/>
      <c r="L950" s="1"/>
      <c r="M950" s="1"/>
      <c r="N950" s="1"/>
      <c r="O950" s="1"/>
      <c r="P950" s="1"/>
      <c r="Q950" s="1"/>
      <c r="R950" s="1"/>
      <c r="S950" s="1"/>
      <c r="T950" s="1"/>
      <c r="U950" s="1"/>
      <c r="V950" s="1"/>
      <c r="W950" s="1"/>
      <c r="X950" s="1"/>
      <c r="Y950" s="1"/>
      <c r="Z950" s="1"/>
      <c r="AA950" s="1"/>
      <c r="AB950" s="1"/>
      <c r="AC950" s="1"/>
      <c r="AD950" s="181"/>
      <c r="AE950" s="1"/>
      <c r="AF950" s="4"/>
      <c r="AG950" s="3"/>
      <c r="AH950" s="3"/>
    </row>
    <row r="951" spans="1:37" x14ac:dyDescent="0.25">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4"/>
      <c r="AG951" s="3"/>
      <c r="AH951" s="3"/>
    </row>
    <row r="952" spans="1:37" x14ac:dyDescent="0.25">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4"/>
      <c r="AG952" s="3"/>
      <c r="AH952" s="3"/>
    </row>
    <row r="953" spans="1:37" x14ac:dyDescent="0.25">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4"/>
      <c r="AG953" s="3"/>
      <c r="AH953" s="3"/>
    </row>
    <row r="954" spans="1:37" x14ac:dyDescent="0.25">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4"/>
      <c r="AG954" s="3"/>
      <c r="AH954" s="3"/>
    </row>
    <row r="955" spans="1:37" x14ac:dyDescent="0.25">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4"/>
      <c r="AG955" s="3"/>
      <c r="AH955" s="3"/>
    </row>
    <row r="956" spans="1:37" x14ac:dyDescent="0.25">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4"/>
      <c r="AG956" s="3"/>
      <c r="AH956" s="3"/>
    </row>
    <row r="957" spans="1:37" x14ac:dyDescent="0.25">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4"/>
      <c r="AG957" s="3"/>
      <c r="AH957" s="3"/>
    </row>
    <row r="958" spans="1:37" x14ac:dyDescent="0.25">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4"/>
      <c r="AG958" s="3"/>
      <c r="AH958" s="3"/>
    </row>
    <row r="959" spans="1:37" x14ac:dyDescent="0.25">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4"/>
      <c r="AG959" s="3"/>
      <c r="AH959" s="3"/>
    </row>
    <row r="960" spans="1:37" x14ac:dyDescent="0.25">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4"/>
      <c r="AG960" s="3"/>
      <c r="AH960" s="3"/>
    </row>
    <row r="961" spans="1:35" x14ac:dyDescent="0.25">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4"/>
      <c r="AG961" s="3"/>
      <c r="AH961" s="3"/>
    </row>
    <row r="962" spans="1:35" x14ac:dyDescent="0.25">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4"/>
      <c r="AG962" s="3"/>
      <c r="AH962" s="3"/>
    </row>
    <row r="963" spans="1:35" x14ac:dyDescent="0.25">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4"/>
      <c r="AG963" s="3"/>
      <c r="AH963" s="3"/>
    </row>
    <row r="964" spans="1:35" x14ac:dyDescent="0.25">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4"/>
      <c r="AG964" s="3"/>
      <c r="AH964" s="3"/>
    </row>
    <row r="965" spans="1:35" x14ac:dyDescent="0.25">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4"/>
      <c r="AG965" s="3"/>
      <c r="AH965" s="3"/>
    </row>
    <row r="966" spans="1:35" x14ac:dyDescent="0.25">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4"/>
      <c r="AG966" s="3"/>
      <c r="AH966" s="3"/>
    </row>
    <row r="967" spans="1:35" x14ac:dyDescent="0.25">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4"/>
      <c r="AG967" s="3"/>
      <c r="AH967" s="3"/>
    </row>
    <row r="968" spans="1:35" x14ac:dyDescent="0.25">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3"/>
      <c r="AG968" s="3"/>
      <c r="AH968" s="3"/>
      <c r="AI968" s="3"/>
    </row>
    <row r="969" spans="1:35" x14ac:dyDescent="0.25">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3"/>
      <c r="AG969" s="3"/>
      <c r="AH969" s="3"/>
      <c r="AI969" s="3"/>
    </row>
    <row r="970" spans="1:35" x14ac:dyDescent="0.25">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3"/>
      <c r="AG970" s="3"/>
      <c r="AH970" s="3"/>
      <c r="AI970" s="3"/>
    </row>
    <row r="971" spans="1:35" x14ac:dyDescent="0.25">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3"/>
      <c r="AG971" s="3"/>
      <c r="AH971" s="3"/>
      <c r="AI971" s="3"/>
    </row>
    <row r="972" spans="1:35" x14ac:dyDescent="0.25">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3"/>
      <c r="AG972" s="3"/>
      <c r="AH972" s="3"/>
      <c r="AI972" s="3"/>
    </row>
    <row r="973" spans="1:35" x14ac:dyDescent="0.25">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3"/>
      <c r="AG973" s="3"/>
      <c r="AH973" s="3"/>
      <c r="AI973" s="3"/>
    </row>
    <row r="974" spans="1:35" x14ac:dyDescent="0.25">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3"/>
      <c r="AG974" s="3"/>
      <c r="AH974" s="3"/>
      <c r="AI974" s="3"/>
    </row>
    <row r="975" spans="1:35" x14ac:dyDescent="0.25">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3"/>
      <c r="AG975" s="3"/>
      <c r="AH975" s="3"/>
      <c r="AI975" s="3"/>
    </row>
    <row r="976" spans="1:35" x14ac:dyDescent="0.25">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3"/>
      <c r="AG976" s="3"/>
      <c r="AH976" s="3"/>
      <c r="AI976" s="3"/>
    </row>
    <row r="977" spans="1:35" x14ac:dyDescent="0.25">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3"/>
      <c r="AG977" s="3"/>
      <c r="AH977" s="3"/>
      <c r="AI977" s="3"/>
    </row>
    <row r="978" spans="1:35" x14ac:dyDescent="0.25">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3"/>
      <c r="AG978" s="3"/>
      <c r="AH978" s="3"/>
      <c r="AI978" s="3"/>
    </row>
    <row r="979" spans="1:35" x14ac:dyDescent="0.25">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3"/>
      <c r="AG979" s="3"/>
      <c r="AH979" s="3"/>
      <c r="AI979" s="3"/>
    </row>
    <row r="980" spans="1:35" x14ac:dyDescent="0.25">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3"/>
      <c r="AG980" s="3"/>
      <c r="AH980" s="3"/>
      <c r="AI980" s="3"/>
    </row>
    <row r="981" spans="1:35" x14ac:dyDescent="0.25">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3"/>
      <c r="AG981" s="3"/>
      <c r="AH981" s="3"/>
      <c r="AI981" s="3"/>
    </row>
    <row r="982" spans="1:35" x14ac:dyDescent="0.25">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3"/>
      <c r="AG982" s="3"/>
      <c r="AH982" s="3"/>
      <c r="AI982" s="3"/>
    </row>
    <row r="983" spans="1:35" x14ac:dyDescent="0.25">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3"/>
      <c r="AG983" s="3"/>
      <c r="AH983" s="3"/>
      <c r="AI983" s="3"/>
    </row>
    <row r="984" spans="1:35" x14ac:dyDescent="0.25">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3"/>
      <c r="AG984" s="3"/>
      <c r="AH984" s="3"/>
      <c r="AI984" s="3"/>
    </row>
    <row r="985" spans="1:35" x14ac:dyDescent="0.25">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3"/>
      <c r="AG985" s="3"/>
      <c r="AH985" s="3"/>
      <c r="AI985" s="3"/>
    </row>
    <row r="986" spans="1:35" x14ac:dyDescent="0.25">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3"/>
      <c r="AG986" s="3"/>
      <c r="AH986" s="3"/>
      <c r="AI986" s="3"/>
    </row>
    <row r="987" spans="1:35" x14ac:dyDescent="0.25">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3"/>
      <c r="AG987" s="3"/>
      <c r="AH987" s="3"/>
      <c r="AI987" s="3"/>
    </row>
    <row r="988" spans="1:35" x14ac:dyDescent="0.25">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3"/>
      <c r="AG988" s="3"/>
      <c r="AH988" s="3"/>
      <c r="AI988" s="3"/>
    </row>
    <row r="989" spans="1:35" x14ac:dyDescent="0.25">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3"/>
      <c r="AG989" s="3"/>
      <c r="AH989" s="3"/>
      <c r="AI989" s="3"/>
    </row>
    <row r="990" spans="1:35" x14ac:dyDescent="0.25">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3"/>
      <c r="AG990" s="3"/>
      <c r="AH990" s="3"/>
      <c r="AI990" s="3"/>
    </row>
    <row r="991" spans="1:35" x14ac:dyDescent="0.25">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3"/>
      <c r="AG991" s="3"/>
      <c r="AH991" s="3"/>
      <c r="AI991" s="3"/>
    </row>
    <row r="992" spans="1:35" x14ac:dyDescent="0.25">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3"/>
      <c r="AG992" s="3"/>
      <c r="AH992" s="3"/>
      <c r="AI992" s="3"/>
    </row>
    <row r="993" spans="1:35" x14ac:dyDescent="0.25">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3"/>
      <c r="AG993" s="3"/>
      <c r="AH993" s="3"/>
      <c r="AI993" s="3"/>
    </row>
    <row r="994" spans="1:35" x14ac:dyDescent="0.25">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3"/>
      <c r="AG994" s="3"/>
      <c r="AH994" s="3"/>
      <c r="AI994" s="3"/>
    </row>
    <row r="995" spans="1:35" x14ac:dyDescent="0.25">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3"/>
      <c r="AG995" s="3"/>
      <c r="AH995" s="3"/>
      <c r="AI995" s="3"/>
    </row>
    <row r="996" spans="1:35" x14ac:dyDescent="0.25">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3"/>
      <c r="AG996" s="3"/>
      <c r="AH996" s="3"/>
      <c r="AI996" s="3"/>
    </row>
    <row r="997" spans="1:35" x14ac:dyDescent="0.25">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3"/>
      <c r="AG997" s="3"/>
      <c r="AH997" s="3"/>
      <c r="AI997" s="3"/>
    </row>
    <row r="998" spans="1:35" x14ac:dyDescent="0.25">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3"/>
      <c r="AG998" s="3"/>
      <c r="AH998" s="3"/>
      <c r="AI998" s="3"/>
    </row>
    <row r="999" spans="1:35" x14ac:dyDescent="0.25">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3"/>
      <c r="AG999" s="3"/>
      <c r="AH999" s="3"/>
      <c r="AI999" s="3"/>
    </row>
    <row r="1000" spans="1:35" x14ac:dyDescent="0.25">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3"/>
      <c r="AG1000" s="3"/>
      <c r="AH1000" s="3"/>
      <c r="AI1000" s="3"/>
    </row>
    <row r="1001" spans="1:35" x14ac:dyDescent="0.25">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3"/>
      <c r="AG1001" s="3"/>
      <c r="AH1001" s="3"/>
      <c r="AI1001" s="3"/>
    </row>
    <row r="1002" spans="1:35" x14ac:dyDescent="0.25">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3"/>
      <c r="AG1002" s="3"/>
      <c r="AH1002" s="3"/>
      <c r="AI1002" s="3"/>
    </row>
    <row r="1003" spans="1:35" x14ac:dyDescent="0.25">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3"/>
      <c r="AG1003" s="3"/>
      <c r="AH1003" s="3"/>
      <c r="AI1003" s="3"/>
    </row>
    <row r="1004" spans="1:35" x14ac:dyDescent="0.25">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3"/>
      <c r="AG1004" s="3"/>
      <c r="AH1004" s="3"/>
      <c r="AI1004" s="3"/>
    </row>
    <row r="1005" spans="1:35" x14ac:dyDescent="0.25">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3"/>
      <c r="AG1005" s="3"/>
      <c r="AH1005" s="3"/>
      <c r="AI1005" s="3"/>
    </row>
    <row r="1006" spans="1:35" x14ac:dyDescent="0.25">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3"/>
      <c r="AG1006" s="3"/>
      <c r="AH1006" s="3"/>
      <c r="AI1006" s="3"/>
    </row>
    <row r="1007" spans="1:35" x14ac:dyDescent="0.25">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3"/>
      <c r="AG1007" s="3"/>
      <c r="AH1007" s="3"/>
      <c r="AI1007" s="3"/>
    </row>
    <row r="1008" spans="1:35" x14ac:dyDescent="0.25">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3"/>
      <c r="AG1008" s="3"/>
      <c r="AH1008" s="3"/>
      <c r="AI1008" s="3"/>
    </row>
    <row r="1009" spans="1:35" x14ac:dyDescent="0.25">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3"/>
      <c r="AG1009" s="3"/>
      <c r="AH1009" s="3"/>
      <c r="AI1009" s="3"/>
    </row>
    <row r="1010" spans="1:35" x14ac:dyDescent="0.25">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3"/>
      <c r="AG1010" s="3"/>
      <c r="AH1010" s="3"/>
      <c r="AI1010" s="3"/>
    </row>
    <row r="1011" spans="1:35" x14ac:dyDescent="0.25">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3"/>
      <c r="AG1011" s="3"/>
      <c r="AH1011" s="3"/>
      <c r="AI1011" s="3"/>
    </row>
    <row r="1012" spans="1:35" x14ac:dyDescent="0.25">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3"/>
      <c r="AG1012" s="3"/>
      <c r="AH1012" s="3"/>
      <c r="AI1012" s="3"/>
    </row>
    <row r="1013" spans="1:35" x14ac:dyDescent="0.25">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3"/>
      <c r="AG1013" s="3"/>
      <c r="AH1013" s="3"/>
      <c r="AI1013" s="3"/>
    </row>
    <row r="1014" spans="1:35" x14ac:dyDescent="0.25">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3"/>
      <c r="AG1014" s="3"/>
      <c r="AH1014" s="3"/>
      <c r="AI1014" s="3"/>
    </row>
    <row r="1015" spans="1:35" x14ac:dyDescent="0.25">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3"/>
      <c r="AG1015" s="3"/>
      <c r="AH1015" s="3"/>
      <c r="AI1015" s="3"/>
    </row>
    <row r="1016" spans="1:35" x14ac:dyDescent="0.25">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3"/>
      <c r="AG1016" s="3"/>
      <c r="AH1016" s="3"/>
      <c r="AI1016" s="3"/>
    </row>
    <row r="1017" spans="1:35" x14ac:dyDescent="0.25">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3"/>
      <c r="AG1017" s="3"/>
      <c r="AH1017" s="3"/>
      <c r="AI1017" s="3"/>
    </row>
    <row r="1018" spans="1:35" x14ac:dyDescent="0.25">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3"/>
      <c r="AG1018" s="3"/>
      <c r="AH1018" s="3"/>
      <c r="AI1018" s="3"/>
    </row>
    <row r="1019" spans="1:35" x14ac:dyDescent="0.25">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3"/>
      <c r="AG1019" s="3"/>
      <c r="AH1019" s="3"/>
      <c r="AI1019" s="3"/>
    </row>
    <row r="1020" spans="1:35" x14ac:dyDescent="0.25">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3"/>
      <c r="AG1020" s="3"/>
      <c r="AH1020" s="3"/>
      <c r="AI1020" s="3"/>
    </row>
    <row r="1021" spans="1:35" x14ac:dyDescent="0.25">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3"/>
      <c r="AG1021" s="3"/>
      <c r="AH1021" s="3"/>
      <c r="AI1021" s="3"/>
    </row>
    <row r="1022" spans="1:35" x14ac:dyDescent="0.25">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3"/>
      <c r="AG1022" s="3"/>
      <c r="AH1022" s="3"/>
      <c r="AI1022" s="3"/>
    </row>
    <row r="1023" spans="1:35" x14ac:dyDescent="0.25">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3"/>
      <c r="AG1023" s="3"/>
      <c r="AH1023" s="3"/>
      <c r="AI1023" s="3"/>
    </row>
    <row r="1024" spans="1:35" x14ac:dyDescent="0.25">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3"/>
      <c r="AG1024" s="3"/>
      <c r="AH1024" s="3"/>
      <c r="AI1024" s="3"/>
    </row>
    <row r="1025" spans="1:35" x14ac:dyDescent="0.25">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3"/>
      <c r="AG1025" s="3"/>
      <c r="AH1025" s="3"/>
      <c r="AI1025" s="3"/>
    </row>
    <row r="1026" spans="1:35" x14ac:dyDescent="0.25">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3"/>
      <c r="AG1026" s="3"/>
      <c r="AH1026" s="3"/>
      <c r="AI1026" s="3"/>
    </row>
    <row r="1027" spans="1:35" x14ac:dyDescent="0.25">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3"/>
      <c r="AG1027" s="3"/>
      <c r="AH1027" s="3"/>
      <c r="AI1027" s="3"/>
    </row>
    <row r="1028" spans="1:35" x14ac:dyDescent="0.25">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3"/>
      <c r="AG1028" s="3"/>
      <c r="AH1028" s="3"/>
      <c r="AI1028" s="3"/>
    </row>
    <row r="1029" spans="1:35" x14ac:dyDescent="0.25">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3"/>
      <c r="AG1029" s="3"/>
      <c r="AH1029" s="3"/>
      <c r="AI1029" s="3"/>
    </row>
    <row r="1030" spans="1:35" x14ac:dyDescent="0.25">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3"/>
      <c r="AG1030" s="3"/>
      <c r="AH1030" s="3"/>
      <c r="AI1030" s="3"/>
    </row>
    <row r="1031" spans="1:35" x14ac:dyDescent="0.25">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3"/>
      <c r="AG1031" s="3"/>
      <c r="AH1031" s="3"/>
      <c r="AI1031" s="3"/>
    </row>
    <row r="1032" spans="1:35" x14ac:dyDescent="0.25">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3"/>
      <c r="AG1032" s="3"/>
      <c r="AH1032" s="3"/>
      <c r="AI1032" s="3"/>
    </row>
    <row r="1033" spans="1:35" x14ac:dyDescent="0.25">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3"/>
      <c r="AG1033" s="3"/>
      <c r="AH1033" s="3"/>
      <c r="AI1033" s="3"/>
    </row>
    <row r="1034" spans="1:35" x14ac:dyDescent="0.25">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3"/>
      <c r="AG1034" s="3"/>
      <c r="AH1034" s="3"/>
      <c r="AI1034" s="3"/>
    </row>
    <row r="1035" spans="1:35" x14ac:dyDescent="0.25">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3"/>
      <c r="AG1035" s="3"/>
      <c r="AH1035" s="3"/>
      <c r="AI1035" s="3"/>
    </row>
    <row r="1036" spans="1:35" x14ac:dyDescent="0.25">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3"/>
      <c r="AG1036" s="3"/>
      <c r="AH1036" s="3"/>
      <c r="AI1036" s="3"/>
    </row>
    <row r="1037" spans="1:35" x14ac:dyDescent="0.25">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3"/>
      <c r="AG1037" s="3"/>
      <c r="AH1037" s="3"/>
      <c r="AI1037" s="3"/>
    </row>
    <row r="1038" spans="1:35" x14ac:dyDescent="0.25">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3"/>
      <c r="AG1038" s="3"/>
      <c r="AH1038" s="3"/>
      <c r="AI1038" s="3"/>
    </row>
    <row r="1039" spans="1:35" x14ac:dyDescent="0.25">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3"/>
      <c r="AG1039" s="3"/>
      <c r="AH1039" s="3"/>
      <c r="AI1039" s="3"/>
    </row>
    <row r="1040" spans="1:35" x14ac:dyDescent="0.25">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3"/>
      <c r="AG1040" s="3"/>
      <c r="AH1040" s="3"/>
      <c r="AI1040" s="3"/>
    </row>
    <row r="1041" spans="1:35" x14ac:dyDescent="0.25">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3"/>
      <c r="AG1041" s="3"/>
      <c r="AH1041" s="3"/>
      <c r="AI1041" s="3"/>
    </row>
    <row r="1042" spans="1:35" x14ac:dyDescent="0.25">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3"/>
      <c r="AG1042" s="3"/>
      <c r="AH1042" s="3"/>
      <c r="AI1042" s="3"/>
    </row>
    <row r="1043" spans="1:35" x14ac:dyDescent="0.25">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3"/>
      <c r="AG1043" s="3"/>
      <c r="AH1043" s="3"/>
      <c r="AI1043" s="3"/>
    </row>
    <row r="1044" spans="1:35" x14ac:dyDescent="0.25">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3"/>
      <c r="AG1044" s="3"/>
      <c r="AH1044" s="3"/>
      <c r="AI1044" s="3"/>
    </row>
    <row r="1045" spans="1:35" x14ac:dyDescent="0.25">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3"/>
      <c r="AG1045" s="3"/>
      <c r="AH1045" s="3"/>
      <c r="AI1045" s="3"/>
    </row>
    <row r="1046" spans="1:35" x14ac:dyDescent="0.25">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3"/>
      <c r="AG1046" s="3"/>
      <c r="AH1046" s="3"/>
      <c r="AI1046" s="3"/>
    </row>
    <row r="1047" spans="1:35" x14ac:dyDescent="0.25">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3"/>
      <c r="AG1047" s="3"/>
      <c r="AH1047" s="3"/>
      <c r="AI1047" s="3"/>
    </row>
    <row r="1048" spans="1:35" x14ac:dyDescent="0.25">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3"/>
      <c r="AG1048" s="3"/>
      <c r="AH1048" s="3"/>
      <c r="AI1048" s="3"/>
    </row>
    <row r="1049" spans="1:35" x14ac:dyDescent="0.25">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3"/>
      <c r="AG1049" s="3"/>
      <c r="AH1049" s="3"/>
      <c r="AI1049" s="3"/>
    </row>
    <row r="1050" spans="1:35" x14ac:dyDescent="0.25">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3"/>
      <c r="AG1050" s="3"/>
      <c r="AH1050" s="3"/>
      <c r="AI1050" s="3"/>
    </row>
    <row r="1051" spans="1:35" x14ac:dyDescent="0.25">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3"/>
      <c r="AG1051" s="3"/>
      <c r="AH1051" s="3"/>
      <c r="AI1051" s="3"/>
    </row>
    <row r="1052" spans="1:35" x14ac:dyDescent="0.25">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3"/>
      <c r="AG1052" s="3"/>
      <c r="AH1052" s="3"/>
      <c r="AI1052" s="3"/>
    </row>
    <row r="1053" spans="1:35" x14ac:dyDescent="0.25">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3"/>
      <c r="AG1053" s="3"/>
      <c r="AH1053" s="3"/>
      <c r="AI1053" s="3"/>
    </row>
    <row r="1054" spans="1:35" x14ac:dyDescent="0.25">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3"/>
      <c r="AG1054" s="3"/>
      <c r="AH1054" s="3"/>
      <c r="AI1054" s="3"/>
    </row>
    <row r="1055" spans="1:35" x14ac:dyDescent="0.25">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3"/>
      <c r="AG1055" s="3"/>
      <c r="AH1055" s="3"/>
      <c r="AI1055" s="3"/>
    </row>
    <row r="1056" spans="1:35" x14ac:dyDescent="0.25">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3"/>
      <c r="AG1056" s="3"/>
      <c r="AH1056" s="3"/>
      <c r="AI1056" s="3"/>
    </row>
    <row r="1057" spans="1:35" x14ac:dyDescent="0.25">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3"/>
      <c r="AG1057" s="3"/>
      <c r="AH1057" s="3"/>
      <c r="AI1057" s="3"/>
    </row>
    <row r="1058" spans="1:35" x14ac:dyDescent="0.25">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3"/>
      <c r="AG1058" s="3"/>
      <c r="AH1058" s="3"/>
      <c r="AI1058" s="3"/>
    </row>
    <row r="1059" spans="1:35" x14ac:dyDescent="0.25">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3"/>
      <c r="AG1059" s="3"/>
      <c r="AH1059" s="3"/>
      <c r="AI1059" s="3"/>
    </row>
    <row r="1060" spans="1:35" x14ac:dyDescent="0.25">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3"/>
      <c r="AG1060" s="3"/>
      <c r="AH1060" s="3"/>
      <c r="AI1060" s="3"/>
    </row>
    <row r="1061" spans="1:35" x14ac:dyDescent="0.25">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3"/>
      <c r="AG1061" s="3"/>
      <c r="AH1061" s="3"/>
      <c r="AI1061" s="3"/>
    </row>
    <row r="1062" spans="1:35" x14ac:dyDescent="0.25">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3"/>
      <c r="AG1062" s="3"/>
      <c r="AH1062" s="3"/>
      <c r="AI1062" s="3"/>
    </row>
    <row r="1063" spans="1:35" x14ac:dyDescent="0.25">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3"/>
      <c r="AG1063" s="3"/>
      <c r="AH1063" s="3"/>
      <c r="AI1063" s="3"/>
    </row>
    <row r="1064" spans="1:35" x14ac:dyDescent="0.25">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3"/>
      <c r="AG1064" s="3"/>
      <c r="AH1064" s="3"/>
      <c r="AI1064" s="3"/>
    </row>
    <row r="1065" spans="1:35" x14ac:dyDescent="0.25">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3"/>
      <c r="AG1065" s="3"/>
      <c r="AH1065" s="3"/>
      <c r="AI1065" s="3"/>
    </row>
    <row r="1066" spans="1:35" x14ac:dyDescent="0.25">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3"/>
      <c r="AG1066" s="3"/>
      <c r="AH1066" s="3"/>
      <c r="AI1066" s="3"/>
    </row>
    <row r="1067" spans="1:35" x14ac:dyDescent="0.25">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3"/>
      <c r="AG1067" s="3"/>
      <c r="AH1067" s="3"/>
      <c r="AI1067" s="3"/>
    </row>
    <row r="1068" spans="1:35" x14ac:dyDescent="0.25">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3"/>
      <c r="AG1068" s="3"/>
      <c r="AH1068" s="3"/>
      <c r="AI1068" s="3"/>
    </row>
    <row r="1069" spans="1:35" x14ac:dyDescent="0.25">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3"/>
      <c r="AG1069" s="3"/>
      <c r="AH1069" s="3"/>
      <c r="AI1069" s="3"/>
    </row>
    <row r="1070" spans="1:35" x14ac:dyDescent="0.25">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3"/>
      <c r="AG1070" s="3"/>
      <c r="AH1070" s="3"/>
      <c r="AI1070" s="3"/>
    </row>
    <row r="1071" spans="1:35" x14ac:dyDescent="0.25">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3"/>
      <c r="AG1071" s="3"/>
      <c r="AH1071" s="3"/>
      <c r="AI1071" s="3"/>
    </row>
    <row r="1072" spans="1:35" x14ac:dyDescent="0.25">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3"/>
      <c r="AG1072" s="3"/>
      <c r="AH1072" s="3"/>
      <c r="AI1072" s="3"/>
    </row>
    <row r="1073" spans="1:35" x14ac:dyDescent="0.25">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3"/>
      <c r="AG1073" s="3"/>
      <c r="AH1073" s="3"/>
      <c r="AI1073" s="3"/>
    </row>
    <row r="1074" spans="1:35" x14ac:dyDescent="0.25">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3"/>
      <c r="AG1074" s="3"/>
      <c r="AH1074" s="3"/>
      <c r="AI1074" s="3"/>
    </row>
    <row r="1075" spans="1:35" x14ac:dyDescent="0.25">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3"/>
      <c r="AG1075" s="3"/>
      <c r="AH1075" s="3"/>
      <c r="AI1075" s="3"/>
    </row>
    <row r="1076" spans="1:35" x14ac:dyDescent="0.25">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3"/>
      <c r="AG1076" s="3"/>
      <c r="AH1076" s="3"/>
      <c r="AI1076" s="3"/>
    </row>
    <row r="1077" spans="1:35" x14ac:dyDescent="0.25">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3"/>
      <c r="AG1077" s="3"/>
      <c r="AH1077" s="3"/>
      <c r="AI1077" s="3"/>
    </row>
    <row r="1078" spans="1:35" x14ac:dyDescent="0.25">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3"/>
      <c r="AG1078" s="3"/>
      <c r="AH1078" s="3"/>
      <c r="AI1078" s="3"/>
    </row>
    <row r="1079" spans="1:35" x14ac:dyDescent="0.25">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3"/>
      <c r="AG1079" s="3"/>
      <c r="AH1079" s="3"/>
      <c r="AI1079" s="3"/>
    </row>
    <row r="1080" spans="1:35" x14ac:dyDescent="0.25">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3"/>
      <c r="AG1080" s="3"/>
      <c r="AH1080" s="3"/>
      <c r="AI1080" s="3"/>
    </row>
    <row r="1081" spans="1:35" x14ac:dyDescent="0.25">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3"/>
      <c r="AG1081" s="3"/>
      <c r="AH1081" s="3"/>
      <c r="AI1081" s="3"/>
    </row>
    <row r="1082" spans="1:35" x14ac:dyDescent="0.25">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3"/>
      <c r="AG1082" s="3"/>
      <c r="AH1082" s="3"/>
      <c r="AI1082" s="3"/>
    </row>
    <row r="1083" spans="1:35" x14ac:dyDescent="0.25">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3"/>
      <c r="AG1083" s="3"/>
      <c r="AH1083" s="3"/>
      <c r="AI1083" s="3"/>
    </row>
    <row r="1084" spans="1:35" x14ac:dyDescent="0.25">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3"/>
      <c r="AG1084" s="3"/>
      <c r="AH1084" s="3"/>
      <c r="AI1084" s="3"/>
    </row>
    <row r="1085" spans="1:35" x14ac:dyDescent="0.25">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3"/>
      <c r="AG1085" s="3"/>
      <c r="AH1085" s="3"/>
      <c r="AI1085" s="3"/>
    </row>
    <row r="1086" spans="1:35" x14ac:dyDescent="0.25">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3"/>
      <c r="AG1086" s="3"/>
      <c r="AH1086" s="3"/>
      <c r="AI1086" s="3"/>
    </row>
    <row r="1087" spans="1:35" x14ac:dyDescent="0.25">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3"/>
      <c r="AG1087" s="3"/>
      <c r="AH1087" s="3"/>
      <c r="AI1087" s="3"/>
    </row>
    <row r="1088" spans="1:35" x14ac:dyDescent="0.25">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3"/>
      <c r="AG1088" s="3"/>
      <c r="AH1088" s="3"/>
      <c r="AI1088" s="3"/>
    </row>
    <row r="1089" spans="1:35" x14ac:dyDescent="0.25">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3"/>
      <c r="AG1089" s="3"/>
      <c r="AH1089" s="3"/>
      <c r="AI1089" s="3"/>
    </row>
    <row r="1090" spans="1:35" x14ac:dyDescent="0.25">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3"/>
      <c r="AG1090" s="3"/>
      <c r="AH1090" s="3"/>
      <c r="AI1090" s="3"/>
    </row>
    <row r="1091" spans="1:35" x14ac:dyDescent="0.25">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3"/>
      <c r="AG1091" s="3"/>
      <c r="AH1091" s="3"/>
      <c r="AI1091" s="3"/>
    </row>
    <row r="1092" spans="1:35" x14ac:dyDescent="0.25">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3"/>
      <c r="AG1092" s="3"/>
      <c r="AH1092" s="3"/>
      <c r="AI1092" s="3"/>
    </row>
    <row r="1093" spans="1:35" x14ac:dyDescent="0.25">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3"/>
      <c r="AG1093" s="3"/>
      <c r="AH1093" s="3"/>
      <c r="AI1093" s="3"/>
    </row>
    <row r="1094" spans="1:35" x14ac:dyDescent="0.25">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3"/>
      <c r="AG1094" s="3"/>
      <c r="AH1094" s="3"/>
      <c r="AI1094" s="3"/>
    </row>
    <row r="1095" spans="1:35" x14ac:dyDescent="0.25">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3"/>
      <c r="AG1095" s="3"/>
      <c r="AH1095" s="3"/>
      <c r="AI1095" s="3"/>
    </row>
    <row r="1096" spans="1:35" x14ac:dyDescent="0.25">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3"/>
      <c r="AG1096" s="3"/>
      <c r="AH1096" s="3"/>
      <c r="AI1096" s="3"/>
    </row>
    <row r="1097" spans="1:35" x14ac:dyDescent="0.25">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3"/>
      <c r="AG1097" s="3"/>
      <c r="AH1097" s="3"/>
      <c r="AI1097" s="3"/>
    </row>
    <row r="1098" spans="1:35" x14ac:dyDescent="0.25">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3"/>
      <c r="AG1098" s="3"/>
      <c r="AH1098" s="3"/>
      <c r="AI1098" s="3"/>
    </row>
    <row r="1099" spans="1:35" x14ac:dyDescent="0.25">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3"/>
      <c r="AG1099" s="3"/>
      <c r="AH1099" s="3"/>
      <c r="AI1099" s="3"/>
    </row>
    <row r="1100" spans="1:35" x14ac:dyDescent="0.25">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3"/>
      <c r="AG1100" s="3"/>
      <c r="AH1100" s="3"/>
      <c r="AI1100" s="3"/>
    </row>
    <row r="1101" spans="1:35" x14ac:dyDescent="0.25">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3"/>
      <c r="AG1101" s="3"/>
      <c r="AH1101" s="3"/>
      <c r="AI1101" s="3"/>
    </row>
    <row r="1102" spans="1:35" x14ac:dyDescent="0.25">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3"/>
      <c r="AG1102" s="3"/>
      <c r="AH1102" s="3"/>
      <c r="AI1102" s="3"/>
    </row>
    <row r="1103" spans="1:35" x14ac:dyDescent="0.25">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3"/>
      <c r="AG1103" s="3"/>
      <c r="AH1103" s="3"/>
      <c r="AI1103" s="3"/>
    </row>
    <row r="1104" spans="1:35" x14ac:dyDescent="0.25">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3"/>
      <c r="AG1104" s="3"/>
      <c r="AH1104" s="3"/>
      <c r="AI1104" s="3"/>
    </row>
    <row r="1105" spans="1:35" x14ac:dyDescent="0.25">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3"/>
      <c r="AG1105" s="3"/>
      <c r="AH1105" s="3"/>
      <c r="AI1105" s="3"/>
    </row>
    <row r="1106" spans="1:35" x14ac:dyDescent="0.25">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3"/>
      <c r="AG1106" s="3"/>
      <c r="AH1106" s="3"/>
      <c r="AI1106" s="3"/>
    </row>
    <row r="1107" spans="1:35" x14ac:dyDescent="0.25">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3"/>
      <c r="AG1107" s="3"/>
      <c r="AH1107" s="3"/>
      <c r="AI1107" s="3"/>
    </row>
    <row r="1108" spans="1:35" x14ac:dyDescent="0.25">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3"/>
      <c r="AG1108" s="3"/>
      <c r="AH1108" s="3"/>
      <c r="AI1108" s="3"/>
    </row>
    <row r="1109" spans="1:35" x14ac:dyDescent="0.25">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3"/>
      <c r="AG1109" s="3"/>
      <c r="AH1109" s="3"/>
      <c r="AI1109" s="3"/>
    </row>
    <row r="1110" spans="1:35" x14ac:dyDescent="0.25">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3"/>
      <c r="AG1110" s="3"/>
      <c r="AH1110" s="3"/>
      <c r="AI1110" s="3"/>
    </row>
    <row r="1111" spans="1:35" x14ac:dyDescent="0.25">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3"/>
      <c r="AG1111" s="3"/>
      <c r="AH1111" s="3"/>
      <c r="AI1111" s="3"/>
    </row>
    <row r="1112" spans="1:35" x14ac:dyDescent="0.25">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3"/>
      <c r="AG1112" s="3"/>
      <c r="AH1112" s="3"/>
      <c r="AI1112" s="3"/>
    </row>
    <row r="1113" spans="1:35" x14ac:dyDescent="0.25">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3"/>
      <c r="AG1113" s="3"/>
      <c r="AH1113" s="3"/>
      <c r="AI1113" s="3"/>
    </row>
    <row r="1114" spans="1:35" x14ac:dyDescent="0.25">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3"/>
      <c r="AG1114" s="3"/>
      <c r="AH1114" s="3"/>
      <c r="AI1114" s="3"/>
    </row>
    <row r="1115" spans="1:35" x14ac:dyDescent="0.25">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3"/>
      <c r="AG1115" s="3"/>
      <c r="AH1115" s="3"/>
      <c r="AI1115" s="3"/>
    </row>
    <row r="1116" spans="1:35" x14ac:dyDescent="0.25">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3"/>
      <c r="AG1116" s="3"/>
      <c r="AH1116" s="3"/>
      <c r="AI1116" s="3"/>
    </row>
    <row r="1117" spans="1:35" x14ac:dyDescent="0.25">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3"/>
      <c r="AG1117" s="3"/>
      <c r="AH1117" s="3"/>
      <c r="AI1117" s="3"/>
    </row>
    <row r="1118" spans="1:35" x14ac:dyDescent="0.25">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3"/>
      <c r="AG1118" s="3"/>
      <c r="AH1118" s="3"/>
      <c r="AI1118" s="3"/>
    </row>
    <row r="1119" spans="1:35" x14ac:dyDescent="0.25">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3"/>
      <c r="AG1119" s="3"/>
      <c r="AH1119" s="3"/>
      <c r="AI1119" s="3"/>
    </row>
    <row r="1120" spans="1:35" x14ac:dyDescent="0.25">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3"/>
      <c r="AG1120" s="3"/>
      <c r="AH1120" s="3"/>
      <c r="AI1120" s="3"/>
    </row>
    <row r="1121" spans="1:35" x14ac:dyDescent="0.25">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3"/>
      <c r="AG1121" s="3"/>
      <c r="AH1121" s="3"/>
      <c r="AI1121" s="3"/>
    </row>
    <row r="1122" spans="1:35" x14ac:dyDescent="0.25">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3"/>
      <c r="AG1122" s="3"/>
      <c r="AH1122" s="3"/>
      <c r="AI1122" s="3"/>
    </row>
    <row r="1123" spans="1:35" x14ac:dyDescent="0.25">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3"/>
      <c r="AG1123" s="3"/>
      <c r="AH1123" s="3"/>
      <c r="AI1123" s="3"/>
    </row>
    <row r="1124" spans="1:35" x14ac:dyDescent="0.25">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3"/>
      <c r="AG1124" s="3"/>
      <c r="AH1124" s="3"/>
      <c r="AI1124" s="3"/>
    </row>
    <row r="1125" spans="1:35" x14ac:dyDescent="0.25">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3"/>
      <c r="AG1125" s="3"/>
      <c r="AH1125" s="3"/>
      <c r="AI1125" s="3"/>
    </row>
    <row r="1126" spans="1:35" x14ac:dyDescent="0.25">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3"/>
      <c r="AG1126" s="3"/>
      <c r="AH1126" s="3"/>
      <c r="AI1126" s="3"/>
    </row>
    <row r="1127" spans="1:35" x14ac:dyDescent="0.25">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3"/>
      <c r="AG1127" s="3"/>
      <c r="AH1127" s="3"/>
      <c r="AI1127" s="3"/>
    </row>
    <row r="1128" spans="1:35" x14ac:dyDescent="0.25">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3"/>
      <c r="AG1128" s="3"/>
      <c r="AH1128" s="3"/>
      <c r="AI1128" s="3"/>
    </row>
    <row r="1129" spans="1:35" x14ac:dyDescent="0.25">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3"/>
      <c r="AG1129" s="3"/>
      <c r="AH1129" s="3"/>
      <c r="AI1129" s="3"/>
    </row>
    <row r="1130" spans="1:35" x14ac:dyDescent="0.25">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3"/>
      <c r="AG1130" s="3"/>
      <c r="AH1130" s="3"/>
      <c r="AI1130" s="3"/>
    </row>
    <row r="1131" spans="1:35" x14ac:dyDescent="0.25">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3"/>
      <c r="AG1131" s="3"/>
      <c r="AH1131" s="3"/>
      <c r="AI1131" s="3"/>
    </row>
    <row r="1132" spans="1:35" x14ac:dyDescent="0.25">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3"/>
      <c r="AG1132" s="3"/>
      <c r="AH1132" s="3"/>
      <c r="AI1132" s="3"/>
    </row>
    <row r="1133" spans="1:35" x14ac:dyDescent="0.25">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3"/>
      <c r="AG1133" s="3"/>
      <c r="AH1133" s="3"/>
      <c r="AI1133" s="3"/>
    </row>
    <row r="1134" spans="1:35" x14ac:dyDescent="0.25">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3"/>
      <c r="AG1134" s="3"/>
      <c r="AH1134" s="3"/>
      <c r="AI1134" s="3"/>
    </row>
    <row r="1135" spans="1:35" x14ac:dyDescent="0.25">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3"/>
      <c r="AG1135" s="3"/>
      <c r="AH1135" s="3"/>
      <c r="AI1135" s="3"/>
    </row>
    <row r="1136" spans="1:35" x14ac:dyDescent="0.25">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3"/>
      <c r="AG1136" s="3"/>
      <c r="AH1136" s="3"/>
      <c r="AI1136" s="3"/>
    </row>
    <row r="1137" spans="1:35" x14ac:dyDescent="0.25">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3"/>
      <c r="AG1137" s="3"/>
      <c r="AH1137" s="3"/>
      <c r="AI1137" s="3"/>
    </row>
    <row r="1138" spans="1:35" x14ac:dyDescent="0.25">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3"/>
      <c r="AG1138" s="3"/>
      <c r="AH1138" s="3"/>
      <c r="AI1138" s="3"/>
    </row>
    <row r="1139" spans="1:35" x14ac:dyDescent="0.25">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3"/>
      <c r="AG1139" s="3"/>
      <c r="AH1139" s="3"/>
      <c r="AI1139" s="3"/>
    </row>
    <row r="1140" spans="1:35" x14ac:dyDescent="0.25">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3"/>
      <c r="AG1140" s="3"/>
      <c r="AH1140" s="3"/>
      <c r="AI1140" s="3"/>
    </row>
    <row r="1141" spans="1:35" x14ac:dyDescent="0.25">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3"/>
      <c r="AG1141" s="3"/>
      <c r="AH1141" s="3"/>
      <c r="AI1141" s="3"/>
    </row>
    <row r="1142" spans="1:35" x14ac:dyDescent="0.25">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3"/>
      <c r="AG1142" s="3"/>
      <c r="AH1142" s="3"/>
      <c r="AI1142" s="3"/>
    </row>
    <row r="1143" spans="1:35" x14ac:dyDescent="0.25">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3"/>
      <c r="AG1143" s="3"/>
      <c r="AH1143" s="3"/>
      <c r="AI1143" s="3"/>
    </row>
    <row r="1144" spans="1:35" x14ac:dyDescent="0.25">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3"/>
      <c r="AG1144" s="3"/>
      <c r="AH1144" s="3"/>
      <c r="AI1144" s="3"/>
    </row>
    <row r="1145" spans="1:35" x14ac:dyDescent="0.25">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3"/>
      <c r="AG1145" s="3"/>
      <c r="AH1145" s="3"/>
      <c r="AI1145" s="3"/>
    </row>
    <row r="1146" spans="1:35" x14ac:dyDescent="0.25">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3"/>
      <c r="AG1146" s="3"/>
      <c r="AH1146" s="3"/>
      <c r="AI1146" s="3"/>
    </row>
    <row r="1147" spans="1:35" x14ac:dyDescent="0.25">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3"/>
      <c r="AG1147" s="3"/>
      <c r="AH1147" s="3"/>
      <c r="AI1147" s="3"/>
    </row>
    <row r="1148" spans="1:35" x14ac:dyDescent="0.25">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3"/>
      <c r="AG1148" s="3"/>
      <c r="AH1148" s="3"/>
      <c r="AI1148" s="3"/>
    </row>
    <row r="1149" spans="1:35" x14ac:dyDescent="0.25">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3"/>
      <c r="AG1149" s="3"/>
      <c r="AH1149" s="3"/>
      <c r="AI1149" s="3"/>
    </row>
    <row r="1150" spans="1:35" x14ac:dyDescent="0.25">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3"/>
      <c r="AG1150" s="3"/>
      <c r="AH1150" s="3"/>
      <c r="AI1150" s="3"/>
    </row>
    <row r="1151" spans="1:35" x14ac:dyDescent="0.25">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3"/>
      <c r="AG1151" s="3"/>
      <c r="AH1151" s="3"/>
      <c r="AI1151" s="3"/>
    </row>
    <row r="1152" spans="1:35" x14ac:dyDescent="0.25">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3"/>
      <c r="AG1152" s="3"/>
      <c r="AH1152" s="3"/>
      <c r="AI1152" s="3"/>
    </row>
    <row r="1153" spans="1:35" x14ac:dyDescent="0.25">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3"/>
      <c r="AG1153" s="3"/>
      <c r="AH1153" s="3"/>
      <c r="AI1153" s="3"/>
    </row>
    <row r="1154" spans="1:35" x14ac:dyDescent="0.25">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3"/>
      <c r="AG1154" s="3"/>
      <c r="AH1154" s="3"/>
      <c r="AI1154" s="3"/>
    </row>
    <row r="1155" spans="1:35" x14ac:dyDescent="0.25">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3"/>
      <c r="AG1155" s="3"/>
      <c r="AH1155" s="3"/>
      <c r="AI1155" s="3"/>
    </row>
    <row r="1156" spans="1:35" x14ac:dyDescent="0.25">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3"/>
      <c r="AG1156" s="3"/>
      <c r="AH1156" s="3"/>
      <c r="AI1156" s="3"/>
    </row>
    <row r="1157" spans="1:35" x14ac:dyDescent="0.25">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3"/>
      <c r="AG1157" s="3"/>
      <c r="AH1157" s="3"/>
      <c r="AI1157" s="3"/>
    </row>
    <row r="1158" spans="1:35" x14ac:dyDescent="0.25">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3"/>
      <c r="AG1158" s="3"/>
      <c r="AH1158" s="3"/>
      <c r="AI1158" s="3"/>
    </row>
    <row r="1159" spans="1:35" x14ac:dyDescent="0.25">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3"/>
      <c r="AG1159" s="3"/>
      <c r="AH1159" s="3"/>
      <c r="AI1159" s="3"/>
    </row>
    <row r="1160" spans="1:35" x14ac:dyDescent="0.25">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3"/>
      <c r="AG1160" s="3"/>
      <c r="AH1160" s="3"/>
      <c r="AI1160" s="3"/>
    </row>
    <row r="1161" spans="1:35" x14ac:dyDescent="0.25">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3"/>
      <c r="AG1161" s="3"/>
      <c r="AH1161" s="3"/>
      <c r="AI1161" s="3"/>
    </row>
    <row r="1162" spans="1:35" x14ac:dyDescent="0.25">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3"/>
      <c r="AG1162" s="3"/>
      <c r="AH1162" s="3"/>
      <c r="AI1162" s="3"/>
    </row>
    <row r="1163" spans="1:35" x14ac:dyDescent="0.25">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3"/>
      <c r="AG1163" s="3"/>
      <c r="AH1163" s="3"/>
      <c r="AI1163" s="3"/>
    </row>
    <row r="1164" spans="1:35" x14ac:dyDescent="0.25">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3"/>
      <c r="AG1164" s="3"/>
      <c r="AH1164" s="3"/>
      <c r="AI1164" s="3"/>
    </row>
    <row r="1165" spans="1:35" x14ac:dyDescent="0.25">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3"/>
      <c r="AG1165" s="3"/>
      <c r="AH1165" s="3"/>
      <c r="AI1165" s="3"/>
    </row>
    <row r="1166" spans="1:35" x14ac:dyDescent="0.25">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3"/>
      <c r="AG1166" s="3"/>
      <c r="AH1166" s="3"/>
      <c r="AI1166" s="3"/>
    </row>
    <row r="1167" spans="1:35" x14ac:dyDescent="0.25">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3"/>
      <c r="AG1167" s="3"/>
      <c r="AH1167" s="3"/>
      <c r="AI1167" s="3"/>
    </row>
    <row r="1168" spans="1:35" x14ac:dyDescent="0.25">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3"/>
      <c r="AG1168" s="3"/>
      <c r="AH1168" s="3"/>
      <c r="AI1168" s="3"/>
    </row>
    <row r="1169" spans="1:35" x14ac:dyDescent="0.25">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3"/>
      <c r="AG1169" s="3"/>
      <c r="AH1169" s="3"/>
      <c r="AI1169" s="3"/>
    </row>
    <row r="1170" spans="1:35" x14ac:dyDescent="0.25">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3"/>
      <c r="AG1170" s="3"/>
      <c r="AH1170" s="3"/>
      <c r="AI1170" s="3"/>
    </row>
    <row r="1171" spans="1:35" x14ac:dyDescent="0.25">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3"/>
      <c r="AG1171" s="3"/>
      <c r="AH1171" s="3"/>
      <c r="AI1171" s="3"/>
    </row>
    <row r="1172" spans="1:35" x14ac:dyDescent="0.25">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3"/>
      <c r="AG1172" s="3"/>
      <c r="AH1172" s="3"/>
      <c r="AI1172" s="3"/>
    </row>
    <row r="1173" spans="1:35" x14ac:dyDescent="0.25">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3"/>
      <c r="AG1173" s="3"/>
      <c r="AH1173" s="3"/>
      <c r="AI1173" s="3"/>
    </row>
    <row r="1174" spans="1:35" x14ac:dyDescent="0.25">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3"/>
      <c r="AG1174" s="3"/>
      <c r="AH1174" s="3"/>
      <c r="AI1174" s="3"/>
    </row>
    <row r="1175" spans="1:35" x14ac:dyDescent="0.25">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3"/>
      <c r="AG1175" s="3"/>
      <c r="AH1175" s="3"/>
      <c r="AI1175" s="3"/>
    </row>
    <row r="1176" spans="1:35" x14ac:dyDescent="0.25">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3"/>
      <c r="AG1176" s="3"/>
      <c r="AH1176" s="3"/>
      <c r="AI1176" s="3"/>
    </row>
    <row r="1177" spans="1:35" x14ac:dyDescent="0.25">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3"/>
      <c r="AG1177" s="3"/>
      <c r="AH1177" s="3"/>
      <c r="AI1177" s="3"/>
    </row>
    <row r="1178" spans="1:35" x14ac:dyDescent="0.25">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3"/>
      <c r="AG1178" s="3"/>
      <c r="AH1178" s="3"/>
      <c r="AI1178" s="3"/>
    </row>
    <row r="1179" spans="1:35" x14ac:dyDescent="0.25">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3"/>
      <c r="AG1179" s="3"/>
      <c r="AH1179" s="3"/>
      <c r="AI1179" s="3"/>
    </row>
    <row r="1180" spans="1:35" x14ac:dyDescent="0.25">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3"/>
      <c r="AG1180" s="3"/>
      <c r="AH1180" s="3"/>
      <c r="AI1180" s="3"/>
    </row>
    <row r="1181" spans="1:35" x14ac:dyDescent="0.25">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3"/>
      <c r="AG1181" s="3"/>
      <c r="AH1181" s="3"/>
      <c r="AI1181" s="3"/>
    </row>
    <row r="1182" spans="1:35" x14ac:dyDescent="0.25">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3"/>
      <c r="AG1182" s="3"/>
      <c r="AH1182" s="3"/>
      <c r="AI1182" s="3"/>
    </row>
    <row r="1183" spans="1:35" x14ac:dyDescent="0.25">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3"/>
      <c r="AG1183" s="3"/>
      <c r="AH1183" s="3"/>
      <c r="AI1183" s="3"/>
    </row>
    <row r="1184" spans="1:35" x14ac:dyDescent="0.25">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3"/>
      <c r="AG1184" s="3"/>
      <c r="AH1184" s="3"/>
      <c r="AI1184" s="3"/>
    </row>
    <row r="1185" spans="1:35" x14ac:dyDescent="0.25">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3"/>
      <c r="AG1185" s="3"/>
      <c r="AH1185" s="3"/>
      <c r="AI1185" s="3"/>
    </row>
    <row r="1186" spans="1:35" x14ac:dyDescent="0.25">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3"/>
      <c r="AG1186" s="3"/>
      <c r="AH1186" s="3"/>
      <c r="AI1186" s="3"/>
    </row>
    <row r="1187" spans="1:35" x14ac:dyDescent="0.25">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3"/>
      <c r="AG1187" s="3"/>
      <c r="AH1187" s="3"/>
      <c r="AI1187" s="3"/>
    </row>
    <row r="1188" spans="1:35" x14ac:dyDescent="0.25">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3"/>
      <c r="AG1188" s="3"/>
      <c r="AH1188" s="3"/>
      <c r="AI1188" s="3"/>
    </row>
    <row r="1189" spans="1:35" x14ac:dyDescent="0.25">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3"/>
      <c r="AG1189" s="3"/>
      <c r="AH1189" s="3"/>
      <c r="AI1189" s="3"/>
    </row>
    <row r="1190" spans="1:35" x14ac:dyDescent="0.25">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3"/>
      <c r="AG1190" s="3"/>
      <c r="AH1190" s="3"/>
      <c r="AI1190" s="3"/>
    </row>
    <row r="1191" spans="1:35" x14ac:dyDescent="0.25">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3"/>
      <c r="AG1191" s="3"/>
      <c r="AH1191" s="3"/>
      <c r="AI1191" s="3"/>
    </row>
    <row r="1192" spans="1:35" x14ac:dyDescent="0.25">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3"/>
      <c r="AG1192" s="3"/>
      <c r="AH1192" s="3"/>
      <c r="AI1192" s="3"/>
    </row>
    <row r="1193" spans="1:35" x14ac:dyDescent="0.25">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3"/>
      <c r="AG1193" s="3"/>
      <c r="AH1193" s="3"/>
      <c r="AI1193" s="3"/>
    </row>
    <row r="1194" spans="1:35" x14ac:dyDescent="0.25">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3"/>
      <c r="AG1194" s="3"/>
      <c r="AH1194" s="3"/>
      <c r="AI1194" s="3"/>
    </row>
    <row r="1195" spans="1:35" x14ac:dyDescent="0.25">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3"/>
      <c r="AG1195" s="3"/>
      <c r="AH1195" s="3"/>
      <c r="AI1195" s="3"/>
    </row>
    <row r="1196" spans="1:35" x14ac:dyDescent="0.25">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3"/>
      <c r="AG1196" s="3"/>
      <c r="AH1196" s="3"/>
      <c r="AI1196" s="3"/>
    </row>
    <row r="1197" spans="1:35" x14ac:dyDescent="0.25">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3"/>
      <c r="AG1197" s="3"/>
      <c r="AH1197" s="3"/>
      <c r="AI1197" s="3"/>
    </row>
    <row r="1198" spans="1:35" x14ac:dyDescent="0.25">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3"/>
      <c r="AG1198" s="3"/>
      <c r="AH1198" s="3"/>
      <c r="AI1198" s="3"/>
    </row>
    <row r="1199" spans="1:35" x14ac:dyDescent="0.25">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3"/>
      <c r="AG1199" s="3"/>
      <c r="AH1199" s="3"/>
      <c r="AI1199" s="3"/>
    </row>
    <row r="1200" spans="1:35" x14ac:dyDescent="0.25">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3"/>
      <c r="AG1200" s="3"/>
      <c r="AH1200" s="3"/>
      <c r="AI1200" s="3"/>
    </row>
    <row r="1201" spans="1:35" x14ac:dyDescent="0.25">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3"/>
      <c r="AG1201" s="3"/>
      <c r="AH1201" s="3"/>
      <c r="AI1201" s="3"/>
    </row>
    <row r="1202" spans="1:35" x14ac:dyDescent="0.25">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3"/>
      <c r="AG1202" s="3"/>
      <c r="AH1202" s="3"/>
      <c r="AI1202" s="3"/>
    </row>
    <row r="1203" spans="1:35" x14ac:dyDescent="0.25">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3"/>
      <c r="AG1203" s="3"/>
      <c r="AH1203" s="3"/>
      <c r="AI1203" s="3"/>
    </row>
    <row r="1204" spans="1:35" x14ac:dyDescent="0.25">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3"/>
      <c r="AG1204" s="3"/>
      <c r="AH1204" s="3"/>
      <c r="AI1204" s="3"/>
    </row>
    <row r="1205" spans="1:35" x14ac:dyDescent="0.25">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3"/>
      <c r="AG1205" s="3"/>
      <c r="AH1205" s="3"/>
      <c r="AI1205" s="3"/>
    </row>
    <row r="1206" spans="1:35" x14ac:dyDescent="0.25">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3"/>
      <c r="AG1206" s="3"/>
      <c r="AH1206" s="3"/>
      <c r="AI1206" s="3"/>
    </row>
    <row r="1207" spans="1:35" x14ac:dyDescent="0.25">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3"/>
      <c r="AG1207" s="3"/>
      <c r="AH1207" s="3"/>
      <c r="AI1207" s="3"/>
    </row>
    <row r="1208" spans="1:35" x14ac:dyDescent="0.25">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3"/>
      <c r="AG1208" s="3"/>
      <c r="AH1208" s="3"/>
      <c r="AI1208" s="3"/>
    </row>
    <row r="1209" spans="1:35" x14ac:dyDescent="0.25">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3"/>
      <c r="AG1209" s="3"/>
      <c r="AH1209" s="3"/>
      <c r="AI1209" s="3"/>
    </row>
    <row r="1210" spans="1:35" x14ac:dyDescent="0.25">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3"/>
      <c r="AG1210" s="3"/>
      <c r="AH1210" s="3"/>
      <c r="AI1210" s="3"/>
    </row>
    <row r="1211" spans="1:35" x14ac:dyDescent="0.25">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3"/>
      <c r="AG1211" s="3"/>
      <c r="AH1211" s="3"/>
      <c r="AI1211" s="3"/>
    </row>
    <row r="1212" spans="1:35" x14ac:dyDescent="0.25">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3"/>
      <c r="AG1212" s="3"/>
      <c r="AH1212" s="3"/>
      <c r="AI1212" s="3"/>
    </row>
    <row r="1213" spans="1:35" x14ac:dyDescent="0.25">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3"/>
      <c r="AG1213" s="3"/>
      <c r="AH1213" s="3"/>
      <c r="AI1213" s="3"/>
    </row>
    <row r="1214" spans="1:35" x14ac:dyDescent="0.25">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3"/>
      <c r="AG1214" s="3"/>
      <c r="AH1214" s="3"/>
      <c r="AI1214" s="3"/>
    </row>
    <row r="1215" spans="1:35" x14ac:dyDescent="0.25">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3"/>
      <c r="AG1215" s="3"/>
      <c r="AH1215" s="3"/>
      <c r="AI1215" s="3"/>
    </row>
    <row r="1216" spans="1:35" x14ac:dyDescent="0.25">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3"/>
      <c r="AG1216" s="3"/>
      <c r="AH1216" s="3"/>
      <c r="AI1216" s="3"/>
    </row>
    <row r="1217" spans="1:35" x14ac:dyDescent="0.25">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3"/>
      <c r="AG1217" s="3"/>
      <c r="AH1217" s="3"/>
      <c r="AI1217" s="3"/>
    </row>
    <row r="1218" spans="1:35" x14ac:dyDescent="0.25">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3"/>
      <c r="AG1218" s="3"/>
      <c r="AH1218" s="3"/>
      <c r="AI1218" s="3"/>
    </row>
    <row r="1219" spans="1:35" x14ac:dyDescent="0.25">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3"/>
      <c r="AG1219" s="3"/>
      <c r="AH1219" s="3"/>
      <c r="AI1219" s="3"/>
    </row>
    <row r="1220" spans="1:35" x14ac:dyDescent="0.25">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3"/>
      <c r="AG1220" s="3"/>
      <c r="AH1220" s="3"/>
      <c r="AI1220" s="3"/>
    </row>
    <row r="1221" spans="1:35" x14ac:dyDescent="0.25">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3"/>
      <c r="AG1221" s="3"/>
      <c r="AH1221" s="3"/>
      <c r="AI1221" s="3"/>
    </row>
    <row r="1222" spans="1:35" x14ac:dyDescent="0.25">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3"/>
      <c r="AG1222" s="3"/>
      <c r="AH1222" s="3"/>
      <c r="AI1222" s="3"/>
    </row>
    <row r="1223" spans="1:35" x14ac:dyDescent="0.25">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3"/>
      <c r="AG1223" s="3"/>
      <c r="AH1223" s="3"/>
      <c r="AI1223" s="3"/>
    </row>
    <row r="1224" spans="1:35" x14ac:dyDescent="0.25">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3"/>
      <c r="AG1224" s="3"/>
      <c r="AH1224" s="3"/>
      <c r="AI1224" s="3"/>
    </row>
    <row r="1225" spans="1:35" x14ac:dyDescent="0.25">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3"/>
      <c r="AG1225" s="3"/>
      <c r="AH1225" s="3"/>
      <c r="AI1225" s="3"/>
    </row>
    <row r="1226" spans="1:35" x14ac:dyDescent="0.25">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3"/>
      <c r="AG1226" s="3"/>
      <c r="AH1226" s="3"/>
      <c r="AI1226" s="3"/>
    </row>
    <row r="1227" spans="1:35" x14ac:dyDescent="0.25">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3"/>
      <c r="AG1227" s="3"/>
      <c r="AH1227" s="3"/>
      <c r="AI1227" s="3"/>
    </row>
    <row r="1228" spans="1:35" x14ac:dyDescent="0.25">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3"/>
      <c r="AG1228" s="3"/>
      <c r="AH1228" s="3"/>
      <c r="AI1228" s="3"/>
    </row>
    <row r="1229" spans="1:35" x14ac:dyDescent="0.25">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3"/>
      <c r="AG1229" s="3"/>
      <c r="AH1229" s="3"/>
      <c r="AI1229" s="3"/>
    </row>
    <row r="1230" spans="1:35" x14ac:dyDescent="0.25">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3"/>
      <c r="AG1230" s="3"/>
      <c r="AH1230" s="3"/>
      <c r="AI1230" s="3"/>
    </row>
    <row r="1231" spans="1:35" x14ac:dyDescent="0.25">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3"/>
      <c r="AG1231" s="3"/>
      <c r="AH1231" s="3"/>
      <c r="AI1231" s="3"/>
    </row>
    <row r="1232" spans="1:35" x14ac:dyDescent="0.25">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3"/>
      <c r="AG1232" s="3"/>
      <c r="AH1232" s="3"/>
      <c r="AI1232" s="3"/>
    </row>
    <row r="1233" spans="1:35" x14ac:dyDescent="0.25">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3"/>
      <c r="AG1233" s="3"/>
      <c r="AH1233" s="3"/>
      <c r="AI1233" s="3"/>
    </row>
    <row r="1234" spans="1:35" x14ac:dyDescent="0.25">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3"/>
      <c r="AG1234" s="3"/>
      <c r="AH1234" s="3"/>
      <c r="AI1234" s="3"/>
    </row>
    <row r="1235" spans="1:35" x14ac:dyDescent="0.25">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3"/>
      <c r="AG1235" s="3"/>
      <c r="AH1235" s="3"/>
      <c r="AI1235" s="3"/>
    </row>
    <row r="1236" spans="1:35" x14ac:dyDescent="0.25">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3"/>
      <c r="AG1236" s="3"/>
      <c r="AH1236" s="3"/>
      <c r="AI1236" s="3"/>
    </row>
    <row r="1237" spans="1:35" x14ac:dyDescent="0.25">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3"/>
      <c r="AG1237" s="3"/>
      <c r="AH1237" s="3"/>
      <c r="AI1237" s="3"/>
    </row>
    <row r="1238" spans="1:35" x14ac:dyDescent="0.25">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3"/>
      <c r="AG1238" s="3"/>
      <c r="AH1238" s="3"/>
      <c r="AI1238" s="3"/>
    </row>
    <row r="1239" spans="1:35" x14ac:dyDescent="0.25">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3"/>
      <c r="AG1239" s="3"/>
      <c r="AH1239" s="3"/>
      <c r="AI1239" s="3"/>
    </row>
    <row r="1240" spans="1:35" x14ac:dyDescent="0.25">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3"/>
      <c r="AG1240" s="3"/>
      <c r="AH1240" s="3"/>
      <c r="AI1240" s="3"/>
    </row>
    <row r="1241" spans="1:35" x14ac:dyDescent="0.25">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3"/>
      <c r="AG1241" s="3"/>
      <c r="AH1241" s="3"/>
      <c r="AI1241" s="3"/>
    </row>
    <row r="1242" spans="1:35" x14ac:dyDescent="0.25">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3"/>
      <c r="AG1242" s="3"/>
      <c r="AH1242" s="3"/>
      <c r="AI1242" s="3"/>
    </row>
    <row r="1243" spans="1:35" x14ac:dyDescent="0.25">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3"/>
      <c r="AG1243" s="3"/>
      <c r="AH1243" s="3"/>
      <c r="AI1243" s="3"/>
    </row>
    <row r="1244" spans="1:35" x14ac:dyDescent="0.25">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3"/>
      <c r="AG1244" s="3"/>
      <c r="AH1244" s="3"/>
      <c r="AI1244" s="3"/>
    </row>
    <row r="1245" spans="1:35" x14ac:dyDescent="0.25">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3"/>
      <c r="AG1245" s="3"/>
      <c r="AH1245" s="3"/>
      <c r="AI1245" s="3"/>
    </row>
    <row r="1246" spans="1:35" x14ac:dyDescent="0.25">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3"/>
      <c r="AG1246" s="3"/>
      <c r="AH1246" s="3"/>
      <c r="AI1246" s="3"/>
    </row>
    <row r="1247" spans="1:35" x14ac:dyDescent="0.25">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3"/>
      <c r="AG1247" s="3"/>
      <c r="AH1247" s="3"/>
      <c r="AI1247" s="3"/>
    </row>
    <row r="1248" spans="1:35" x14ac:dyDescent="0.25">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3"/>
      <c r="AG1248" s="3"/>
      <c r="AH1248" s="3"/>
      <c r="AI1248" s="3"/>
    </row>
    <row r="1249" spans="1:35" x14ac:dyDescent="0.25">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3"/>
      <c r="AG1249" s="3"/>
      <c r="AH1249" s="3"/>
      <c r="AI1249" s="3"/>
    </row>
    <row r="1250" spans="1:35" x14ac:dyDescent="0.25">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3"/>
      <c r="AG1250" s="3"/>
      <c r="AH1250" s="3"/>
      <c r="AI1250" s="3"/>
    </row>
    <row r="1251" spans="1:35" x14ac:dyDescent="0.25">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3"/>
      <c r="AG1251" s="3"/>
      <c r="AH1251" s="3"/>
      <c r="AI1251" s="3"/>
    </row>
    <row r="1252" spans="1:35" x14ac:dyDescent="0.25">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3"/>
      <c r="AG1252" s="3"/>
      <c r="AH1252" s="3"/>
      <c r="AI1252" s="3"/>
    </row>
    <row r="1253" spans="1:35" x14ac:dyDescent="0.25">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3"/>
      <c r="AG1253" s="3"/>
      <c r="AH1253" s="3"/>
      <c r="AI1253" s="3"/>
    </row>
    <row r="1254" spans="1:35" x14ac:dyDescent="0.25">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3"/>
      <c r="AG1254" s="3"/>
      <c r="AH1254" s="3"/>
      <c r="AI1254" s="3"/>
    </row>
    <row r="1255" spans="1:35" x14ac:dyDescent="0.25">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3"/>
      <c r="AG1255" s="3"/>
      <c r="AH1255" s="3"/>
      <c r="AI1255" s="3"/>
    </row>
    <row r="1256" spans="1:35" x14ac:dyDescent="0.25">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3"/>
      <c r="AG1256" s="3"/>
      <c r="AH1256" s="3"/>
      <c r="AI1256" s="3"/>
    </row>
    <row r="1257" spans="1:35" x14ac:dyDescent="0.25">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3"/>
      <c r="AG1257" s="3"/>
      <c r="AH1257" s="3"/>
      <c r="AI1257" s="3"/>
    </row>
    <row r="1258" spans="1:35" x14ac:dyDescent="0.25">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3"/>
      <c r="AG1258" s="3"/>
      <c r="AH1258" s="3"/>
      <c r="AI1258" s="3"/>
    </row>
    <row r="1259" spans="1:35" x14ac:dyDescent="0.25">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3"/>
      <c r="AG1259" s="3"/>
      <c r="AH1259" s="3"/>
      <c r="AI1259" s="3"/>
    </row>
    <row r="1260" spans="1:35" x14ac:dyDescent="0.25">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3"/>
      <c r="AG1260" s="3"/>
      <c r="AH1260" s="3"/>
      <c r="AI1260" s="3"/>
    </row>
    <row r="1261" spans="1:35" x14ac:dyDescent="0.25">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3"/>
      <c r="AG1261" s="3"/>
      <c r="AH1261" s="3"/>
      <c r="AI1261" s="3"/>
    </row>
    <row r="1262" spans="1:35" x14ac:dyDescent="0.25">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3"/>
      <c r="AG1262" s="3"/>
      <c r="AH1262" s="3"/>
      <c r="AI1262" s="3"/>
    </row>
    <row r="1263" spans="1:35" x14ac:dyDescent="0.25">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3"/>
      <c r="AG1263" s="3"/>
      <c r="AH1263" s="3"/>
      <c r="AI1263" s="3"/>
    </row>
    <row r="1264" spans="1:35" x14ac:dyDescent="0.25">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3"/>
      <c r="AG1264" s="3"/>
      <c r="AH1264" s="3"/>
      <c r="AI1264" s="3"/>
    </row>
    <row r="1265" spans="1:35" x14ac:dyDescent="0.25">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3"/>
      <c r="AG1265" s="3"/>
      <c r="AH1265" s="3"/>
      <c r="AI1265" s="3"/>
    </row>
    <row r="1266" spans="1:35" x14ac:dyDescent="0.25">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3"/>
      <c r="AG1266" s="3"/>
      <c r="AH1266" s="3"/>
      <c r="AI1266" s="3"/>
    </row>
    <row r="1267" spans="1:35" x14ac:dyDescent="0.25">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3"/>
      <c r="AG1267" s="3"/>
      <c r="AH1267" s="3"/>
      <c r="AI1267" s="3"/>
    </row>
    <row r="1268" spans="1:35" x14ac:dyDescent="0.25">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3"/>
      <c r="AG1268" s="3"/>
      <c r="AH1268" s="3"/>
      <c r="AI1268" s="3"/>
    </row>
    <row r="1269" spans="1:35" x14ac:dyDescent="0.25">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3"/>
      <c r="AG1269" s="3"/>
      <c r="AH1269" s="3"/>
      <c r="AI1269" s="3"/>
    </row>
    <row r="1270" spans="1:35" x14ac:dyDescent="0.25">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3"/>
      <c r="AG1270" s="3"/>
      <c r="AH1270" s="3"/>
      <c r="AI1270" s="3"/>
    </row>
    <row r="1271" spans="1:35" x14ac:dyDescent="0.25">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3"/>
      <c r="AG1271" s="3"/>
      <c r="AH1271" s="3"/>
      <c r="AI1271" s="3"/>
    </row>
    <row r="1272" spans="1:35" x14ac:dyDescent="0.25">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3"/>
      <c r="AG1272" s="3"/>
      <c r="AH1272" s="3"/>
      <c r="AI1272" s="3"/>
    </row>
    <row r="1273" spans="1:35" x14ac:dyDescent="0.25">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3"/>
      <c r="AG1273" s="3"/>
      <c r="AH1273" s="3"/>
      <c r="AI1273" s="3"/>
    </row>
    <row r="1274" spans="1:35" x14ac:dyDescent="0.25">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3"/>
      <c r="AG1274" s="3"/>
      <c r="AH1274" s="3"/>
      <c r="AI1274" s="3"/>
    </row>
    <row r="1275" spans="1:35" x14ac:dyDescent="0.25">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3"/>
      <c r="AG1275" s="3"/>
      <c r="AH1275" s="3"/>
      <c r="AI1275" s="3"/>
    </row>
    <row r="1276" spans="1:35" x14ac:dyDescent="0.25">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3"/>
      <c r="AG1276" s="3"/>
      <c r="AH1276" s="3"/>
      <c r="AI1276" s="3"/>
    </row>
    <row r="1277" spans="1:35" x14ac:dyDescent="0.25">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3"/>
      <c r="AG1277" s="3"/>
      <c r="AH1277" s="3"/>
      <c r="AI1277" s="3"/>
    </row>
    <row r="1278" spans="1:35" x14ac:dyDescent="0.25">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3"/>
      <c r="AG1278" s="3"/>
      <c r="AH1278" s="3"/>
      <c r="AI1278" s="3"/>
    </row>
    <row r="1279" spans="1:35" x14ac:dyDescent="0.25">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3"/>
      <c r="AG1279" s="3"/>
      <c r="AH1279" s="3"/>
      <c r="AI1279" s="3"/>
    </row>
    <row r="1280" spans="1:35" x14ac:dyDescent="0.25">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3"/>
      <c r="AG1280" s="3"/>
      <c r="AH1280" s="3"/>
      <c r="AI1280" s="3"/>
    </row>
    <row r="1281" spans="1:35" x14ac:dyDescent="0.25">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3"/>
      <c r="AG1281" s="3"/>
      <c r="AH1281" s="3"/>
      <c r="AI1281" s="3"/>
    </row>
    <row r="1282" spans="1:35" x14ac:dyDescent="0.25">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3"/>
      <c r="AG1282" s="3"/>
      <c r="AH1282" s="3"/>
      <c r="AI1282" s="3"/>
    </row>
    <row r="1283" spans="1:35" x14ac:dyDescent="0.25">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3"/>
      <c r="AG1283" s="3"/>
      <c r="AH1283" s="3"/>
      <c r="AI1283" s="3"/>
    </row>
    <row r="1284" spans="1:35" x14ac:dyDescent="0.25">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3"/>
      <c r="AG1284" s="3"/>
      <c r="AH1284" s="3"/>
      <c r="AI1284" s="3"/>
    </row>
    <row r="1285" spans="1:35" x14ac:dyDescent="0.25">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3"/>
      <c r="AG1285" s="3"/>
      <c r="AH1285" s="3"/>
      <c r="AI1285" s="3"/>
    </row>
    <row r="1286" spans="1:35" x14ac:dyDescent="0.25">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3"/>
      <c r="AG1286" s="3"/>
      <c r="AH1286" s="3"/>
      <c r="AI1286" s="3"/>
    </row>
    <row r="1287" spans="1:35" x14ac:dyDescent="0.25">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3"/>
      <c r="AG1287" s="3"/>
      <c r="AH1287" s="3"/>
      <c r="AI1287" s="3"/>
    </row>
    <row r="1288" spans="1:35" x14ac:dyDescent="0.25">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3"/>
      <c r="AG1288" s="3"/>
      <c r="AH1288" s="3"/>
      <c r="AI1288" s="3"/>
    </row>
    <row r="1289" spans="1:35" x14ac:dyDescent="0.25">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3"/>
      <c r="AG1289" s="3"/>
      <c r="AH1289" s="3"/>
      <c r="AI1289" s="3"/>
    </row>
    <row r="1290" spans="1:35" x14ac:dyDescent="0.25">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3"/>
      <c r="AG1290" s="3"/>
      <c r="AH1290" s="3"/>
      <c r="AI1290" s="3"/>
    </row>
    <row r="1291" spans="1:35" x14ac:dyDescent="0.25">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3"/>
      <c r="AG1291" s="3"/>
      <c r="AH1291" s="3"/>
      <c r="AI1291" s="3"/>
    </row>
    <row r="1292" spans="1:35" x14ac:dyDescent="0.25">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3"/>
      <c r="AG1292" s="3"/>
      <c r="AH1292" s="3"/>
      <c r="AI1292" s="3"/>
    </row>
    <row r="1293" spans="1:35" x14ac:dyDescent="0.25">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3"/>
      <c r="AG1293" s="3"/>
      <c r="AH1293" s="3"/>
      <c r="AI1293" s="3"/>
    </row>
    <row r="1294" spans="1:35" x14ac:dyDescent="0.25">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3"/>
      <c r="AG1294" s="3"/>
      <c r="AH1294" s="3"/>
      <c r="AI1294" s="3"/>
    </row>
    <row r="1295" spans="1:35" x14ac:dyDescent="0.25">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3"/>
      <c r="AG1295" s="3"/>
      <c r="AH1295" s="3"/>
      <c r="AI1295" s="3"/>
    </row>
    <row r="1296" spans="1:35" x14ac:dyDescent="0.25">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3"/>
      <c r="AG1296" s="3"/>
      <c r="AH1296" s="3"/>
      <c r="AI1296" s="3"/>
    </row>
    <row r="1297" spans="1:35" x14ac:dyDescent="0.25">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3"/>
      <c r="AG1297" s="3"/>
      <c r="AH1297" s="3"/>
      <c r="AI1297" s="3"/>
    </row>
    <row r="1298" spans="1:35" x14ac:dyDescent="0.25">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3"/>
      <c r="AG1298" s="3"/>
      <c r="AH1298" s="3"/>
      <c r="AI1298" s="3"/>
    </row>
    <row r="1299" spans="1:35" x14ac:dyDescent="0.25">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3"/>
      <c r="AG1299" s="3"/>
      <c r="AH1299" s="3"/>
      <c r="AI1299" s="3"/>
    </row>
    <row r="1300" spans="1:35" x14ac:dyDescent="0.25">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3"/>
      <c r="AG1300" s="3"/>
      <c r="AH1300" s="3"/>
      <c r="AI1300" s="3"/>
    </row>
    <row r="1301" spans="1:35" x14ac:dyDescent="0.25">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3"/>
      <c r="AG1301" s="3"/>
      <c r="AH1301" s="3"/>
      <c r="AI1301" s="3"/>
    </row>
    <row r="1302" spans="1:35" x14ac:dyDescent="0.25">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3"/>
      <c r="AG1302" s="3"/>
      <c r="AH1302" s="3"/>
      <c r="AI1302" s="3"/>
    </row>
    <row r="1303" spans="1:35" x14ac:dyDescent="0.25">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3"/>
      <c r="AG1303" s="3"/>
      <c r="AH1303" s="3"/>
      <c r="AI1303" s="3"/>
    </row>
    <row r="1304" spans="1:35" x14ac:dyDescent="0.25">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3"/>
      <c r="AG1304" s="3"/>
      <c r="AH1304" s="3"/>
      <c r="AI1304" s="3"/>
    </row>
    <row r="1305" spans="1:35" x14ac:dyDescent="0.25">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3"/>
      <c r="AG1305" s="3"/>
      <c r="AH1305" s="3"/>
      <c r="AI1305" s="3"/>
    </row>
    <row r="1306" spans="1:35" x14ac:dyDescent="0.25">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3"/>
      <c r="AG1306" s="3"/>
      <c r="AH1306" s="3"/>
      <c r="AI1306" s="3"/>
    </row>
    <row r="1307" spans="1:35" x14ac:dyDescent="0.25">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3"/>
      <c r="AG1307" s="3"/>
      <c r="AH1307" s="3"/>
      <c r="AI1307" s="3"/>
    </row>
    <row r="1308" spans="1:35" x14ac:dyDescent="0.25">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3"/>
      <c r="AG1308" s="3"/>
      <c r="AH1308" s="3"/>
      <c r="AI1308" s="3"/>
    </row>
    <row r="1309" spans="1:35" x14ac:dyDescent="0.25">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3"/>
      <c r="AG1309" s="3"/>
      <c r="AH1309" s="3"/>
      <c r="AI1309" s="3"/>
    </row>
    <row r="1310" spans="1:35" x14ac:dyDescent="0.25">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3"/>
      <c r="AG1310" s="3"/>
      <c r="AH1310" s="3"/>
      <c r="AI1310" s="3"/>
    </row>
    <row r="1311" spans="1:35" x14ac:dyDescent="0.25">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3"/>
      <c r="AG1311" s="3"/>
      <c r="AH1311" s="3"/>
      <c r="AI1311" s="3"/>
    </row>
    <row r="1312" spans="1:35" x14ac:dyDescent="0.25">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3"/>
      <c r="AG1312" s="3"/>
      <c r="AH1312" s="3"/>
      <c r="AI1312" s="3"/>
    </row>
    <row r="1313" spans="1:35" x14ac:dyDescent="0.25">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3"/>
      <c r="AG1313" s="3"/>
      <c r="AH1313" s="3"/>
      <c r="AI1313" s="3"/>
    </row>
    <row r="1314" spans="1:35" x14ac:dyDescent="0.25">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3"/>
      <c r="AG1314" s="3"/>
      <c r="AH1314" s="3"/>
      <c r="AI1314" s="3"/>
    </row>
    <row r="1315" spans="1:35" x14ac:dyDescent="0.25">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3"/>
      <c r="AG1315" s="3"/>
      <c r="AH1315" s="3"/>
      <c r="AI1315" s="3"/>
    </row>
    <row r="1316" spans="1:35" x14ac:dyDescent="0.25">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3"/>
      <c r="AG1316" s="3"/>
      <c r="AH1316" s="3"/>
      <c r="AI1316" s="3"/>
    </row>
    <row r="1317" spans="1:35" x14ac:dyDescent="0.25">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3"/>
      <c r="AG1317" s="3"/>
      <c r="AH1317" s="3"/>
      <c r="AI1317" s="3"/>
    </row>
    <row r="1318" spans="1:35" x14ac:dyDescent="0.25">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3"/>
      <c r="AG1318" s="3"/>
      <c r="AH1318" s="3"/>
      <c r="AI1318" s="3"/>
    </row>
    <row r="1319" spans="1:35" x14ac:dyDescent="0.25">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3"/>
      <c r="AG1319" s="3"/>
      <c r="AH1319" s="3"/>
      <c r="AI1319" s="3"/>
    </row>
    <row r="1320" spans="1:35" x14ac:dyDescent="0.25">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3"/>
      <c r="AG1320" s="3"/>
      <c r="AH1320" s="3"/>
      <c r="AI1320" s="3"/>
    </row>
    <row r="1321" spans="1:35" x14ac:dyDescent="0.25">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3"/>
      <c r="AG1321" s="3"/>
      <c r="AH1321" s="3"/>
      <c r="AI1321" s="3"/>
    </row>
    <row r="1322" spans="1:35" x14ac:dyDescent="0.25">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3"/>
      <c r="AG1322" s="3"/>
      <c r="AH1322" s="3"/>
      <c r="AI1322" s="3"/>
    </row>
    <row r="1323" spans="1:35" x14ac:dyDescent="0.25">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3"/>
      <c r="AG1323" s="3"/>
      <c r="AH1323" s="3"/>
      <c r="AI1323" s="3"/>
    </row>
    <row r="1324" spans="1:35" x14ac:dyDescent="0.25">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3"/>
      <c r="AG1324" s="3"/>
      <c r="AH1324" s="3"/>
      <c r="AI1324" s="3"/>
    </row>
    <row r="1325" spans="1:35" x14ac:dyDescent="0.25">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3"/>
      <c r="AG1325" s="3"/>
      <c r="AH1325" s="3"/>
      <c r="AI1325" s="3"/>
    </row>
    <row r="1326" spans="1:35" x14ac:dyDescent="0.25">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3"/>
      <c r="AG1326" s="3"/>
      <c r="AH1326" s="3"/>
      <c r="AI1326" s="3"/>
    </row>
    <row r="1327" spans="1:35" x14ac:dyDescent="0.25">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3"/>
      <c r="AG1327" s="3"/>
      <c r="AH1327" s="3"/>
      <c r="AI1327" s="3"/>
    </row>
    <row r="1328" spans="1:35" x14ac:dyDescent="0.25">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3"/>
      <c r="AG1328" s="3"/>
      <c r="AH1328" s="3"/>
      <c r="AI1328" s="3"/>
    </row>
    <row r="1329" spans="1:35" x14ac:dyDescent="0.25">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3"/>
      <c r="AG1329" s="3"/>
      <c r="AH1329" s="3"/>
      <c r="AI1329" s="3"/>
    </row>
    <row r="1330" spans="1:35" x14ac:dyDescent="0.25">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3"/>
      <c r="AG1330" s="3"/>
      <c r="AH1330" s="3"/>
      <c r="AI1330" s="3"/>
    </row>
    <row r="1331" spans="1:35" x14ac:dyDescent="0.25">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3"/>
      <c r="AG1331" s="3"/>
      <c r="AH1331" s="3"/>
      <c r="AI1331" s="3"/>
    </row>
    <row r="1332" spans="1:35" x14ac:dyDescent="0.25">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3"/>
      <c r="AG1332" s="3"/>
      <c r="AH1332" s="3"/>
      <c r="AI1332" s="3"/>
    </row>
    <row r="1333" spans="1:35" x14ac:dyDescent="0.25">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3"/>
      <c r="AG1333" s="3"/>
      <c r="AH1333" s="3"/>
      <c r="AI1333" s="3"/>
    </row>
    <row r="1334" spans="1:35" x14ac:dyDescent="0.25">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3"/>
      <c r="AG1334" s="3"/>
      <c r="AH1334" s="3"/>
      <c r="AI1334" s="3"/>
    </row>
    <row r="1335" spans="1:35" x14ac:dyDescent="0.25">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3"/>
      <c r="AG1335" s="3"/>
      <c r="AH1335" s="3"/>
      <c r="AI1335" s="3"/>
    </row>
    <row r="1336" spans="1:35" x14ac:dyDescent="0.25">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3"/>
      <c r="AG1336" s="3"/>
      <c r="AH1336" s="3"/>
      <c r="AI1336" s="3"/>
    </row>
    <row r="1337" spans="1:35" x14ac:dyDescent="0.25">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3"/>
      <c r="AG1337" s="3"/>
      <c r="AH1337" s="3"/>
      <c r="AI1337" s="3"/>
    </row>
    <row r="1338" spans="1:35" x14ac:dyDescent="0.25">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3"/>
      <c r="AG1338" s="3"/>
      <c r="AH1338" s="3"/>
      <c r="AI1338" s="3"/>
    </row>
    <row r="1339" spans="1:35" x14ac:dyDescent="0.25">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3"/>
      <c r="AG1339" s="3"/>
      <c r="AH1339" s="3"/>
      <c r="AI1339" s="3"/>
    </row>
    <row r="1340" spans="1:35" x14ac:dyDescent="0.25">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3"/>
      <c r="AG1340" s="3"/>
      <c r="AH1340" s="3"/>
      <c r="AI1340" s="3"/>
    </row>
    <row r="1341" spans="1:35" x14ac:dyDescent="0.25">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3"/>
      <c r="AG1341" s="3"/>
      <c r="AH1341" s="3"/>
      <c r="AI1341" s="3"/>
    </row>
    <row r="1342" spans="1:35" x14ac:dyDescent="0.25">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3"/>
      <c r="AG1342" s="3"/>
      <c r="AH1342" s="3"/>
      <c r="AI1342" s="3"/>
    </row>
    <row r="1343" spans="1:35" x14ac:dyDescent="0.25">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3"/>
      <c r="AG1343" s="3"/>
      <c r="AH1343" s="3"/>
      <c r="AI1343" s="3"/>
    </row>
    <row r="1344" spans="1:35" x14ac:dyDescent="0.25">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3"/>
      <c r="AG1344" s="3"/>
      <c r="AH1344" s="3"/>
      <c r="AI1344" s="3"/>
    </row>
    <row r="1345" spans="1:35" x14ac:dyDescent="0.25">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3"/>
      <c r="AG1345" s="3"/>
      <c r="AH1345" s="3"/>
      <c r="AI1345" s="3"/>
    </row>
    <row r="1346" spans="1:35" x14ac:dyDescent="0.25">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3"/>
      <c r="AG1346" s="3"/>
      <c r="AH1346" s="3"/>
      <c r="AI1346" s="3"/>
    </row>
    <row r="1347" spans="1:35" x14ac:dyDescent="0.25">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3"/>
      <c r="AG1347" s="3"/>
      <c r="AH1347" s="3"/>
      <c r="AI1347" s="3"/>
    </row>
    <row r="1348" spans="1:35" x14ac:dyDescent="0.25">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3"/>
      <c r="AG1348" s="3"/>
      <c r="AH1348" s="3"/>
      <c r="AI1348" s="3"/>
    </row>
    <row r="1349" spans="1:35" x14ac:dyDescent="0.25">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3"/>
      <c r="AG1349" s="3"/>
      <c r="AH1349" s="3"/>
      <c r="AI1349" s="3"/>
    </row>
    <row r="1350" spans="1:35" x14ac:dyDescent="0.25">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3"/>
      <c r="AG1350" s="3"/>
      <c r="AH1350" s="3"/>
      <c r="AI1350" s="3"/>
    </row>
    <row r="1351" spans="1:35" x14ac:dyDescent="0.25">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3"/>
      <c r="AG1351" s="3"/>
      <c r="AH1351" s="3"/>
      <c r="AI1351" s="3"/>
    </row>
    <row r="1352" spans="1:35" x14ac:dyDescent="0.25">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3"/>
      <c r="AG1352" s="3"/>
      <c r="AH1352" s="3"/>
      <c r="AI1352" s="3"/>
    </row>
    <row r="1353" spans="1:35" x14ac:dyDescent="0.25">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3"/>
      <c r="AG1353" s="3"/>
      <c r="AH1353" s="3"/>
      <c r="AI1353" s="3"/>
    </row>
    <row r="1354" spans="1:35" x14ac:dyDescent="0.25">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3"/>
      <c r="AG1354" s="3"/>
      <c r="AH1354" s="3"/>
      <c r="AI1354" s="3"/>
    </row>
    <row r="1355" spans="1:35" x14ac:dyDescent="0.25">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3"/>
      <c r="AG1355" s="3"/>
      <c r="AH1355" s="3"/>
      <c r="AI1355" s="3"/>
    </row>
    <row r="1356" spans="1:35" x14ac:dyDescent="0.25">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3"/>
      <c r="AG1356" s="3"/>
      <c r="AH1356" s="3"/>
      <c r="AI1356" s="3"/>
    </row>
    <row r="1357" spans="1:35" x14ac:dyDescent="0.25">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3"/>
      <c r="AG1357" s="3"/>
      <c r="AH1357" s="3"/>
      <c r="AI1357" s="3"/>
    </row>
    <row r="1358" spans="1:35" x14ac:dyDescent="0.25">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3"/>
      <c r="AG1358" s="3"/>
      <c r="AH1358" s="3"/>
      <c r="AI1358" s="3"/>
    </row>
    <row r="1359" spans="1:35" x14ac:dyDescent="0.25">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3"/>
      <c r="AG1359" s="3"/>
      <c r="AH1359" s="3"/>
      <c r="AI1359" s="3"/>
    </row>
    <row r="1360" spans="1:35" x14ac:dyDescent="0.25">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3"/>
      <c r="AG1360" s="3"/>
      <c r="AH1360" s="3"/>
      <c r="AI1360" s="3"/>
    </row>
    <row r="1361" spans="1:35" x14ac:dyDescent="0.25">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3"/>
      <c r="AG1361" s="3"/>
      <c r="AH1361" s="3"/>
      <c r="AI1361" s="3"/>
    </row>
    <row r="1362" spans="1:35" x14ac:dyDescent="0.25">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3"/>
      <c r="AG1362" s="3"/>
      <c r="AH1362" s="3"/>
      <c r="AI1362" s="3"/>
    </row>
    <row r="1363" spans="1:35" x14ac:dyDescent="0.25">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3"/>
      <c r="AG1363" s="3"/>
      <c r="AH1363" s="3"/>
      <c r="AI1363" s="3"/>
    </row>
    <row r="1364" spans="1:35" x14ac:dyDescent="0.25">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3"/>
      <c r="AG1364" s="3"/>
      <c r="AH1364" s="3"/>
      <c r="AI1364" s="3"/>
    </row>
    <row r="1365" spans="1:35" x14ac:dyDescent="0.25">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3"/>
      <c r="AG1365" s="3"/>
      <c r="AH1365" s="3"/>
      <c r="AI1365" s="3"/>
    </row>
    <row r="1366" spans="1:35" x14ac:dyDescent="0.25">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3"/>
      <c r="AG1366" s="3"/>
      <c r="AH1366" s="3"/>
      <c r="AI1366" s="3"/>
    </row>
    <row r="1367" spans="1:35" x14ac:dyDescent="0.25">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3"/>
      <c r="AG1367" s="3"/>
      <c r="AH1367" s="3"/>
      <c r="AI1367" s="3"/>
    </row>
    <row r="1368" spans="1:35" x14ac:dyDescent="0.25">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3"/>
      <c r="AG1368" s="3"/>
      <c r="AH1368" s="3"/>
      <c r="AI1368" s="3"/>
    </row>
    <row r="1369" spans="1:35" x14ac:dyDescent="0.25">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3"/>
      <c r="AG1369" s="3"/>
      <c r="AH1369" s="3"/>
      <c r="AI1369" s="3"/>
    </row>
    <row r="1370" spans="1:35" x14ac:dyDescent="0.25">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3"/>
      <c r="AG1370" s="3"/>
      <c r="AH1370" s="3"/>
      <c r="AI1370" s="3"/>
    </row>
    <row r="1371" spans="1:35" x14ac:dyDescent="0.25">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3"/>
      <c r="AG1371" s="3"/>
      <c r="AH1371" s="3"/>
      <c r="AI1371" s="3"/>
    </row>
    <row r="1372" spans="1:35" x14ac:dyDescent="0.25">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3"/>
      <c r="AG1372" s="3"/>
      <c r="AH1372" s="3"/>
      <c r="AI1372" s="3"/>
    </row>
    <row r="1373" spans="1:35" x14ac:dyDescent="0.25">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3"/>
      <c r="AG1373" s="3"/>
      <c r="AH1373" s="3"/>
      <c r="AI1373" s="3"/>
    </row>
    <row r="1374" spans="1:35" x14ac:dyDescent="0.25">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3"/>
      <c r="AG1374" s="3"/>
      <c r="AH1374" s="3"/>
      <c r="AI1374" s="3"/>
    </row>
    <row r="1375" spans="1:35" x14ac:dyDescent="0.25">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3"/>
      <c r="AG1375" s="3"/>
      <c r="AH1375" s="3"/>
      <c r="AI1375" s="3"/>
    </row>
    <row r="1376" spans="1:35" x14ac:dyDescent="0.25">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3"/>
      <c r="AG1376" s="3"/>
      <c r="AH1376" s="3"/>
      <c r="AI1376" s="3"/>
    </row>
    <row r="1377" spans="1:35" x14ac:dyDescent="0.25">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3"/>
      <c r="AG1377" s="3"/>
      <c r="AH1377" s="3"/>
      <c r="AI1377" s="3"/>
    </row>
    <row r="1378" spans="1:35" x14ac:dyDescent="0.25">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3"/>
      <c r="AG1378" s="3"/>
      <c r="AH1378" s="3"/>
      <c r="AI1378" s="3"/>
    </row>
    <row r="1379" spans="1:35" x14ac:dyDescent="0.25">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3"/>
      <c r="AG1379" s="3"/>
      <c r="AH1379" s="3"/>
      <c r="AI1379" s="3"/>
    </row>
    <row r="1380" spans="1:35" x14ac:dyDescent="0.25">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3"/>
      <c r="AG1380" s="3"/>
      <c r="AH1380" s="3"/>
      <c r="AI1380" s="3"/>
    </row>
    <row r="1381" spans="1:35" x14ac:dyDescent="0.25">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3"/>
      <c r="AG1381" s="3"/>
      <c r="AH1381" s="3"/>
      <c r="AI1381" s="3"/>
    </row>
    <row r="1382" spans="1:35" x14ac:dyDescent="0.25">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3"/>
      <c r="AG1382" s="3"/>
      <c r="AH1382" s="3"/>
      <c r="AI1382" s="3"/>
    </row>
    <row r="1383" spans="1:35" x14ac:dyDescent="0.25">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3"/>
      <c r="AG1383" s="3"/>
      <c r="AH1383" s="3"/>
      <c r="AI1383" s="3"/>
    </row>
    <row r="1384" spans="1:35" x14ac:dyDescent="0.25">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3"/>
      <c r="AG1384" s="3"/>
      <c r="AH1384" s="3"/>
      <c r="AI1384" s="3"/>
    </row>
    <row r="1385" spans="1:35" x14ac:dyDescent="0.25">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3"/>
      <c r="AG1385" s="3"/>
      <c r="AH1385" s="3"/>
      <c r="AI1385" s="3"/>
    </row>
    <row r="1386" spans="1:35" x14ac:dyDescent="0.25">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3"/>
      <c r="AG1386" s="3"/>
      <c r="AH1386" s="3"/>
      <c r="AI1386" s="3"/>
    </row>
    <row r="1387" spans="1:35" x14ac:dyDescent="0.25">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3"/>
      <c r="AG1387" s="3"/>
      <c r="AH1387" s="3"/>
      <c r="AI1387" s="3"/>
    </row>
    <row r="1388" spans="1:35" x14ac:dyDescent="0.25">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3"/>
      <c r="AG1388" s="3"/>
      <c r="AH1388" s="3"/>
      <c r="AI1388" s="3"/>
    </row>
    <row r="1389" spans="1:35" x14ac:dyDescent="0.25">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3"/>
      <c r="AG1389" s="3"/>
      <c r="AH1389" s="3"/>
      <c r="AI1389" s="3"/>
    </row>
    <row r="1390" spans="1:35" x14ac:dyDescent="0.25">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3"/>
      <c r="AG1390" s="3"/>
      <c r="AH1390" s="3"/>
      <c r="AI1390" s="3"/>
    </row>
    <row r="1391" spans="1:35" x14ac:dyDescent="0.25">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3"/>
      <c r="AG1391" s="3"/>
      <c r="AH1391" s="3"/>
      <c r="AI1391" s="3"/>
    </row>
    <row r="1392" spans="1:35" x14ac:dyDescent="0.25">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3"/>
      <c r="AG1392" s="3"/>
      <c r="AH1392" s="3"/>
      <c r="AI1392" s="3"/>
    </row>
    <row r="1393" spans="1:35" x14ac:dyDescent="0.25">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3"/>
      <c r="AG1393" s="3"/>
      <c r="AH1393" s="3"/>
      <c r="AI1393" s="3"/>
    </row>
    <row r="1394" spans="1:35" x14ac:dyDescent="0.25">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3"/>
      <c r="AG1394" s="3"/>
      <c r="AH1394" s="3"/>
      <c r="AI1394" s="3"/>
    </row>
    <row r="1395" spans="1:35" x14ac:dyDescent="0.25">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3"/>
      <c r="AG1395" s="3"/>
      <c r="AH1395" s="3"/>
      <c r="AI1395" s="3"/>
    </row>
    <row r="1396" spans="1:35" x14ac:dyDescent="0.25">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3"/>
      <c r="AG1396" s="3"/>
      <c r="AH1396" s="3"/>
      <c r="AI1396" s="3"/>
    </row>
    <row r="1397" spans="1:35" x14ac:dyDescent="0.25">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3"/>
      <c r="AG1397" s="3"/>
      <c r="AH1397" s="3"/>
      <c r="AI1397" s="3"/>
    </row>
    <row r="1398" spans="1:35" x14ac:dyDescent="0.25">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3"/>
      <c r="AG1398" s="3"/>
      <c r="AH1398" s="3"/>
      <c r="AI1398" s="3"/>
    </row>
    <row r="1399" spans="1:35" x14ac:dyDescent="0.25">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3"/>
      <c r="AG1399" s="3"/>
      <c r="AH1399" s="3"/>
      <c r="AI1399" s="3"/>
    </row>
    <row r="1400" spans="1:35" x14ac:dyDescent="0.25">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3"/>
      <c r="AG1400" s="3"/>
      <c r="AH1400" s="3"/>
      <c r="AI1400" s="3"/>
    </row>
    <row r="1401" spans="1:35" x14ac:dyDescent="0.25">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3"/>
      <c r="AG1401" s="3"/>
      <c r="AH1401" s="3"/>
      <c r="AI1401" s="3"/>
    </row>
    <row r="1402" spans="1:35" x14ac:dyDescent="0.25">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3"/>
      <c r="AG1402" s="3"/>
      <c r="AH1402" s="3"/>
      <c r="AI1402" s="3"/>
    </row>
    <row r="1403" spans="1:35" x14ac:dyDescent="0.25">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3"/>
      <c r="AG1403" s="3"/>
      <c r="AH1403" s="3"/>
      <c r="AI1403" s="3"/>
    </row>
    <row r="1404" spans="1:35" x14ac:dyDescent="0.25">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3"/>
      <c r="AG1404" s="3"/>
      <c r="AH1404" s="3"/>
      <c r="AI1404" s="3"/>
    </row>
    <row r="1405" spans="1:35" x14ac:dyDescent="0.25">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3"/>
      <c r="AG1405" s="3"/>
      <c r="AH1405" s="3"/>
      <c r="AI1405" s="3"/>
    </row>
    <row r="1406" spans="1:35" x14ac:dyDescent="0.25">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3"/>
      <c r="AG1406" s="3"/>
      <c r="AH1406" s="3"/>
      <c r="AI1406" s="3"/>
    </row>
    <row r="1407" spans="1:35" x14ac:dyDescent="0.25">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3"/>
      <c r="AG1407" s="3"/>
      <c r="AH1407" s="3"/>
      <c r="AI1407" s="3"/>
    </row>
    <row r="1408" spans="1:35" x14ac:dyDescent="0.25">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3"/>
      <c r="AG1408" s="3"/>
      <c r="AH1408" s="3"/>
      <c r="AI1408" s="3"/>
    </row>
    <row r="1409" spans="1:35" x14ac:dyDescent="0.25">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3"/>
      <c r="AG1409" s="3"/>
      <c r="AH1409" s="3"/>
      <c r="AI1409" s="3"/>
    </row>
    <row r="1410" spans="1:35" x14ac:dyDescent="0.25">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3"/>
      <c r="AG1410" s="3"/>
      <c r="AH1410" s="3"/>
      <c r="AI1410" s="3"/>
    </row>
    <row r="1411" spans="1:35" x14ac:dyDescent="0.25">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3"/>
      <c r="AG1411" s="3"/>
      <c r="AH1411" s="3"/>
      <c r="AI1411" s="3"/>
    </row>
    <row r="1412" spans="1:35" x14ac:dyDescent="0.25">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3"/>
      <c r="AG1412" s="3"/>
      <c r="AH1412" s="3"/>
      <c r="AI1412" s="3"/>
    </row>
    <row r="1413" spans="1:35" x14ac:dyDescent="0.25">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3"/>
      <c r="AG1413" s="3"/>
      <c r="AH1413" s="3"/>
      <c r="AI1413" s="3"/>
    </row>
    <row r="1414" spans="1:35" x14ac:dyDescent="0.25">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3"/>
      <c r="AG1414" s="3"/>
      <c r="AH1414" s="3"/>
      <c r="AI1414" s="3"/>
    </row>
    <row r="1415" spans="1:35" x14ac:dyDescent="0.25">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3"/>
      <c r="AG1415" s="3"/>
      <c r="AH1415" s="3"/>
      <c r="AI1415" s="3"/>
    </row>
    <row r="1416" spans="1:35" x14ac:dyDescent="0.25">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3"/>
      <c r="AG1416" s="3"/>
      <c r="AH1416" s="3"/>
      <c r="AI1416" s="3"/>
    </row>
    <row r="1417" spans="1:35" x14ac:dyDescent="0.25">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3"/>
      <c r="AG1417" s="3"/>
      <c r="AH1417" s="3"/>
      <c r="AI1417" s="3"/>
    </row>
    <row r="1418" spans="1:35" x14ac:dyDescent="0.25">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3"/>
      <c r="AG1418" s="3"/>
      <c r="AH1418" s="3"/>
      <c r="AI1418" s="3"/>
    </row>
    <row r="1419" spans="1:35" x14ac:dyDescent="0.25">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3"/>
      <c r="AG1419" s="3"/>
      <c r="AH1419" s="3"/>
      <c r="AI1419" s="3"/>
    </row>
    <row r="1420" spans="1:35" x14ac:dyDescent="0.25">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3"/>
      <c r="AG1420" s="3"/>
      <c r="AH1420" s="3"/>
      <c r="AI1420" s="3"/>
    </row>
    <row r="1421" spans="1:35" x14ac:dyDescent="0.25">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3"/>
      <c r="AG1421" s="3"/>
      <c r="AH1421" s="3"/>
      <c r="AI1421" s="3"/>
    </row>
    <row r="1422" spans="1:35" x14ac:dyDescent="0.25">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3"/>
      <c r="AG1422" s="3"/>
      <c r="AH1422" s="3"/>
      <c r="AI1422" s="3"/>
    </row>
    <row r="1423" spans="1:35" x14ac:dyDescent="0.25">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3"/>
      <c r="AG1423" s="3"/>
      <c r="AH1423" s="3"/>
      <c r="AI1423" s="3"/>
    </row>
    <row r="1424" spans="1:35" x14ac:dyDescent="0.25">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3"/>
      <c r="AG1424" s="3"/>
      <c r="AH1424" s="3"/>
      <c r="AI1424" s="3"/>
    </row>
    <row r="1425" spans="1:35" x14ac:dyDescent="0.25">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3"/>
      <c r="AG1425" s="3"/>
      <c r="AH1425" s="3"/>
      <c r="AI1425" s="3"/>
    </row>
    <row r="1426" spans="1:35" x14ac:dyDescent="0.25">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3"/>
      <c r="AG1426" s="3"/>
      <c r="AH1426" s="3"/>
      <c r="AI1426" s="3"/>
    </row>
    <row r="1427" spans="1:35" x14ac:dyDescent="0.25">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3"/>
      <c r="AG1427" s="3"/>
      <c r="AH1427" s="3"/>
      <c r="AI1427" s="3"/>
    </row>
    <row r="1428" spans="1:35" x14ac:dyDescent="0.25">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3"/>
      <c r="AG1428" s="3"/>
      <c r="AH1428" s="3"/>
      <c r="AI1428" s="3"/>
    </row>
    <row r="1429" spans="1:35" x14ac:dyDescent="0.25">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3"/>
      <c r="AG1429" s="3"/>
      <c r="AH1429" s="3"/>
      <c r="AI1429" s="3"/>
    </row>
    <row r="1430" spans="1:35" x14ac:dyDescent="0.25">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3"/>
      <c r="AG1430" s="3"/>
      <c r="AH1430" s="3"/>
      <c r="AI1430" s="3"/>
    </row>
    <row r="1431" spans="1:35" x14ac:dyDescent="0.25">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3"/>
      <c r="AG1431" s="3"/>
      <c r="AH1431" s="3"/>
      <c r="AI1431" s="3"/>
    </row>
    <row r="1432" spans="1:35" x14ac:dyDescent="0.25">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3"/>
      <c r="AG1432" s="3"/>
      <c r="AH1432" s="3"/>
      <c r="AI1432" s="3"/>
    </row>
    <row r="1433" spans="1:35" x14ac:dyDescent="0.25">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3"/>
      <c r="AG1433" s="3"/>
      <c r="AH1433" s="3"/>
      <c r="AI1433" s="3"/>
    </row>
    <row r="1434" spans="1:35" x14ac:dyDescent="0.25">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3"/>
      <c r="AG1434" s="3"/>
      <c r="AH1434" s="3"/>
      <c r="AI1434" s="3"/>
    </row>
    <row r="1435" spans="1:35" x14ac:dyDescent="0.25">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3"/>
      <c r="AG1435" s="3"/>
      <c r="AH1435" s="3"/>
      <c r="AI1435" s="3"/>
    </row>
    <row r="1436" spans="1:35" x14ac:dyDescent="0.25">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3"/>
      <c r="AG1436" s="3"/>
      <c r="AH1436" s="3"/>
      <c r="AI1436" s="3"/>
    </row>
    <row r="1437" spans="1:35" x14ac:dyDescent="0.25">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3"/>
      <c r="AG1437" s="3"/>
      <c r="AH1437" s="3"/>
      <c r="AI1437" s="3"/>
    </row>
    <row r="1438" spans="1:35" x14ac:dyDescent="0.25">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3"/>
      <c r="AG1438" s="3"/>
      <c r="AH1438" s="3"/>
      <c r="AI1438" s="3"/>
    </row>
    <row r="1439" spans="1:35" x14ac:dyDescent="0.25">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3"/>
      <c r="AG1439" s="3"/>
      <c r="AH1439" s="3"/>
      <c r="AI1439" s="3"/>
    </row>
    <row r="1440" spans="1:35" x14ac:dyDescent="0.25">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3"/>
      <c r="AG1440" s="3"/>
      <c r="AH1440" s="3"/>
      <c r="AI1440" s="3"/>
    </row>
    <row r="1441" spans="1:35" x14ac:dyDescent="0.25">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3"/>
      <c r="AG1441" s="3"/>
      <c r="AH1441" s="3"/>
      <c r="AI1441" s="3"/>
    </row>
    <row r="1442" spans="1:35" x14ac:dyDescent="0.25">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3"/>
      <c r="AG1442" s="3"/>
      <c r="AH1442" s="3"/>
      <c r="AI1442" s="3"/>
    </row>
    <row r="1443" spans="1:35" x14ac:dyDescent="0.25">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3"/>
      <c r="AG1443" s="3"/>
      <c r="AH1443" s="3"/>
      <c r="AI1443" s="3"/>
    </row>
    <row r="1444" spans="1:35" x14ac:dyDescent="0.25">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3"/>
      <c r="AG1444" s="3"/>
      <c r="AH1444" s="3"/>
      <c r="AI1444" s="3"/>
    </row>
    <row r="1445" spans="1:35" x14ac:dyDescent="0.25">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3"/>
      <c r="AG1445" s="3"/>
      <c r="AH1445" s="3"/>
      <c r="AI1445" s="3"/>
    </row>
    <row r="1446" spans="1:35" x14ac:dyDescent="0.25">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3"/>
      <c r="AG1446" s="3"/>
      <c r="AH1446" s="3"/>
      <c r="AI1446" s="3"/>
    </row>
    <row r="1447" spans="1:35" x14ac:dyDescent="0.25">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3"/>
      <c r="AG1447" s="3"/>
      <c r="AH1447" s="3"/>
      <c r="AI1447" s="3"/>
    </row>
    <row r="1448" spans="1:35" x14ac:dyDescent="0.25">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3"/>
      <c r="AG1448" s="3"/>
      <c r="AH1448" s="3"/>
      <c r="AI1448" s="3"/>
    </row>
    <row r="1449" spans="1:35" x14ac:dyDescent="0.25">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3"/>
      <c r="AG1449" s="3"/>
      <c r="AH1449" s="3"/>
      <c r="AI1449" s="3"/>
    </row>
    <row r="1450" spans="1:35" x14ac:dyDescent="0.25">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3"/>
      <c r="AG1450" s="3"/>
      <c r="AH1450" s="3"/>
      <c r="AI1450" s="3"/>
    </row>
    <row r="1451" spans="1:35" x14ac:dyDescent="0.25">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3"/>
      <c r="AG1451" s="3"/>
      <c r="AH1451" s="3"/>
      <c r="AI1451" s="3"/>
    </row>
    <row r="1452" spans="1:35" x14ac:dyDescent="0.25">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3"/>
      <c r="AG1452" s="3"/>
      <c r="AH1452" s="3"/>
      <c r="AI1452" s="3"/>
    </row>
    <row r="1453" spans="1:35" x14ac:dyDescent="0.25">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3"/>
      <c r="AG1453" s="3"/>
      <c r="AH1453" s="3"/>
      <c r="AI1453" s="3"/>
    </row>
    <row r="1454" spans="1:35" x14ac:dyDescent="0.25">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3"/>
      <c r="AG1454" s="3"/>
      <c r="AH1454" s="3"/>
      <c r="AI1454" s="3"/>
    </row>
    <row r="1455" spans="1:35" x14ac:dyDescent="0.25">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3"/>
      <c r="AG1455" s="3"/>
      <c r="AH1455" s="3"/>
      <c r="AI1455" s="3"/>
    </row>
    <row r="1456" spans="1:35" x14ac:dyDescent="0.25">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3"/>
      <c r="AG1456" s="3"/>
      <c r="AH1456" s="3"/>
      <c r="AI1456" s="3"/>
    </row>
    <row r="1457" spans="1:35" x14ac:dyDescent="0.25">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3"/>
      <c r="AG1457" s="3"/>
      <c r="AH1457" s="3"/>
      <c r="AI1457" s="3"/>
    </row>
    <row r="1458" spans="1:35" x14ac:dyDescent="0.25">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3"/>
      <c r="AG1458" s="3"/>
      <c r="AH1458" s="3"/>
      <c r="AI1458" s="3"/>
    </row>
    <row r="1459" spans="1:35" x14ac:dyDescent="0.25">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3"/>
      <c r="AG1459" s="3"/>
      <c r="AH1459" s="3"/>
      <c r="AI1459" s="3"/>
    </row>
    <row r="1460" spans="1:35" x14ac:dyDescent="0.25">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3"/>
      <c r="AG1460" s="3"/>
      <c r="AH1460" s="3"/>
      <c r="AI1460" s="3"/>
    </row>
    <row r="1461" spans="1:35" x14ac:dyDescent="0.25">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3"/>
      <c r="AG1461" s="3"/>
      <c r="AH1461" s="3"/>
      <c r="AI1461" s="3"/>
    </row>
    <row r="1462" spans="1:35" x14ac:dyDescent="0.25">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3"/>
      <c r="AG1462" s="3"/>
      <c r="AH1462" s="3"/>
      <c r="AI1462" s="3"/>
    </row>
    <row r="1463" spans="1:35" x14ac:dyDescent="0.25">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3"/>
      <c r="AG1463" s="3"/>
      <c r="AH1463" s="3"/>
      <c r="AI1463" s="3"/>
    </row>
    <row r="1464" spans="1:35" x14ac:dyDescent="0.25">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3"/>
      <c r="AG1464" s="3"/>
      <c r="AH1464" s="3"/>
      <c r="AI1464" s="3"/>
    </row>
    <row r="1465" spans="1:35" x14ac:dyDescent="0.25">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3"/>
      <c r="AG1465" s="3"/>
      <c r="AH1465" s="3"/>
      <c r="AI1465" s="3"/>
    </row>
    <row r="1466" spans="1:35" x14ac:dyDescent="0.25">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3"/>
      <c r="AG1466" s="3"/>
      <c r="AH1466" s="3"/>
      <c r="AI1466" s="3"/>
    </row>
    <row r="1467" spans="1:35" x14ac:dyDescent="0.25">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3"/>
      <c r="AG1467" s="3"/>
      <c r="AH1467" s="3"/>
      <c r="AI1467" s="3"/>
    </row>
    <row r="1468" spans="1:35" x14ac:dyDescent="0.25">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3"/>
      <c r="AG1468" s="3"/>
      <c r="AH1468" s="3"/>
      <c r="AI1468" s="3"/>
    </row>
    <row r="1469" spans="1:35" x14ac:dyDescent="0.25">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3"/>
      <c r="AG1469" s="3"/>
      <c r="AH1469" s="3"/>
      <c r="AI1469" s="3"/>
    </row>
    <row r="1470" spans="1:35" x14ac:dyDescent="0.25">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3"/>
      <c r="AG1470" s="3"/>
      <c r="AH1470" s="3"/>
      <c r="AI1470" s="3"/>
    </row>
    <row r="1471" spans="1:35" x14ac:dyDescent="0.25">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3"/>
      <c r="AG1471" s="3"/>
      <c r="AH1471" s="3"/>
      <c r="AI1471" s="3"/>
    </row>
    <row r="1472" spans="1:35" x14ac:dyDescent="0.25">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3"/>
      <c r="AG1472" s="3"/>
      <c r="AH1472" s="3"/>
      <c r="AI1472" s="3"/>
    </row>
    <row r="1473" spans="1:35" x14ac:dyDescent="0.25">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3"/>
      <c r="AG1473" s="3"/>
      <c r="AH1473" s="3"/>
      <c r="AI1473" s="3"/>
    </row>
    <row r="1474" spans="1:35" x14ac:dyDescent="0.25">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3"/>
      <c r="AG1474" s="3"/>
      <c r="AH1474" s="3"/>
      <c r="AI1474" s="3"/>
    </row>
    <row r="1475" spans="1:35" x14ac:dyDescent="0.25">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3"/>
      <c r="AG1475" s="3"/>
      <c r="AH1475" s="3"/>
      <c r="AI1475" s="3"/>
    </row>
    <row r="1476" spans="1:35" x14ac:dyDescent="0.25">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3"/>
      <c r="AG1476" s="3"/>
      <c r="AH1476" s="3"/>
      <c r="AI1476" s="3"/>
    </row>
    <row r="1477" spans="1:35" x14ac:dyDescent="0.25">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3"/>
      <c r="AG1477" s="3"/>
      <c r="AH1477" s="3"/>
      <c r="AI1477" s="3"/>
    </row>
    <row r="1478" spans="1:35" x14ac:dyDescent="0.25">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3"/>
      <c r="AG1478" s="3"/>
      <c r="AH1478" s="3"/>
      <c r="AI1478" s="3"/>
    </row>
    <row r="1479" spans="1:35" x14ac:dyDescent="0.25">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3"/>
      <c r="AG1479" s="3"/>
      <c r="AH1479" s="3"/>
      <c r="AI1479" s="3"/>
    </row>
    <row r="1480" spans="1:35" x14ac:dyDescent="0.25">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3"/>
      <c r="AG1480" s="3"/>
      <c r="AH1480" s="3"/>
      <c r="AI1480" s="3"/>
    </row>
    <row r="1481" spans="1:35" x14ac:dyDescent="0.25">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3"/>
      <c r="AG1481" s="3"/>
      <c r="AH1481" s="3"/>
      <c r="AI1481" s="3"/>
    </row>
    <row r="1482" spans="1:35" x14ac:dyDescent="0.25">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3"/>
      <c r="AG1482" s="3"/>
      <c r="AH1482" s="3"/>
      <c r="AI1482" s="3"/>
    </row>
    <row r="1483" spans="1:35" x14ac:dyDescent="0.25">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3"/>
      <c r="AG1483" s="3"/>
      <c r="AH1483" s="3"/>
      <c r="AI1483" s="3"/>
    </row>
    <row r="1484" spans="1:35" x14ac:dyDescent="0.25">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3"/>
      <c r="AG1484" s="3"/>
      <c r="AH1484" s="3"/>
      <c r="AI1484" s="3"/>
    </row>
    <row r="1485" spans="1:35" x14ac:dyDescent="0.25">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3"/>
      <c r="AG1485" s="3"/>
      <c r="AH1485" s="3"/>
      <c r="AI1485" s="3"/>
    </row>
    <row r="1486" spans="1:35" x14ac:dyDescent="0.25">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3"/>
      <c r="AG1486" s="3"/>
      <c r="AH1486" s="3"/>
      <c r="AI1486" s="3"/>
    </row>
    <row r="1487" spans="1:35" x14ac:dyDescent="0.25">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3"/>
      <c r="AG1487" s="3"/>
      <c r="AH1487" s="3"/>
      <c r="AI1487" s="3"/>
    </row>
    <row r="1488" spans="1:35" x14ac:dyDescent="0.25">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3"/>
      <c r="AG1488" s="3"/>
      <c r="AH1488" s="3"/>
      <c r="AI1488" s="3"/>
    </row>
    <row r="1489" spans="1:35" x14ac:dyDescent="0.25">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3"/>
      <c r="AG1489" s="3"/>
      <c r="AH1489" s="3"/>
      <c r="AI1489" s="3"/>
    </row>
    <row r="1490" spans="1:35" x14ac:dyDescent="0.25">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3"/>
      <c r="AG1490" s="3"/>
      <c r="AH1490" s="3"/>
      <c r="AI1490" s="3"/>
    </row>
    <row r="1491" spans="1:35" x14ac:dyDescent="0.25">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3"/>
      <c r="AG1491" s="3"/>
      <c r="AH1491" s="3"/>
      <c r="AI1491" s="3"/>
    </row>
    <row r="1492" spans="1:35" x14ac:dyDescent="0.25">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3"/>
      <c r="AG1492" s="3"/>
      <c r="AH1492" s="3"/>
      <c r="AI1492" s="3"/>
    </row>
    <row r="1493" spans="1:35" x14ac:dyDescent="0.25">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3"/>
      <c r="AG1493" s="3"/>
      <c r="AH1493" s="3"/>
      <c r="AI1493" s="3"/>
    </row>
    <row r="1494" spans="1:35" x14ac:dyDescent="0.25">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3"/>
      <c r="AG1494" s="3"/>
      <c r="AH1494" s="3"/>
      <c r="AI1494" s="3"/>
    </row>
    <row r="1495" spans="1:35" x14ac:dyDescent="0.25">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3"/>
      <c r="AG1495" s="3"/>
      <c r="AH1495" s="3"/>
      <c r="AI1495" s="3"/>
    </row>
    <row r="1496" spans="1:35" x14ac:dyDescent="0.25">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3"/>
      <c r="AG1496" s="3"/>
      <c r="AH1496" s="3"/>
      <c r="AI1496" s="3"/>
    </row>
    <row r="1497" spans="1:35" x14ac:dyDescent="0.25">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3"/>
      <c r="AG1497" s="3"/>
      <c r="AH1497" s="3"/>
      <c r="AI1497" s="3"/>
    </row>
    <row r="1498" spans="1:35" x14ac:dyDescent="0.25">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3"/>
      <c r="AG1498" s="3"/>
      <c r="AH1498" s="3"/>
      <c r="AI1498" s="3"/>
    </row>
    <row r="1499" spans="1:35" x14ac:dyDescent="0.25">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3"/>
      <c r="AG1499" s="3"/>
      <c r="AH1499" s="3"/>
      <c r="AI1499" s="3"/>
    </row>
    <row r="1500" spans="1:35" x14ac:dyDescent="0.25">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3"/>
      <c r="AG1500" s="3"/>
      <c r="AH1500" s="3"/>
      <c r="AI1500" s="3"/>
    </row>
    <row r="1501" spans="1:35" x14ac:dyDescent="0.25">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3"/>
      <c r="AG1501" s="3"/>
      <c r="AH1501" s="3"/>
      <c r="AI1501" s="3"/>
    </row>
    <row r="1502" spans="1:35" x14ac:dyDescent="0.25">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3"/>
      <c r="AG1502" s="3"/>
      <c r="AH1502" s="3"/>
      <c r="AI1502" s="3"/>
    </row>
    <row r="1503" spans="1:35" x14ac:dyDescent="0.25">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3"/>
      <c r="AG1503" s="3"/>
      <c r="AH1503" s="3"/>
      <c r="AI1503" s="3"/>
    </row>
    <row r="1504" spans="1:35" x14ac:dyDescent="0.25">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3"/>
      <c r="AG1504" s="3"/>
      <c r="AH1504" s="3"/>
      <c r="AI1504" s="3"/>
    </row>
    <row r="1505" spans="1:35" x14ac:dyDescent="0.25">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3"/>
      <c r="AG1505" s="3"/>
      <c r="AH1505" s="3"/>
      <c r="AI1505" s="3"/>
    </row>
    <row r="1506" spans="1:35" x14ac:dyDescent="0.25">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3"/>
      <c r="AG1506" s="3"/>
      <c r="AH1506" s="3"/>
      <c r="AI1506" s="3"/>
    </row>
    <row r="1507" spans="1:35" x14ac:dyDescent="0.25">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3"/>
      <c r="AG1507" s="3"/>
      <c r="AH1507" s="3"/>
      <c r="AI1507" s="3"/>
    </row>
    <row r="1508" spans="1:35" x14ac:dyDescent="0.25">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3"/>
      <c r="AG1508" s="3"/>
      <c r="AH1508" s="3"/>
      <c r="AI1508" s="3"/>
    </row>
    <row r="1509" spans="1:35" x14ac:dyDescent="0.25">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3"/>
      <c r="AG1509" s="3"/>
      <c r="AH1509" s="3"/>
      <c r="AI1509" s="3"/>
    </row>
    <row r="1510" spans="1:35" x14ac:dyDescent="0.25">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3"/>
      <c r="AG1510" s="3"/>
      <c r="AH1510" s="3"/>
      <c r="AI1510" s="3"/>
    </row>
    <row r="1511" spans="1:35" x14ac:dyDescent="0.25">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3"/>
      <c r="AG1511" s="3"/>
      <c r="AH1511" s="3"/>
      <c r="AI1511" s="3"/>
    </row>
    <row r="1512" spans="1:35" x14ac:dyDescent="0.25">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3"/>
      <c r="AG1512" s="3"/>
      <c r="AH1512" s="3"/>
      <c r="AI1512" s="3"/>
    </row>
    <row r="1513" spans="1:35" x14ac:dyDescent="0.25">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3"/>
      <c r="AG1513" s="3"/>
      <c r="AH1513" s="3"/>
      <c r="AI1513" s="3"/>
    </row>
    <row r="1514" spans="1:35" x14ac:dyDescent="0.25">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3"/>
      <c r="AG1514" s="3"/>
      <c r="AH1514" s="3"/>
      <c r="AI1514" s="3"/>
    </row>
    <row r="1515" spans="1:35" x14ac:dyDescent="0.25">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3"/>
      <c r="AG1515" s="3"/>
      <c r="AH1515" s="3"/>
      <c r="AI1515" s="3"/>
    </row>
    <row r="1516" spans="1:35" x14ac:dyDescent="0.25">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3"/>
      <c r="AG1516" s="3"/>
      <c r="AH1516" s="3"/>
      <c r="AI1516" s="3"/>
    </row>
    <row r="1517" spans="1:35" x14ac:dyDescent="0.25">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3"/>
      <c r="AG1517" s="3"/>
      <c r="AH1517" s="3"/>
      <c r="AI1517" s="3"/>
    </row>
    <row r="1518" spans="1:35" x14ac:dyDescent="0.25">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3"/>
      <c r="AG1518" s="3"/>
      <c r="AH1518" s="3"/>
      <c r="AI1518" s="3"/>
    </row>
    <row r="1519" spans="1:35" x14ac:dyDescent="0.25">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3"/>
      <c r="AG1519" s="3"/>
      <c r="AH1519" s="3"/>
      <c r="AI1519" s="3"/>
    </row>
    <row r="1520" spans="1:35" x14ac:dyDescent="0.25">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3"/>
      <c r="AG1520" s="3"/>
      <c r="AH1520" s="3"/>
      <c r="AI1520" s="3"/>
    </row>
    <row r="1521" spans="1:35" x14ac:dyDescent="0.25">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3"/>
      <c r="AG1521" s="3"/>
      <c r="AH1521" s="3"/>
      <c r="AI1521" s="3"/>
    </row>
    <row r="1522" spans="1:35" x14ac:dyDescent="0.25">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3"/>
      <c r="AG1522" s="3"/>
      <c r="AH1522" s="3"/>
      <c r="AI1522" s="3"/>
    </row>
    <row r="1523" spans="1:35" x14ac:dyDescent="0.25">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3"/>
      <c r="AG1523" s="3"/>
      <c r="AH1523" s="3"/>
      <c r="AI1523" s="3"/>
    </row>
    <row r="1524" spans="1:35" x14ac:dyDescent="0.25">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3"/>
      <c r="AG1524" s="3"/>
      <c r="AH1524" s="3"/>
      <c r="AI1524" s="3"/>
    </row>
    <row r="1525" spans="1:35" x14ac:dyDescent="0.25">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3"/>
      <c r="AG1525" s="3"/>
      <c r="AH1525" s="3"/>
      <c r="AI1525" s="3"/>
    </row>
    <row r="1526" spans="1:35" x14ac:dyDescent="0.25">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3"/>
      <c r="AG1526" s="3"/>
      <c r="AH1526" s="3"/>
      <c r="AI1526" s="3"/>
    </row>
    <row r="1527" spans="1:35" x14ac:dyDescent="0.25">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3"/>
      <c r="AG1527" s="3"/>
      <c r="AH1527" s="3"/>
      <c r="AI1527" s="3"/>
    </row>
    <row r="1528" spans="1:35" x14ac:dyDescent="0.25">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3"/>
      <c r="AG1528" s="3"/>
      <c r="AH1528" s="3"/>
      <c r="AI1528" s="3"/>
    </row>
    <row r="1529" spans="1:35" x14ac:dyDescent="0.25">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3"/>
      <c r="AG1529" s="3"/>
      <c r="AH1529" s="3"/>
      <c r="AI1529" s="3"/>
    </row>
    <row r="1530" spans="1:35" x14ac:dyDescent="0.25">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3"/>
      <c r="AG1530" s="3"/>
      <c r="AH1530" s="3"/>
      <c r="AI1530" s="3"/>
    </row>
    <row r="1531" spans="1:35" x14ac:dyDescent="0.25">
      <c r="A1531" s="5"/>
      <c r="B1531" s="5"/>
      <c r="C1531" s="5"/>
      <c r="D1531" s="5"/>
      <c r="E1531" s="5"/>
      <c r="F1531" s="5"/>
      <c r="G1531" s="5"/>
      <c r="H1531" s="5"/>
      <c r="I1531" s="5"/>
      <c r="J1531" s="5"/>
      <c r="K1531" s="1"/>
      <c r="L1531" s="1"/>
      <c r="M1531" s="1"/>
      <c r="N1531" s="1"/>
      <c r="O1531" s="1"/>
      <c r="P1531" s="1"/>
      <c r="Q1531" s="1"/>
      <c r="R1531" s="1"/>
      <c r="S1531" s="1"/>
      <c r="T1531" s="1"/>
      <c r="U1531" s="1"/>
      <c r="V1531" s="1"/>
      <c r="W1531" s="1"/>
      <c r="X1531" s="1"/>
      <c r="Y1531" s="1"/>
      <c r="Z1531" s="1"/>
      <c r="AA1531" s="1"/>
      <c r="AB1531" s="1"/>
      <c r="AC1531" s="1"/>
      <c r="AD1531" s="1"/>
      <c r="AE1531" s="1"/>
      <c r="AF1531" s="3"/>
      <c r="AG1531" s="3"/>
      <c r="AH1531" s="3"/>
      <c r="AI1531" s="3"/>
    </row>
    <row r="1532" spans="1:35" x14ac:dyDescent="0.25">
      <c r="A1532" s="5"/>
      <c r="B1532" s="5"/>
      <c r="C1532" s="5"/>
      <c r="D1532" s="5"/>
      <c r="E1532" s="5"/>
      <c r="F1532" s="5"/>
      <c r="G1532" s="5"/>
      <c r="H1532" s="5"/>
      <c r="I1532" s="5"/>
      <c r="J1532" s="5"/>
      <c r="K1532" s="1"/>
      <c r="L1532" s="1"/>
      <c r="M1532" s="1"/>
      <c r="N1532" s="1"/>
      <c r="O1532" s="1"/>
      <c r="P1532" s="1"/>
      <c r="Q1532" s="1"/>
      <c r="R1532" s="1"/>
      <c r="S1532" s="1"/>
      <c r="T1532" s="1"/>
      <c r="U1532" s="1"/>
      <c r="V1532" s="1"/>
      <c r="W1532" s="1"/>
      <c r="X1532" s="1"/>
      <c r="Y1532" s="1"/>
      <c r="Z1532" s="1"/>
      <c r="AA1532" s="1"/>
      <c r="AB1532" s="1"/>
      <c r="AC1532" s="1"/>
      <c r="AD1532" s="1"/>
      <c r="AE1532" s="1"/>
      <c r="AF1532" s="3"/>
      <c r="AG1532" s="3"/>
      <c r="AH1532" s="3"/>
      <c r="AI1532" s="3"/>
    </row>
    <row r="1533" spans="1:35" x14ac:dyDescent="0.25">
      <c r="A1533" s="5"/>
      <c r="B1533" s="5"/>
      <c r="C1533" s="5"/>
      <c r="D1533" s="5"/>
      <c r="E1533" s="5"/>
      <c r="F1533" s="5"/>
      <c r="G1533" s="5"/>
      <c r="H1533" s="5"/>
      <c r="I1533" s="5"/>
      <c r="J1533" s="5"/>
      <c r="K1533" s="1"/>
      <c r="L1533" s="1"/>
      <c r="M1533" s="1"/>
      <c r="N1533" s="1"/>
      <c r="O1533" s="1"/>
      <c r="P1533" s="1"/>
      <c r="Q1533" s="1"/>
      <c r="R1533" s="1"/>
      <c r="S1533" s="1"/>
      <c r="T1533" s="1"/>
      <c r="U1533" s="1"/>
      <c r="V1533" s="1"/>
      <c r="W1533" s="1"/>
      <c r="X1533" s="1"/>
      <c r="Y1533" s="1"/>
      <c r="Z1533" s="1"/>
      <c r="AA1533" s="1"/>
      <c r="AB1533" s="1"/>
      <c r="AC1533" s="1"/>
      <c r="AD1533" s="1"/>
      <c r="AE1533" s="1"/>
      <c r="AF1533" s="3"/>
      <c r="AG1533" s="3"/>
      <c r="AH1533" s="3"/>
      <c r="AI1533" s="3"/>
    </row>
    <row r="1534" spans="1:35" x14ac:dyDescent="0.25">
      <c r="A1534" s="5"/>
      <c r="B1534" s="5"/>
      <c r="C1534" s="5"/>
      <c r="D1534" s="5"/>
      <c r="E1534" s="5"/>
      <c r="F1534" s="5"/>
      <c r="G1534" s="5"/>
      <c r="H1534" s="5"/>
      <c r="I1534" s="5"/>
      <c r="J1534" s="5"/>
      <c r="K1534" s="1"/>
      <c r="L1534" s="1"/>
      <c r="M1534" s="1"/>
      <c r="N1534" s="1"/>
      <c r="O1534" s="1"/>
      <c r="P1534" s="1"/>
      <c r="Q1534" s="1"/>
      <c r="R1534" s="1"/>
      <c r="S1534" s="1"/>
      <c r="T1534" s="1"/>
      <c r="U1534" s="1"/>
      <c r="V1534" s="1"/>
      <c r="W1534" s="1"/>
      <c r="X1534" s="1"/>
      <c r="Y1534" s="1"/>
      <c r="Z1534" s="1"/>
      <c r="AA1534" s="1"/>
      <c r="AB1534" s="1"/>
      <c r="AC1534" s="1"/>
      <c r="AD1534" s="1"/>
      <c r="AE1534" s="1"/>
      <c r="AF1534" s="3"/>
      <c r="AG1534" s="3"/>
      <c r="AH1534" s="3"/>
      <c r="AI1534" s="3"/>
    </row>
    <row r="1535" spans="1:35" x14ac:dyDescent="0.25">
      <c r="A1535" s="5"/>
      <c r="B1535" s="5"/>
      <c r="C1535" s="5"/>
      <c r="D1535" s="5"/>
      <c r="E1535" s="5"/>
      <c r="F1535" s="5"/>
      <c r="G1535" s="5"/>
      <c r="H1535" s="5"/>
      <c r="I1535" s="5"/>
      <c r="J1535" s="5"/>
      <c r="K1535" s="1"/>
      <c r="L1535" s="1"/>
      <c r="M1535" s="1"/>
      <c r="N1535" s="1"/>
      <c r="O1535" s="1"/>
      <c r="P1535" s="1"/>
      <c r="Q1535" s="1"/>
      <c r="R1535" s="1"/>
      <c r="S1535" s="1"/>
      <c r="T1535" s="1"/>
      <c r="U1535" s="1"/>
      <c r="V1535" s="1"/>
      <c r="W1535" s="1"/>
      <c r="X1535" s="1"/>
      <c r="Y1535" s="1"/>
      <c r="Z1535" s="1"/>
      <c r="AA1535" s="1"/>
      <c r="AB1535" s="1"/>
      <c r="AC1535" s="1"/>
      <c r="AD1535" s="1"/>
      <c r="AE1535" s="1"/>
      <c r="AF1535" s="3"/>
      <c r="AG1535" s="3"/>
      <c r="AH1535" s="3"/>
      <c r="AI1535" s="3"/>
    </row>
    <row r="1536" spans="1:35" x14ac:dyDescent="0.25">
      <c r="A1536" s="5"/>
      <c r="B1536" s="5"/>
      <c r="C1536" s="5"/>
      <c r="D1536" s="5"/>
      <c r="E1536" s="5"/>
      <c r="F1536" s="5"/>
      <c r="G1536" s="5"/>
      <c r="H1536" s="5"/>
      <c r="I1536" s="5"/>
      <c r="J1536" s="5"/>
      <c r="K1536" s="1"/>
      <c r="L1536" s="1"/>
      <c r="M1536" s="1"/>
      <c r="N1536" s="1"/>
      <c r="O1536" s="1"/>
      <c r="P1536" s="1"/>
      <c r="Q1536" s="1"/>
      <c r="R1536" s="1"/>
      <c r="S1536" s="1"/>
      <c r="T1536" s="1"/>
      <c r="U1536" s="1"/>
      <c r="V1536" s="1"/>
      <c r="W1536" s="1"/>
      <c r="X1536" s="1"/>
      <c r="Y1536" s="1"/>
      <c r="Z1536" s="1"/>
      <c r="AA1536" s="1"/>
      <c r="AB1536" s="1"/>
      <c r="AC1536" s="1"/>
      <c r="AD1536" s="1"/>
      <c r="AE1536" s="1"/>
      <c r="AF1536" s="3"/>
      <c r="AG1536" s="3"/>
      <c r="AH1536" s="3"/>
      <c r="AI1536" s="3"/>
    </row>
    <row r="1537" spans="1:35" x14ac:dyDescent="0.25">
      <c r="A1537" s="5"/>
      <c r="B1537" s="5"/>
      <c r="C1537" s="5"/>
      <c r="D1537" s="5"/>
      <c r="E1537" s="5"/>
      <c r="F1537" s="5"/>
      <c r="G1537" s="5"/>
      <c r="H1537" s="5"/>
      <c r="I1537" s="5"/>
      <c r="J1537" s="5"/>
      <c r="K1537" s="1"/>
      <c r="L1537" s="1"/>
      <c r="M1537" s="1"/>
      <c r="N1537" s="1"/>
      <c r="O1537" s="1"/>
      <c r="P1537" s="1"/>
      <c r="Q1537" s="1"/>
      <c r="R1537" s="1"/>
      <c r="S1537" s="1"/>
      <c r="T1537" s="1"/>
      <c r="U1537" s="1"/>
      <c r="V1537" s="1"/>
      <c r="W1537" s="1"/>
      <c r="X1537" s="1"/>
      <c r="Y1537" s="1"/>
      <c r="Z1537" s="1"/>
      <c r="AA1537" s="1"/>
      <c r="AB1537" s="1"/>
      <c r="AC1537" s="1"/>
      <c r="AD1537" s="1"/>
      <c r="AE1537" s="1"/>
      <c r="AF1537" s="3"/>
      <c r="AG1537" s="3"/>
      <c r="AH1537" s="3"/>
      <c r="AI1537" s="3"/>
    </row>
    <row r="1538" spans="1:35" x14ac:dyDescent="0.25">
      <c r="A1538" s="5"/>
      <c r="B1538" s="5"/>
      <c r="C1538" s="5"/>
      <c r="D1538" s="5"/>
      <c r="E1538" s="5"/>
      <c r="F1538" s="5"/>
      <c r="G1538" s="5"/>
      <c r="H1538" s="5"/>
      <c r="I1538" s="5"/>
      <c r="J1538" s="5"/>
      <c r="K1538" s="1"/>
      <c r="L1538" s="1"/>
      <c r="M1538" s="1"/>
      <c r="N1538" s="1"/>
      <c r="O1538" s="1"/>
      <c r="P1538" s="1"/>
      <c r="Q1538" s="1"/>
      <c r="R1538" s="1"/>
      <c r="S1538" s="1"/>
      <c r="T1538" s="1"/>
      <c r="U1538" s="1"/>
      <c r="V1538" s="1"/>
      <c r="W1538" s="1"/>
      <c r="X1538" s="1"/>
      <c r="Y1538" s="1"/>
      <c r="Z1538" s="1"/>
      <c r="AA1538" s="1"/>
      <c r="AB1538" s="1"/>
      <c r="AC1538" s="1"/>
      <c r="AD1538" s="1"/>
      <c r="AE1538" s="1"/>
      <c r="AF1538" s="3"/>
      <c r="AG1538" s="3"/>
      <c r="AH1538" s="3"/>
      <c r="AI1538" s="3"/>
    </row>
    <row r="1539" spans="1:35" x14ac:dyDescent="0.25">
      <c r="A1539" s="5"/>
      <c r="B1539" s="5"/>
      <c r="C1539" s="5"/>
      <c r="D1539" s="5"/>
      <c r="E1539" s="5"/>
      <c r="F1539" s="5"/>
      <c r="G1539" s="5"/>
      <c r="H1539" s="5"/>
      <c r="I1539" s="5"/>
      <c r="J1539" s="5"/>
      <c r="K1539" s="1"/>
      <c r="L1539" s="1"/>
      <c r="M1539" s="1"/>
      <c r="N1539" s="1"/>
      <c r="O1539" s="1"/>
      <c r="P1539" s="1"/>
      <c r="Q1539" s="1"/>
      <c r="R1539" s="1"/>
      <c r="S1539" s="1"/>
      <c r="T1539" s="1"/>
      <c r="U1539" s="1"/>
      <c r="V1539" s="1"/>
      <c r="W1539" s="1"/>
      <c r="X1539" s="1"/>
      <c r="Y1539" s="1"/>
      <c r="Z1539" s="1"/>
      <c r="AA1539" s="1"/>
      <c r="AB1539" s="1"/>
      <c r="AC1539" s="1"/>
      <c r="AD1539" s="1"/>
      <c r="AE1539" s="1"/>
      <c r="AF1539" s="3"/>
      <c r="AG1539" s="3"/>
      <c r="AH1539" s="3"/>
      <c r="AI1539" s="3"/>
    </row>
    <row r="1540" spans="1:35" x14ac:dyDescent="0.25">
      <c r="A1540" s="5"/>
      <c r="B1540" s="5"/>
      <c r="C1540" s="5"/>
      <c r="D1540" s="5"/>
      <c r="E1540" s="5"/>
      <c r="F1540" s="5"/>
      <c r="G1540" s="5"/>
      <c r="H1540" s="5"/>
      <c r="I1540" s="5"/>
      <c r="J1540" s="5"/>
      <c r="K1540" s="1"/>
      <c r="L1540" s="1"/>
      <c r="M1540" s="1"/>
      <c r="N1540" s="1"/>
      <c r="O1540" s="1"/>
      <c r="P1540" s="1"/>
      <c r="Q1540" s="1"/>
      <c r="R1540" s="1"/>
      <c r="S1540" s="1"/>
      <c r="T1540" s="1"/>
      <c r="U1540" s="1"/>
      <c r="V1540" s="1"/>
      <c r="W1540" s="1"/>
      <c r="X1540" s="1"/>
      <c r="Y1540" s="1"/>
      <c r="Z1540" s="1"/>
      <c r="AA1540" s="1"/>
      <c r="AB1540" s="1"/>
      <c r="AC1540" s="1"/>
      <c r="AD1540" s="1"/>
      <c r="AE1540" s="1"/>
      <c r="AF1540" s="3"/>
      <c r="AG1540" s="3"/>
      <c r="AH1540" s="3"/>
      <c r="AI1540" s="3"/>
    </row>
    <row r="1541" spans="1:35" x14ac:dyDescent="0.25">
      <c r="A1541" s="5"/>
      <c r="B1541" s="5"/>
      <c r="C1541" s="5"/>
      <c r="D1541" s="5"/>
      <c r="E1541" s="5"/>
      <c r="F1541" s="5"/>
      <c r="G1541" s="5"/>
      <c r="H1541" s="5"/>
      <c r="I1541" s="5"/>
      <c r="J1541" s="5"/>
      <c r="K1541" s="1"/>
      <c r="L1541" s="1"/>
      <c r="M1541" s="1"/>
      <c r="N1541" s="1"/>
      <c r="O1541" s="1"/>
      <c r="P1541" s="1"/>
      <c r="Q1541" s="1"/>
      <c r="R1541" s="1"/>
      <c r="S1541" s="1"/>
      <c r="T1541" s="1"/>
      <c r="U1541" s="1"/>
      <c r="V1541" s="1"/>
      <c r="W1541" s="1"/>
      <c r="X1541" s="1"/>
      <c r="Y1541" s="1"/>
      <c r="Z1541" s="1"/>
      <c r="AA1541" s="1"/>
      <c r="AB1541" s="1"/>
      <c r="AC1541" s="1"/>
      <c r="AD1541" s="1"/>
      <c r="AE1541" s="1"/>
      <c r="AF1541" s="3"/>
      <c r="AG1541" s="3"/>
      <c r="AH1541" s="3"/>
      <c r="AI1541" s="3"/>
    </row>
    <row r="1542" spans="1:35" x14ac:dyDescent="0.25">
      <c r="A1542" s="5"/>
      <c r="B1542" s="5"/>
      <c r="C1542" s="5"/>
      <c r="D1542" s="5"/>
      <c r="E1542" s="5"/>
      <c r="F1542" s="5"/>
      <c r="G1542" s="5"/>
      <c r="H1542" s="5"/>
      <c r="I1542" s="5"/>
      <c r="J1542" s="5"/>
      <c r="K1542" s="1"/>
      <c r="L1542" s="1"/>
      <c r="M1542" s="1"/>
      <c r="N1542" s="1"/>
      <c r="O1542" s="1"/>
      <c r="P1542" s="1"/>
      <c r="Q1542" s="1"/>
      <c r="R1542" s="1"/>
      <c r="S1542" s="1"/>
      <c r="T1542" s="1"/>
      <c r="U1542" s="1"/>
      <c r="V1542" s="1"/>
      <c r="W1542" s="1"/>
      <c r="X1542" s="1"/>
      <c r="Y1542" s="1"/>
      <c r="Z1542" s="1"/>
      <c r="AA1542" s="1"/>
      <c r="AB1542" s="1"/>
      <c r="AC1542" s="1"/>
      <c r="AD1542" s="1"/>
      <c r="AE1542" s="1"/>
      <c r="AF1542" s="3"/>
      <c r="AG1542" s="3"/>
      <c r="AH1542" s="3"/>
      <c r="AI1542" s="3"/>
    </row>
    <row r="1543" spans="1:35" x14ac:dyDescent="0.25">
      <c r="A1543" s="5"/>
      <c r="B1543" s="5"/>
      <c r="C1543" s="5"/>
      <c r="D1543" s="5"/>
      <c r="E1543" s="5"/>
      <c r="F1543" s="5"/>
      <c r="G1543" s="5"/>
      <c r="H1543" s="5"/>
      <c r="I1543" s="5"/>
      <c r="J1543" s="5"/>
      <c r="K1543" s="1"/>
      <c r="L1543" s="1"/>
      <c r="M1543" s="1"/>
      <c r="N1543" s="1"/>
      <c r="O1543" s="1"/>
      <c r="P1543" s="1"/>
      <c r="Q1543" s="1"/>
      <c r="R1543" s="1"/>
      <c r="S1543" s="1"/>
      <c r="T1543" s="1"/>
      <c r="U1543" s="1"/>
      <c r="V1543" s="1"/>
      <c r="W1543" s="1"/>
      <c r="X1543" s="1"/>
      <c r="Y1543" s="1"/>
      <c r="Z1543" s="1"/>
      <c r="AA1543" s="1"/>
      <c r="AB1543" s="1"/>
      <c r="AC1543" s="1"/>
      <c r="AD1543" s="1"/>
      <c r="AE1543" s="1"/>
      <c r="AF1543" s="3"/>
      <c r="AG1543" s="3"/>
      <c r="AH1543" s="3"/>
      <c r="AI1543" s="3"/>
    </row>
    <row r="1544" spans="1:35" x14ac:dyDescent="0.25">
      <c r="A1544" s="5"/>
      <c r="B1544" s="5"/>
      <c r="C1544" s="5"/>
      <c r="D1544" s="5"/>
      <c r="E1544" s="5"/>
      <c r="F1544" s="5"/>
      <c r="G1544" s="5"/>
      <c r="H1544" s="5"/>
      <c r="I1544" s="5"/>
      <c r="J1544" s="5"/>
      <c r="K1544" s="1"/>
      <c r="L1544" s="1"/>
      <c r="M1544" s="1"/>
      <c r="N1544" s="1"/>
      <c r="O1544" s="1"/>
      <c r="P1544" s="1"/>
      <c r="Q1544" s="1"/>
      <c r="R1544" s="1"/>
      <c r="S1544" s="1"/>
      <c r="T1544" s="1"/>
      <c r="U1544" s="1"/>
      <c r="V1544" s="1"/>
      <c r="W1544" s="1"/>
      <c r="X1544" s="1"/>
      <c r="Y1544" s="1"/>
      <c r="Z1544" s="1"/>
      <c r="AA1544" s="1"/>
      <c r="AB1544" s="1"/>
      <c r="AC1544" s="1"/>
      <c r="AD1544" s="1"/>
      <c r="AE1544" s="1"/>
      <c r="AF1544" s="3"/>
      <c r="AG1544" s="3"/>
      <c r="AH1544" s="3"/>
      <c r="AI1544" s="3"/>
    </row>
    <row r="1545" spans="1:35" x14ac:dyDescent="0.25">
      <c r="A1545" s="5"/>
      <c r="B1545" s="5"/>
      <c r="C1545" s="5"/>
      <c r="D1545" s="5"/>
      <c r="E1545" s="5"/>
      <c r="F1545" s="5"/>
      <c r="G1545" s="5"/>
      <c r="H1545" s="5"/>
      <c r="I1545" s="5"/>
      <c r="J1545" s="5"/>
      <c r="K1545" s="1"/>
      <c r="L1545" s="1"/>
      <c r="M1545" s="1"/>
      <c r="N1545" s="1"/>
      <c r="O1545" s="1"/>
      <c r="P1545" s="1"/>
      <c r="Q1545" s="1"/>
      <c r="R1545" s="1"/>
      <c r="S1545" s="1"/>
      <c r="T1545" s="1"/>
      <c r="U1545" s="1"/>
      <c r="V1545" s="1"/>
      <c r="W1545" s="1"/>
      <c r="X1545" s="1"/>
      <c r="Y1545" s="1"/>
      <c r="Z1545" s="1"/>
      <c r="AA1545" s="1"/>
      <c r="AB1545" s="1"/>
      <c r="AC1545" s="1"/>
      <c r="AD1545" s="1"/>
      <c r="AE1545" s="1"/>
      <c r="AF1545" s="3"/>
      <c r="AG1545" s="3"/>
      <c r="AH1545" s="3"/>
      <c r="AI1545" s="3"/>
    </row>
    <row r="1546" spans="1:35" x14ac:dyDescent="0.25">
      <c r="A1546" s="5"/>
      <c r="B1546" s="5"/>
      <c r="C1546" s="5"/>
      <c r="D1546" s="5"/>
      <c r="E1546" s="5"/>
      <c r="F1546" s="5"/>
      <c r="G1546" s="5"/>
      <c r="H1546" s="5"/>
      <c r="I1546" s="5"/>
      <c r="J1546" s="5"/>
      <c r="K1546" s="1"/>
      <c r="L1546" s="1"/>
      <c r="M1546" s="1"/>
      <c r="N1546" s="1"/>
      <c r="O1546" s="1"/>
      <c r="P1546" s="1"/>
      <c r="Q1546" s="1"/>
      <c r="R1546" s="1"/>
      <c r="S1546" s="1"/>
      <c r="T1546" s="1"/>
      <c r="U1546" s="1"/>
      <c r="V1546" s="1"/>
      <c r="W1546" s="1"/>
      <c r="X1546" s="1"/>
      <c r="Y1546" s="1"/>
      <c r="Z1546" s="1"/>
      <c r="AA1546" s="1"/>
      <c r="AB1546" s="1"/>
      <c r="AC1546" s="1"/>
      <c r="AD1546" s="1"/>
      <c r="AE1546" s="1"/>
      <c r="AF1546" s="3"/>
      <c r="AG1546" s="3"/>
      <c r="AH1546" s="3"/>
      <c r="AI1546" s="3"/>
    </row>
    <row r="1547" spans="1:35" x14ac:dyDescent="0.25">
      <c r="A1547" s="5"/>
      <c r="B1547" s="5"/>
      <c r="C1547" s="5"/>
      <c r="D1547" s="5"/>
      <c r="E1547" s="5"/>
      <c r="F1547" s="5"/>
      <c r="G1547" s="5"/>
      <c r="H1547" s="5"/>
      <c r="I1547" s="5"/>
      <c r="J1547" s="5"/>
      <c r="K1547" s="1"/>
      <c r="L1547" s="1"/>
      <c r="M1547" s="1"/>
      <c r="N1547" s="1"/>
      <c r="O1547" s="1"/>
      <c r="P1547" s="1"/>
      <c r="Q1547" s="1"/>
      <c r="R1547" s="1"/>
      <c r="S1547" s="1"/>
      <c r="T1547" s="1"/>
      <c r="U1547" s="1"/>
      <c r="V1547" s="1"/>
      <c r="W1547" s="1"/>
      <c r="X1547" s="1"/>
      <c r="Y1547" s="1"/>
      <c r="Z1547" s="1"/>
      <c r="AA1547" s="1"/>
      <c r="AB1547" s="1"/>
      <c r="AC1547" s="1"/>
      <c r="AD1547" s="1"/>
      <c r="AE1547" s="1"/>
      <c r="AF1547" s="3"/>
      <c r="AG1547" s="3"/>
      <c r="AH1547" s="3"/>
      <c r="AI1547" s="3"/>
    </row>
    <row r="1548" spans="1:35" x14ac:dyDescent="0.25">
      <c r="A1548" s="5"/>
      <c r="B1548" s="5"/>
      <c r="C1548" s="5"/>
      <c r="D1548" s="5"/>
      <c r="E1548" s="5"/>
      <c r="F1548" s="5"/>
      <c r="G1548" s="5"/>
      <c r="H1548" s="5"/>
      <c r="I1548" s="5"/>
      <c r="J1548" s="5"/>
      <c r="K1548" s="1"/>
      <c r="L1548" s="1"/>
      <c r="M1548" s="1"/>
      <c r="N1548" s="1"/>
      <c r="O1548" s="1"/>
      <c r="P1548" s="1"/>
      <c r="Q1548" s="1"/>
      <c r="R1548" s="1"/>
      <c r="S1548" s="1"/>
      <c r="T1548" s="1"/>
      <c r="U1548" s="1"/>
      <c r="V1548" s="1"/>
      <c r="W1548" s="1"/>
      <c r="X1548" s="1"/>
      <c r="Y1548" s="1"/>
      <c r="Z1548" s="1"/>
      <c r="AA1548" s="1"/>
      <c r="AB1548" s="1"/>
      <c r="AC1548" s="1"/>
      <c r="AD1548" s="1"/>
      <c r="AE1548" s="1"/>
      <c r="AF1548" s="3"/>
      <c r="AG1548" s="3"/>
      <c r="AH1548" s="3"/>
      <c r="AI1548" s="3"/>
    </row>
    <row r="1549" spans="1:35" x14ac:dyDescent="0.25">
      <c r="A1549" s="5"/>
      <c r="B1549" s="5"/>
      <c r="C1549" s="5"/>
      <c r="D1549" s="5"/>
      <c r="E1549" s="5"/>
      <c r="F1549" s="5"/>
      <c r="G1549" s="5"/>
      <c r="H1549" s="5"/>
      <c r="I1549" s="5"/>
      <c r="J1549" s="5"/>
      <c r="K1549" s="1"/>
      <c r="L1549" s="1"/>
      <c r="M1549" s="1"/>
      <c r="N1549" s="1"/>
      <c r="O1549" s="1"/>
      <c r="P1549" s="1"/>
      <c r="Q1549" s="1"/>
      <c r="R1549" s="1"/>
      <c r="S1549" s="1"/>
      <c r="T1549" s="1"/>
      <c r="U1549" s="1"/>
      <c r="V1549" s="1"/>
      <c r="W1549" s="1"/>
      <c r="X1549" s="1"/>
      <c r="Y1549" s="1"/>
      <c r="Z1549" s="1"/>
      <c r="AA1549" s="1"/>
      <c r="AB1549" s="1"/>
      <c r="AC1549" s="1"/>
      <c r="AD1549" s="1"/>
      <c r="AE1549" s="1"/>
      <c r="AF1549" s="3"/>
      <c r="AG1549" s="3"/>
      <c r="AH1549" s="3"/>
      <c r="AI1549" s="3"/>
    </row>
    <row r="1550" spans="1:35" x14ac:dyDescent="0.25">
      <c r="A1550" s="5"/>
      <c r="B1550" s="5"/>
      <c r="C1550" s="5"/>
      <c r="D1550" s="5"/>
      <c r="E1550" s="5"/>
      <c r="F1550" s="5"/>
      <c r="G1550" s="5"/>
      <c r="H1550" s="5"/>
      <c r="I1550" s="5"/>
      <c r="J1550" s="5"/>
      <c r="K1550" s="1"/>
      <c r="L1550" s="1"/>
      <c r="M1550" s="1"/>
      <c r="N1550" s="1"/>
      <c r="O1550" s="1"/>
      <c r="P1550" s="1"/>
      <c r="Q1550" s="1"/>
      <c r="R1550" s="1"/>
      <c r="S1550" s="1"/>
      <c r="T1550" s="1"/>
      <c r="U1550" s="1"/>
      <c r="V1550" s="1"/>
      <c r="W1550" s="1"/>
      <c r="X1550" s="1"/>
      <c r="Y1550" s="1"/>
      <c r="Z1550" s="1"/>
      <c r="AA1550" s="1"/>
      <c r="AB1550" s="1"/>
      <c r="AC1550" s="1"/>
      <c r="AD1550" s="1"/>
      <c r="AE1550" s="1"/>
      <c r="AF1550" s="3"/>
      <c r="AG1550" s="3"/>
      <c r="AH1550" s="3"/>
      <c r="AI1550" s="3"/>
    </row>
    <row r="1551" spans="1:35" x14ac:dyDescent="0.25">
      <c r="A1551" s="5"/>
      <c r="B1551" s="5"/>
      <c r="C1551" s="5"/>
      <c r="D1551" s="5"/>
      <c r="E1551" s="5"/>
      <c r="F1551" s="5"/>
      <c r="G1551" s="5"/>
      <c r="H1551" s="5"/>
      <c r="I1551" s="5"/>
      <c r="J1551" s="5"/>
      <c r="K1551" s="1"/>
      <c r="L1551" s="1"/>
      <c r="M1551" s="1"/>
      <c r="N1551" s="1"/>
      <c r="O1551" s="1"/>
      <c r="P1551" s="1"/>
      <c r="Q1551" s="1"/>
      <c r="R1551" s="1"/>
      <c r="S1551" s="1"/>
      <c r="T1551" s="1"/>
      <c r="U1551" s="1"/>
      <c r="V1551" s="1"/>
      <c r="W1551" s="1"/>
      <c r="X1551" s="1"/>
      <c r="Y1551" s="1"/>
      <c r="Z1551" s="1"/>
      <c r="AA1551" s="1"/>
      <c r="AB1551" s="1"/>
      <c r="AC1551" s="1"/>
      <c r="AD1551" s="1"/>
      <c r="AE1551" s="1"/>
      <c r="AF1551" s="3"/>
      <c r="AG1551" s="3"/>
      <c r="AH1551" s="3"/>
      <c r="AI1551" s="3"/>
    </row>
    <row r="1552" spans="1:35" x14ac:dyDescent="0.25">
      <c r="A1552" s="5"/>
      <c r="B1552" s="5"/>
      <c r="C1552" s="5"/>
      <c r="D1552" s="5"/>
      <c r="E1552" s="5"/>
      <c r="F1552" s="5"/>
      <c r="G1552" s="5"/>
      <c r="H1552" s="5"/>
      <c r="I1552" s="5"/>
      <c r="J1552" s="5"/>
      <c r="K1552" s="1"/>
      <c r="L1552" s="1"/>
      <c r="M1552" s="1"/>
      <c r="N1552" s="1"/>
      <c r="O1552" s="1"/>
      <c r="P1552" s="1"/>
      <c r="Q1552" s="1"/>
      <c r="R1552" s="1"/>
      <c r="S1552" s="1"/>
      <c r="T1552" s="1"/>
      <c r="U1552" s="1"/>
      <c r="V1552" s="1"/>
      <c r="W1552" s="1"/>
      <c r="X1552" s="1"/>
      <c r="Y1552" s="1"/>
      <c r="Z1552" s="1"/>
      <c r="AA1552" s="1"/>
      <c r="AB1552" s="1"/>
      <c r="AC1552" s="1"/>
      <c r="AD1552" s="1"/>
      <c r="AE1552" s="1"/>
      <c r="AF1552" s="3"/>
      <c r="AG1552" s="3"/>
      <c r="AH1552" s="3"/>
      <c r="AI1552" s="3"/>
    </row>
    <row r="1553" spans="1:35" x14ac:dyDescent="0.25">
      <c r="A1553" s="5"/>
      <c r="B1553" s="5"/>
      <c r="C1553" s="5"/>
      <c r="D1553" s="5"/>
      <c r="E1553" s="5"/>
      <c r="F1553" s="5"/>
      <c r="G1553" s="5"/>
      <c r="H1553" s="5"/>
      <c r="I1553" s="5"/>
      <c r="J1553" s="5"/>
      <c r="K1553" s="1"/>
      <c r="L1553" s="1"/>
      <c r="M1553" s="1"/>
      <c r="N1553" s="1"/>
      <c r="O1553" s="1"/>
      <c r="P1553" s="1"/>
      <c r="Q1553" s="1"/>
      <c r="R1553" s="1"/>
      <c r="S1553" s="1"/>
      <c r="T1553" s="1"/>
      <c r="U1553" s="1"/>
      <c r="V1553" s="1"/>
      <c r="W1553" s="1"/>
      <c r="X1553" s="1"/>
      <c r="Y1553" s="1"/>
      <c r="Z1553" s="1"/>
      <c r="AA1553" s="1"/>
      <c r="AB1553" s="1"/>
      <c r="AC1553" s="1"/>
      <c r="AD1553" s="1"/>
      <c r="AE1553" s="1"/>
      <c r="AF1553" s="3"/>
      <c r="AG1553" s="3"/>
      <c r="AH1553" s="3"/>
      <c r="AI1553" s="3"/>
    </row>
    <row r="1554" spans="1:35" x14ac:dyDescent="0.25">
      <c r="A1554" s="5"/>
      <c r="B1554" s="5"/>
      <c r="C1554" s="5"/>
      <c r="D1554" s="5"/>
      <c r="E1554" s="5"/>
      <c r="F1554" s="5"/>
      <c r="G1554" s="5"/>
      <c r="H1554" s="5"/>
      <c r="I1554" s="5"/>
      <c r="J1554" s="5"/>
      <c r="K1554" s="1"/>
      <c r="L1554" s="1"/>
      <c r="M1554" s="1"/>
      <c r="N1554" s="1"/>
      <c r="O1554" s="1"/>
      <c r="P1554" s="1"/>
      <c r="Q1554" s="1"/>
      <c r="R1554" s="1"/>
      <c r="S1554" s="1"/>
      <c r="T1554" s="1"/>
      <c r="U1554" s="1"/>
      <c r="V1554" s="1"/>
      <c r="W1554" s="1"/>
      <c r="X1554" s="1"/>
      <c r="Y1554" s="1"/>
      <c r="Z1554" s="1"/>
      <c r="AA1554" s="1"/>
      <c r="AB1554" s="1"/>
      <c r="AC1554" s="1"/>
      <c r="AD1554" s="1"/>
      <c r="AE1554" s="1"/>
      <c r="AF1554" s="3"/>
      <c r="AG1554" s="3"/>
      <c r="AH1554" s="3"/>
      <c r="AI1554" s="3"/>
    </row>
    <row r="1555" spans="1:35" x14ac:dyDescent="0.25">
      <c r="A1555" s="5"/>
      <c r="B1555" s="5"/>
      <c r="C1555" s="5"/>
      <c r="D1555" s="5"/>
      <c r="E1555" s="5"/>
      <c r="F1555" s="5"/>
      <c r="G1555" s="5"/>
      <c r="H1555" s="5"/>
      <c r="I1555" s="5"/>
      <c r="J1555" s="5"/>
      <c r="K1555" s="1"/>
      <c r="L1555" s="1"/>
      <c r="M1555" s="1"/>
      <c r="N1555" s="1"/>
      <c r="O1555" s="1"/>
      <c r="P1555" s="1"/>
      <c r="Q1555" s="1"/>
      <c r="R1555" s="1"/>
      <c r="S1555" s="1"/>
      <c r="T1555" s="1"/>
      <c r="U1555" s="1"/>
      <c r="V1555" s="1"/>
      <c r="W1555" s="1"/>
      <c r="X1555" s="1"/>
      <c r="Y1555" s="1"/>
      <c r="Z1555" s="1"/>
      <c r="AA1555" s="1"/>
      <c r="AB1555" s="1"/>
      <c r="AC1555" s="1"/>
      <c r="AD1555" s="1"/>
      <c r="AE1555" s="1"/>
      <c r="AF1555" s="3"/>
      <c r="AG1555" s="3"/>
      <c r="AH1555" s="3"/>
      <c r="AI1555" s="3"/>
    </row>
    <row r="1556" spans="1:35" x14ac:dyDescent="0.25">
      <c r="A1556" s="5"/>
      <c r="B1556" s="5"/>
      <c r="C1556" s="5"/>
      <c r="D1556" s="5"/>
      <c r="E1556" s="5"/>
      <c r="F1556" s="5"/>
      <c r="G1556" s="5"/>
      <c r="H1556" s="5"/>
      <c r="I1556" s="5"/>
      <c r="J1556" s="5"/>
      <c r="K1556" s="1"/>
      <c r="L1556" s="1"/>
      <c r="M1556" s="1"/>
      <c r="N1556" s="1"/>
      <c r="O1556" s="1"/>
      <c r="P1556" s="1"/>
      <c r="Q1556" s="1"/>
      <c r="R1556" s="1"/>
      <c r="S1556" s="1"/>
      <c r="T1556" s="1"/>
      <c r="U1556" s="1"/>
      <c r="V1556" s="1"/>
      <c r="W1556" s="1"/>
      <c r="X1556" s="1"/>
      <c r="Y1556" s="1"/>
      <c r="Z1556" s="1"/>
      <c r="AA1556" s="1"/>
      <c r="AB1556" s="1"/>
      <c r="AC1556" s="1"/>
      <c r="AD1556" s="1"/>
      <c r="AE1556" s="1"/>
      <c r="AF1556" s="3"/>
      <c r="AG1556" s="3"/>
      <c r="AH1556" s="3"/>
      <c r="AI1556" s="3"/>
    </row>
    <row r="1557" spans="1:35" x14ac:dyDescent="0.25">
      <c r="A1557" s="5"/>
      <c r="B1557" s="5"/>
      <c r="C1557" s="5"/>
      <c r="D1557" s="5"/>
      <c r="E1557" s="5"/>
      <c r="F1557" s="5"/>
      <c r="G1557" s="5"/>
      <c r="H1557" s="5"/>
      <c r="I1557" s="5"/>
      <c r="J1557" s="5"/>
      <c r="K1557" s="1"/>
      <c r="L1557" s="1"/>
      <c r="M1557" s="1"/>
      <c r="N1557" s="1"/>
      <c r="O1557" s="1"/>
      <c r="P1557" s="1"/>
      <c r="Q1557" s="1"/>
      <c r="R1557" s="1"/>
      <c r="S1557" s="1"/>
      <c r="T1557" s="1"/>
      <c r="U1557" s="1"/>
      <c r="V1557" s="1"/>
      <c r="W1557" s="1"/>
      <c r="X1557" s="1"/>
      <c r="Y1557" s="1"/>
      <c r="Z1557" s="1"/>
      <c r="AA1557" s="1"/>
      <c r="AB1557" s="1"/>
      <c r="AC1557" s="1"/>
      <c r="AD1557" s="1"/>
      <c r="AE1557" s="1"/>
      <c r="AF1557" s="3"/>
      <c r="AG1557" s="3"/>
      <c r="AH1557" s="3"/>
      <c r="AI1557" s="3"/>
    </row>
    <row r="1558" spans="1:35" x14ac:dyDescent="0.25">
      <c r="A1558" s="5"/>
      <c r="B1558" s="5"/>
      <c r="C1558" s="5"/>
      <c r="D1558" s="5"/>
      <c r="E1558" s="5"/>
      <c r="F1558" s="5"/>
      <c r="G1558" s="5"/>
      <c r="H1558" s="5"/>
      <c r="I1558" s="5"/>
      <c r="J1558" s="5"/>
      <c r="K1558" s="1"/>
      <c r="L1558" s="1"/>
      <c r="M1558" s="1"/>
      <c r="N1558" s="1"/>
      <c r="O1558" s="1"/>
      <c r="P1558" s="1"/>
      <c r="Q1558" s="1"/>
      <c r="R1558" s="1"/>
      <c r="S1558" s="1"/>
      <c r="T1558" s="1"/>
      <c r="U1558" s="1"/>
      <c r="V1558" s="1"/>
      <c r="W1558" s="1"/>
      <c r="X1558" s="1"/>
      <c r="Y1558" s="1"/>
      <c r="Z1558" s="1"/>
      <c r="AA1558" s="1"/>
      <c r="AB1558" s="1"/>
      <c r="AC1558" s="1"/>
      <c r="AD1558" s="1"/>
      <c r="AE1558" s="1"/>
      <c r="AF1558" s="3"/>
      <c r="AG1558" s="3"/>
      <c r="AH1558" s="3"/>
      <c r="AI1558" s="3"/>
    </row>
    <row r="1559" spans="1:35" x14ac:dyDescent="0.25">
      <c r="A1559" s="5"/>
      <c r="B1559" s="5"/>
      <c r="C1559" s="5"/>
      <c r="D1559" s="5"/>
      <c r="E1559" s="5"/>
      <c r="F1559" s="5"/>
      <c r="G1559" s="5"/>
      <c r="H1559" s="5"/>
      <c r="I1559" s="5"/>
      <c r="J1559" s="5"/>
      <c r="K1559" s="1"/>
      <c r="L1559" s="1"/>
      <c r="M1559" s="1"/>
      <c r="N1559" s="1"/>
      <c r="O1559" s="1"/>
      <c r="P1559" s="1"/>
      <c r="Q1559" s="1"/>
      <c r="R1559" s="1"/>
      <c r="S1559" s="1"/>
      <c r="T1559" s="1"/>
      <c r="U1559" s="1"/>
      <c r="V1559" s="1"/>
      <c r="W1559" s="1"/>
      <c r="X1559" s="1"/>
      <c r="Y1559" s="1"/>
      <c r="Z1559" s="1"/>
      <c r="AA1559" s="1"/>
      <c r="AB1559" s="1"/>
      <c r="AC1559" s="1"/>
      <c r="AD1559" s="1"/>
      <c r="AE1559" s="1"/>
      <c r="AF1559" s="3"/>
      <c r="AG1559" s="3"/>
      <c r="AH1559" s="3"/>
      <c r="AI1559" s="3"/>
    </row>
    <row r="1560" spans="1:35" x14ac:dyDescent="0.25">
      <c r="A1560" s="5"/>
      <c r="B1560" s="5"/>
      <c r="C1560" s="5"/>
      <c r="D1560" s="5"/>
      <c r="E1560" s="5"/>
      <c r="F1560" s="5"/>
      <c r="G1560" s="5"/>
      <c r="H1560" s="5"/>
      <c r="I1560" s="5"/>
      <c r="J1560" s="5"/>
      <c r="K1560" s="1"/>
      <c r="L1560" s="1"/>
      <c r="M1560" s="1"/>
      <c r="N1560" s="1"/>
      <c r="O1560" s="1"/>
      <c r="P1560" s="1"/>
      <c r="Q1560" s="1"/>
      <c r="R1560" s="1"/>
      <c r="S1560" s="1"/>
      <c r="T1560" s="1"/>
      <c r="U1560" s="1"/>
      <c r="V1560" s="1"/>
      <c r="W1560" s="1"/>
      <c r="X1560" s="1"/>
      <c r="Y1560" s="1"/>
      <c r="Z1560" s="1"/>
      <c r="AA1560" s="1"/>
      <c r="AB1560" s="1"/>
      <c r="AC1560" s="1"/>
      <c r="AD1560" s="1"/>
      <c r="AE1560" s="1"/>
      <c r="AF1560" s="3"/>
      <c r="AG1560" s="3"/>
      <c r="AH1560" s="3"/>
      <c r="AI1560" s="3"/>
    </row>
    <row r="1561" spans="1:35" x14ac:dyDescent="0.25">
      <c r="A1561" s="5"/>
      <c r="B1561" s="5"/>
      <c r="C1561" s="5"/>
      <c r="D1561" s="5"/>
      <c r="E1561" s="5"/>
      <c r="F1561" s="5"/>
      <c r="G1561" s="5"/>
      <c r="H1561" s="5"/>
      <c r="I1561" s="5"/>
      <c r="J1561" s="5"/>
      <c r="K1561" s="1"/>
      <c r="L1561" s="1"/>
      <c r="M1561" s="1"/>
      <c r="N1561" s="1"/>
      <c r="O1561" s="1"/>
      <c r="P1561" s="1"/>
      <c r="Q1561" s="1"/>
      <c r="R1561" s="1"/>
      <c r="S1561" s="1"/>
      <c r="T1561" s="1"/>
      <c r="U1561" s="1"/>
      <c r="V1561" s="1"/>
      <c r="W1561" s="1"/>
      <c r="X1561" s="1"/>
      <c r="Y1561" s="1"/>
      <c r="Z1561" s="1"/>
      <c r="AA1561" s="1"/>
      <c r="AB1561" s="1"/>
      <c r="AC1561" s="1"/>
      <c r="AD1561" s="1"/>
      <c r="AE1561" s="1"/>
      <c r="AF1561" s="3"/>
      <c r="AG1561" s="3"/>
      <c r="AH1561" s="3"/>
      <c r="AI1561" s="3"/>
    </row>
    <row r="1562" spans="1:35" x14ac:dyDescent="0.25">
      <c r="A1562" s="5"/>
      <c r="B1562" s="5"/>
      <c r="C1562" s="5"/>
      <c r="D1562" s="5"/>
      <c r="E1562" s="5"/>
      <c r="F1562" s="5"/>
      <c r="G1562" s="5"/>
      <c r="H1562" s="5"/>
      <c r="I1562" s="5"/>
      <c r="J1562" s="5"/>
      <c r="K1562" s="1"/>
      <c r="L1562" s="1"/>
      <c r="M1562" s="1"/>
      <c r="N1562" s="1"/>
      <c r="O1562" s="1"/>
      <c r="P1562" s="1"/>
      <c r="Q1562" s="1"/>
      <c r="R1562" s="1"/>
      <c r="S1562" s="1"/>
      <c r="T1562" s="1"/>
      <c r="U1562" s="1"/>
      <c r="V1562" s="1"/>
      <c r="W1562" s="1"/>
      <c r="X1562" s="1"/>
      <c r="Y1562" s="1"/>
      <c r="Z1562" s="1"/>
      <c r="AA1562" s="1"/>
      <c r="AB1562" s="1"/>
      <c r="AC1562" s="1"/>
      <c r="AD1562" s="1"/>
      <c r="AE1562" s="1"/>
      <c r="AF1562" s="3"/>
      <c r="AG1562" s="3"/>
      <c r="AH1562" s="3"/>
      <c r="AI1562" s="3"/>
    </row>
    <row r="1563" spans="1:35" x14ac:dyDescent="0.25">
      <c r="A1563" s="5"/>
      <c r="B1563" s="5"/>
      <c r="C1563" s="5"/>
      <c r="D1563" s="5"/>
      <c r="E1563" s="5"/>
      <c r="F1563" s="5"/>
      <c r="G1563" s="5"/>
      <c r="H1563" s="5"/>
      <c r="I1563" s="5"/>
      <c r="J1563" s="5"/>
      <c r="K1563" s="1"/>
      <c r="L1563" s="1"/>
      <c r="M1563" s="1"/>
      <c r="N1563" s="1"/>
      <c r="O1563" s="1"/>
      <c r="P1563" s="1"/>
      <c r="Q1563" s="1"/>
      <c r="R1563" s="1"/>
      <c r="S1563" s="1"/>
      <c r="T1563" s="1"/>
      <c r="U1563" s="1"/>
      <c r="V1563" s="1"/>
      <c r="W1563" s="1"/>
      <c r="X1563" s="1"/>
      <c r="Y1563" s="1"/>
      <c r="Z1563" s="1"/>
      <c r="AA1563" s="1"/>
      <c r="AB1563" s="1"/>
      <c r="AC1563" s="1"/>
      <c r="AD1563" s="1"/>
      <c r="AE1563" s="1"/>
      <c r="AF1563" s="3"/>
      <c r="AG1563" s="3"/>
      <c r="AH1563" s="3"/>
      <c r="AI1563" s="3"/>
    </row>
    <row r="1564" spans="1:35" x14ac:dyDescent="0.25">
      <c r="A1564" s="5"/>
      <c r="B1564" s="5"/>
      <c r="C1564" s="5"/>
      <c r="D1564" s="5"/>
      <c r="E1564" s="5"/>
      <c r="F1564" s="5"/>
      <c r="G1564" s="5"/>
      <c r="H1564" s="5"/>
      <c r="I1564" s="5"/>
      <c r="J1564" s="5"/>
      <c r="K1564" s="1"/>
      <c r="L1564" s="1"/>
      <c r="M1564" s="1"/>
      <c r="N1564" s="1"/>
      <c r="O1564" s="1"/>
      <c r="P1564" s="1"/>
      <c r="Q1564" s="1"/>
      <c r="R1564" s="1"/>
      <c r="S1564" s="1"/>
      <c r="T1564" s="1"/>
      <c r="U1564" s="1"/>
      <c r="V1564" s="1"/>
      <c r="W1564" s="1"/>
      <c r="X1564" s="1"/>
      <c r="Y1564" s="1"/>
      <c r="Z1564" s="1"/>
      <c r="AA1564" s="1"/>
      <c r="AB1564" s="1"/>
      <c r="AC1564" s="1"/>
      <c r="AD1564" s="1"/>
      <c r="AE1564" s="1"/>
      <c r="AF1564" s="3"/>
      <c r="AG1564" s="3"/>
      <c r="AH1564" s="3"/>
      <c r="AI1564" s="3"/>
    </row>
    <row r="1565" spans="1:35" x14ac:dyDescent="0.25">
      <c r="A1565" s="5"/>
      <c r="B1565" s="5"/>
      <c r="C1565" s="5"/>
      <c r="D1565" s="5"/>
      <c r="E1565" s="5"/>
      <c r="F1565" s="5"/>
      <c r="G1565" s="5"/>
      <c r="H1565" s="5"/>
      <c r="I1565" s="5"/>
      <c r="J1565" s="5"/>
      <c r="K1565" s="1"/>
      <c r="L1565" s="1"/>
      <c r="M1565" s="1"/>
      <c r="N1565" s="1"/>
      <c r="O1565" s="1"/>
      <c r="P1565" s="1"/>
      <c r="Q1565" s="1"/>
      <c r="R1565" s="1"/>
      <c r="S1565" s="1"/>
      <c r="T1565" s="1"/>
      <c r="U1565" s="1"/>
      <c r="V1565" s="1"/>
      <c r="W1565" s="1"/>
      <c r="X1565" s="1"/>
      <c r="Y1565" s="1"/>
      <c r="Z1565" s="1"/>
      <c r="AA1565" s="1"/>
      <c r="AB1565" s="1"/>
      <c r="AC1565" s="1"/>
      <c r="AD1565" s="1"/>
      <c r="AE1565" s="1"/>
      <c r="AF1565" s="3"/>
      <c r="AG1565" s="3"/>
      <c r="AH1565" s="3"/>
      <c r="AI1565" s="3"/>
    </row>
    <row r="1566" spans="1:35" x14ac:dyDescent="0.25">
      <c r="A1566" s="5"/>
      <c r="B1566" s="5"/>
      <c r="C1566" s="5"/>
      <c r="D1566" s="5"/>
      <c r="E1566" s="5"/>
      <c r="F1566" s="5"/>
      <c r="G1566" s="5"/>
      <c r="H1566" s="5"/>
      <c r="I1566" s="5"/>
      <c r="J1566" s="5"/>
      <c r="K1566" s="1"/>
      <c r="L1566" s="1"/>
      <c r="M1566" s="1"/>
      <c r="N1566" s="1"/>
      <c r="O1566" s="1"/>
      <c r="P1566" s="1"/>
      <c r="Q1566" s="1"/>
      <c r="R1566" s="1"/>
      <c r="S1566" s="1"/>
      <c r="T1566" s="1"/>
      <c r="U1566" s="1"/>
      <c r="V1566" s="1"/>
      <c r="W1566" s="1"/>
      <c r="X1566" s="1"/>
      <c r="Y1566" s="1"/>
      <c r="Z1566" s="1"/>
      <c r="AA1566" s="1"/>
      <c r="AB1566" s="1"/>
      <c r="AC1566" s="1"/>
      <c r="AD1566" s="1"/>
      <c r="AE1566" s="1"/>
      <c r="AF1566" s="3"/>
      <c r="AG1566" s="3"/>
      <c r="AH1566" s="3"/>
      <c r="AI1566" s="3"/>
    </row>
    <row r="1567" spans="1:35" x14ac:dyDescent="0.25">
      <c r="A1567" s="5"/>
      <c r="B1567" s="5"/>
      <c r="C1567" s="5"/>
      <c r="D1567" s="5"/>
      <c r="E1567" s="5"/>
      <c r="F1567" s="5"/>
      <c r="G1567" s="5"/>
      <c r="H1567" s="5"/>
      <c r="I1567" s="5"/>
      <c r="J1567" s="5"/>
      <c r="K1567" s="1"/>
      <c r="L1567" s="1"/>
      <c r="M1567" s="1"/>
      <c r="N1567" s="1"/>
      <c r="O1567" s="1"/>
      <c r="P1567" s="1"/>
      <c r="Q1567" s="1"/>
      <c r="R1567" s="1"/>
      <c r="S1567" s="1"/>
      <c r="T1567" s="1"/>
      <c r="U1567" s="1"/>
      <c r="V1567" s="1"/>
      <c r="W1567" s="1"/>
      <c r="X1567" s="1"/>
      <c r="Y1567" s="1"/>
      <c r="Z1567" s="1"/>
      <c r="AA1567" s="1"/>
      <c r="AB1567" s="1"/>
      <c r="AC1567" s="1"/>
      <c r="AD1567" s="1"/>
      <c r="AE1567" s="1"/>
      <c r="AF1567" s="3"/>
      <c r="AG1567" s="3"/>
      <c r="AH1567" s="3"/>
      <c r="AI1567" s="3"/>
    </row>
    <row r="1568" spans="1:35" x14ac:dyDescent="0.25">
      <c r="A1568" s="5"/>
      <c r="B1568" s="5"/>
      <c r="C1568" s="5"/>
      <c r="D1568" s="5"/>
      <c r="E1568" s="5"/>
      <c r="F1568" s="5"/>
      <c r="G1568" s="5"/>
      <c r="H1568" s="5"/>
      <c r="I1568" s="5"/>
      <c r="J1568" s="5"/>
      <c r="K1568" s="1"/>
      <c r="L1568" s="1"/>
      <c r="M1568" s="1"/>
      <c r="N1568" s="1"/>
      <c r="O1568" s="1"/>
      <c r="P1568" s="1"/>
      <c r="Q1568" s="1"/>
      <c r="R1568" s="1"/>
      <c r="S1568" s="1"/>
      <c r="T1568" s="1"/>
      <c r="U1568" s="1"/>
      <c r="V1568" s="1"/>
      <c r="W1568" s="1"/>
      <c r="X1568" s="1"/>
      <c r="Y1568" s="1"/>
      <c r="Z1568" s="1"/>
      <c r="AA1568" s="1"/>
      <c r="AB1568" s="1"/>
      <c r="AC1568" s="1"/>
      <c r="AD1568" s="1"/>
      <c r="AE1568" s="1"/>
      <c r="AF1568" s="3"/>
      <c r="AG1568" s="3"/>
      <c r="AH1568" s="3"/>
      <c r="AI1568" s="3"/>
    </row>
    <row r="1569" spans="1:35" x14ac:dyDescent="0.25">
      <c r="A1569" s="5"/>
      <c r="B1569" s="5"/>
      <c r="C1569" s="5"/>
      <c r="D1569" s="5"/>
      <c r="E1569" s="5"/>
      <c r="F1569" s="5"/>
      <c r="G1569" s="5"/>
      <c r="H1569" s="5"/>
      <c r="I1569" s="5"/>
      <c r="J1569" s="5"/>
      <c r="K1569" s="1"/>
      <c r="L1569" s="1"/>
      <c r="M1569" s="1"/>
      <c r="N1569" s="1"/>
      <c r="O1569" s="1"/>
      <c r="P1569" s="1"/>
      <c r="Q1569" s="1"/>
      <c r="R1569" s="1"/>
      <c r="S1569" s="1"/>
      <c r="T1569" s="1"/>
      <c r="U1569" s="1"/>
      <c r="V1569" s="1"/>
      <c r="W1569" s="1"/>
      <c r="X1569" s="1"/>
      <c r="Y1569" s="1"/>
      <c r="Z1569" s="1"/>
      <c r="AA1569" s="1"/>
      <c r="AB1569" s="1"/>
      <c r="AC1569" s="1"/>
      <c r="AD1569" s="1"/>
      <c r="AE1569" s="1"/>
      <c r="AF1569" s="3"/>
      <c r="AG1569" s="3"/>
      <c r="AH1569" s="3"/>
      <c r="AI1569" s="3"/>
    </row>
    <row r="1570" spans="1:35" x14ac:dyDescent="0.25">
      <c r="A1570" s="5"/>
      <c r="B1570" s="5"/>
      <c r="C1570" s="5"/>
      <c r="D1570" s="5"/>
      <c r="E1570" s="5"/>
      <c r="F1570" s="5"/>
      <c r="G1570" s="5"/>
      <c r="H1570" s="5"/>
      <c r="I1570" s="5"/>
      <c r="J1570" s="5"/>
      <c r="K1570" s="1"/>
      <c r="L1570" s="1"/>
      <c r="M1570" s="1"/>
      <c r="N1570" s="1"/>
      <c r="O1570" s="1"/>
      <c r="P1570" s="1"/>
      <c r="Q1570" s="1"/>
      <c r="R1570" s="1"/>
      <c r="S1570" s="1"/>
      <c r="T1570" s="1"/>
      <c r="U1570" s="1"/>
      <c r="V1570" s="1"/>
      <c r="W1570" s="1"/>
      <c r="X1570" s="1"/>
      <c r="Y1570" s="1"/>
      <c r="Z1570" s="1"/>
      <c r="AA1570" s="1"/>
      <c r="AB1570" s="1"/>
      <c r="AC1570" s="1"/>
      <c r="AD1570" s="1"/>
      <c r="AE1570" s="1"/>
      <c r="AF1570" s="3"/>
      <c r="AG1570" s="3"/>
      <c r="AH1570" s="3"/>
      <c r="AI1570" s="3"/>
    </row>
    <row r="1571" spans="1:35" x14ac:dyDescent="0.25">
      <c r="A1571" s="5"/>
      <c r="B1571" s="5"/>
      <c r="C1571" s="5"/>
      <c r="D1571" s="5"/>
      <c r="E1571" s="5"/>
      <c r="F1571" s="5"/>
      <c r="G1571" s="5"/>
      <c r="H1571" s="5"/>
      <c r="I1571" s="5"/>
      <c r="J1571" s="5"/>
      <c r="K1571" s="1"/>
      <c r="L1571" s="1"/>
      <c r="M1571" s="1"/>
      <c r="N1571" s="1"/>
      <c r="O1571" s="1"/>
      <c r="P1571" s="1"/>
      <c r="Q1571" s="1"/>
      <c r="R1571" s="1"/>
      <c r="S1571" s="1"/>
      <c r="T1571" s="1"/>
      <c r="U1571" s="1"/>
      <c r="V1571" s="1"/>
      <c r="W1571" s="1"/>
      <c r="X1571" s="1"/>
      <c r="Y1571" s="1"/>
      <c r="Z1571" s="1"/>
      <c r="AA1571" s="1"/>
      <c r="AB1571" s="1"/>
      <c r="AC1571" s="1"/>
      <c r="AD1571" s="1"/>
      <c r="AE1571" s="1"/>
      <c r="AF1571" s="3"/>
      <c r="AG1571" s="3"/>
      <c r="AH1571" s="3"/>
      <c r="AI1571" s="3"/>
    </row>
    <row r="1572" spans="1:35" x14ac:dyDescent="0.25">
      <c r="A1572" s="5"/>
      <c r="B1572" s="5"/>
      <c r="C1572" s="5"/>
      <c r="D1572" s="5"/>
      <c r="E1572" s="5"/>
      <c r="F1572" s="5"/>
      <c r="G1572" s="5"/>
      <c r="H1572" s="5"/>
      <c r="I1572" s="5"/>
      <c r="J1572" s="5"/>
      <c r="K1572" s="1"/>
      <c r="L1572" s="1"/>
      <c r="M1572" s="1"/>
      <c r="N1572" s="1"/>
      <c r="O1572" s="1"/>
      <c r="P1572" s="1"/>
      <c r="Q1572" s="1"/>
      <c r="R1572" s="1"/>
      <c r="S1572" s="1"/>
      <c r="T1572" s="1"/>
      <c r="U1572" s="1"/>
      <c r="V1572" s="1"/>
      <c r="W1572" s="1"/>
      <c r="X1572" s="1"/>
      <c r="Y1572" s="1"/>
      <c r="Z1572" s="1"/>
      <c r="AA1572" s="1"/>
      <c r="AB1572" s="1"/>
      <c r="AC1572" s="1"/>
      <c r="AD1572" s="1"/>
      <c r="AE1572" s="1"/>
      <c r="AF1572" s="3"/>
      <c r="AG1572" s="3"/>
      <c r="AH1572" s="3"/>
      <c r="AI1572" s="3"/>
    </row>
    <row r="1573" spans="1:35" x14ac:dyDescent="0.25">
      <c r="A1573" s="5"/>
      <c r="B1573" s="5"/>
      <c r="C1573" s="5"/>
      <c r="D1573" s="5"/>
      <c r="E1573" s="5"/>
      <c r="F1573" s="5"/>
      <c r="G1573" s="5"/>
      <c r="H1573" s="5"/>
      <c r="I1573" s="5"/>
      <c r="J1573" s="5"/>
      <c r="K1573" s="1"/>
      <c r="L1573" s="1"/>
      <c r="M1573" s="1"/>
      <c r="N1573" s="1"/>
      <c r="O1573" s="1"/>
      <c r="P1573" s="1"/>
      <c r="Q1573" s="1"/>
      <c r="R1573" s="1"/>
      <c r="S1573" s="1"/>
      <c r="T1573" s="1"/>
      <c r="U1573" s="1"/>
      <c r="V1573" s="1"/>
      <c r="W1573" s="1"/>
      <c r="X1573" s="1"/>
      <c r="Y1573" s="1"/>
      <c r="Z1573" s="1"/>
      <c r="AA1573" s="1"/>
      <c r="AB1573" s="1"/>
      <c r="AC1573" s="1"/>
      <c r="AD1573" s="1"/>
      <c r="AE1573" s="1"/>
      <c r="AF1573" s="3"/>
      <c r="AG1573" s="3"/>
      <c r="AH1573" s="3"/>
      <c r="AI1573" s="3"/>
    </row>
    <row r="1574" spans="1:35" x14ac:dyDescent="0.25">
      <c r="A1574" s="5"/>
      <c r="B1574" s="5"/>
      <c r="C1574" s="5"/>
      <c r="D1574" s="5"/>
      <c r="E1574" s="5"/>
      <c r="F1574" s="5"/>
      <c r="G1574" s="5"/>
      <c r="H1574" s="5"/>
      <c r="I1574" s="5"/>
      <c r="J1574" s="5"/>
      <c r="K1574" s="1"/>
      <c r="L1574" s="1"/>
      <c r="M1574" s="1"/>
      <c r="N1574" s="1"/>
      <c r="O1574" s="1"/>
      <c r="P1574" s="1"/>
      <c r="Q1574" s="1"/>
      <c r="R1574" s="1"/>
      <c r="S1574" s="1"/>
      <c r="T1574" s="1"/>
      <c r="U1574" s="1"/>
      <c r="V1574" s="1"/>
      <c r="W1574" s="1"/>
      <c r="X1574" s="1"/>
      <c r="Y1574" s="1"/>
      <c r="Z1574" s="1"/>
      <c r="AA1574" s="1"/>
      <c r="AB1574" s="1"/>
      <c r="AC1574" s="1"/>
      <c r="AD1574" s="1"/>
      <c r="AE1574" s="1"/>
      <c r="AF1574" s="3"/>
      <c r="AG1574" s="3"/>
      <c r="AH1574" s="3"/>
      <c r="AI1574" s="3"/>
    </row>
    <row r="1575" spans="1:35" x14ac:dyDescent="0.25">
      <c r="A1575" s="5"/>
      <c r="B1575" s="5"/>
      <c r="C1575" s="5"/>
      <c r="D1575" s="5"/>
      <c r="E1575" s="5"/>
      <c r="F1575" s="5"/>
      <c r="G1575" s="5"/>
      <c r="H1575" s="5"/>
      <c r="I1575" s="5"/>
      <c r="J1575" s="5"/>
      <c r="K1575" s="1"/>
      <c r="L1575" s="1"/>
      <c r="M1575" s="1"/>
      <c r="N1575" s="1"/>
      <c r="O1575" s="1"/>
      <c r="P1575" s="1"/>
      <c r="Q1575" s="1"/>
      <c r="R1575" s="1"/>
      <c r="S1575" s="1"/>
      <c r="T1575" s="1"/>
      <c r="U1575" s="1"/>
      <c r="V1575" s="1"/>
      <c r="W1575" s="1"/>
      <c r="X1575" s="1"/>
      <c r="Y1575" s="1"/>
      <c r="Z1575" s="1"/>
      <c r="AA1575" s="1"/>
      <c r="AB1575" s="1"/>
      <c r="AC1575" s="1"/>
      <c r="AD1575" s="1"/>
      <c r="AE1575" s="1"/>
      <c r="AF1575" s="3"/>
      <c r="AG1575" s="3"/>
      <c r="AH1575" s="3"/>
      <c r="AI1575" s="3"/>
    </row>
    <row r="1576" spans="1:35" x14ac:dyDescent="0.25">
      <c r="A1576" s="5"/>
      <c r="B1576" s="5"/>
      <c r="C1576" s="5"/>
      <c r="D1576" s="5"/>
      <c r="E1576" s="5"/>
      <c r="F1576" s="5"/>
      <c r="G1576" s="5"/>
      <c r="H1576" s="5"/>
      <c r="I1576" s="5"/>
      <c r="J1576" s="5"/>
      <c r="K1576" s="1"/>
      <c r="L1576" s="1"/>
      <c r="M1576" s="1"/>
      <c r="N1576" s="1"/>
      <c r="O1576" s="1"/>
      <c r="P1576" s="1"/>
      <c r="Q1576" s="1"/>
      <c r="R1576" s="1"/>
      <c r="S1576" s="1"/>
      <c r="T1576" s="1"/>
      <c r="U1576" s="1"/>
      <c r="V1576" s="1"/>
      <c r="W1576" s="1"/>
      <c r="X1576" s="1"/>
      <c r="Y1576" s="1"/>
      <c r="Z1576" s="1"/>
      <c r="AA1576" s="1"/>
      <c r="AB1576" s="1"/>
      <c r="AC1576" s="1"/>
      <c r="AD1576" s="1"/>
      <c r="AE1576" s="1"/>
      <c r="AF1576" s="3"/>
      <c r="AG1576" s="3"/>
      <c r="AH1576" s="3"/>
      <c r="AI1576" s="3"/>
    </row>
    <row r="1577" spans="1:35" x14ac:dyDescent="0.25">
      <c r="A1577" s="5"/>
      <c r="B1577" s="5"/>
      <c r="C1577" s="5"/>
      <c r="D1577" s="5"/>
      <c r="E1577" s="5"/>
      <c r="F1577" s="5"/>
      <c r="G1577" s="5"/>
      <c r="H1577" s="5"/>
      <c r="I1577" s="5"/>
      <c r="J1577" s="5"/>
      <c r="K1577" s="1"/>
      <c r="L1577" s="1"/>
      <c r="M1577" s="1"/>
      <c r="N1577" s="1"/>
      <c r="O1577" s="1"/>
      <c r="P1577" s="1"/>
      <c r="Q1577" s="1"/>
      <c r="R1577" s="1"/>
      <c r="S1577" s="1"/>
      <c r="T1577" s="1"/>
      <c r="U1577" s="1"/>
      <c r="V1577" s="1"/>
      <c r="W1577" s="1"/>
      <c r="X1577" s="1"/>
      <c r="Y1577" s="1"/>
      <c r="Z1577" s="1"/>
      <c r="AA1577" s="1"/>
      <c r="AB1577" s="1"/>
      <c r="AC1577" s="1"/>
      <c r="AD1577" s="1"/>
      <c r="AE1577" s="1"/>
      <c r="AF1577" s="3"/>
      <c r="AG1577" s="3"/>
      <c r="AH1577" s="3"/>
      <c r="AI1577" s="3"/>
    </row>
    <row r="1578" spans="1:35" x14ac:dyDescent="0.25">
      <c r="A1578" s="5"/>
      <c r="B1578" s="5"/>
      <c r="C1578" s="5"/>
      <c r="D1578" s="5"/>
      <c r="E1578" s="5"/>
      <c r="F1578" s="5"/>
      <c r="G1578" s="5"/>
      <c r="H1578" s="5"/>
      <c r="I1578" s="5"/>
      <c r="J1578" s="5"/>
      <c r="K1578" s="1"/>
      <c r="L1578" s="1"/>
      <c r="M1578" s="1"/>
      <c r="N1578" s="1"/>
      <c r="O1578" s="1"/>
      <c r="P1578" s="1"/>
      <c r="Q1578" s="1"/>
      <c r="R1578" s="1"/>
      <c r="S1578" s="1"/>
      <c r="T1578" s="1"/>
      <c r="U1578" s="1"/>
      <c r="V1578" s="1"/>
      <c r="W1578" s="1"/>
      <c r="X1578" s="1"/>
      <c r="Y1578" s="1"/>
      <c r="Z1578" s="1"/>
      <c r="AA1578" s="1"/>
      <c r="AB1578" s="1"/>
      <c r="AC1578" s="1"/>
      <c r="AD1578" s="1"/>
      <c r="AE1578" s="1"/>
      <c r="AF1578" s="3"/>
      <c r="AG1578" s="3"/>
      <c r="AH1578" s="3"/>
      <c r="AI1578" s="3"/>
    </row>
    <row r="1579" spans="1:35" x14ac:dyDescent="0.25">
      <c r="A1579" s="5"/>
      <c r="B1579" s="5"/>
      <c r="C1579" s="5"/>
      <c r="D1579" s="5"/>
      <c r="E1579" s="5"/>
      <c r="F1579" s="5"/>
      <c r="G1579" s="5"/>
      <c r="H1579" s="5"/>
      <c r="I1579" s="5"/>
      <c r="J1579" s="5"/>
      <c r="K1579" s="1"/>
      <c r="L1579" s="1"/>
      <c r="M1579" s="1"/>
      <c r="N1579" s="1"/>
      <c r="O1579" s="1"/>
      <c r="P1579" s="1"/>
      <c r="Q1579" s="1"/>
      <c r="R1579" s="1"/>
      <c r="S1579" s="1"/>
      <c r="T1579" s="1"/>
      <c r="U1579" s="1"/>
      <c r="V1579" s="1"/>
      <c r="W1579" s="1"/>
      <c r="X1579" s="1"/>
      <c r="Y1579" s="1"/>
      <c r="Z1579" s="1"/>
      <c r="AA1579" s="1"/>
      <c r="AB1579" s="1"/>
      <c r="AC1579" s="1"/>
      <c r="AD1579" s="1"/>
      <c r="AE1579" s="1"/>
      <c r="AF1579" s="3"/>
      <c r="AG1579" s="3"/>
      <c r="AH1579" s="3"/>
      <c r="AI1579" s="3"/>
    </row>
    <row r="1580" spans="1:35" x14ac:dyDescent="0.25">
      <c r="A1580" s="5"/>
      <c r="B1580" s="5"/>
      <c r="C1580" s="5"/>
      <c r="D1580" s="5"/>
      <c r="E1580" s="5"/>
      <c r="F1580" s="5"/>
      <c r="G1580" s="5"/>
      <c r="H1580" s="5"/>
      <c r="I1580" s="5"/>
      <c r="J1580" s="5"/>
      <c r="K1580" s="1"/>
      <c r="L1580" s="1"/>
      <c r="M1580" s="1"/>
      <c r="N1580" s="1"/>
      <c r="O1580" s="1"/>
      <c r="P1580" s="1"/>
      <c r="Q1580" s="1"/>
      <c r="R1580" s="1"/>
      <c r="S1580" s="1"/>
      <c r="T1580" s="1"/>
      <c r="U1580" s="1"/>
      <c r="V1580" s="1"/>
      <c r="W1580" s="1"/>
      <c r="X1580" s="1"/>
      <c r="Y1580" s="1"/>
      <c r="Z1580" s="1"/>
      <c r="AA1580" s="1"/>
      <c r="AB1580" s="1"/>
      <c r="AC1580" s="1"/>
      <c r="AD1580" s="1"/>
      <c r="AE1580" s="1"/>
      <c r="AF1580" s="3"/>
      <c r="AG1580" s="3"/>
      <c r="AH1580" s="3"/>
      <c r="AI1580" s="3"/>
    </row>
    <row r="1581" spans="1:35" x14ac:dyDescent="0.25">
      <c r="A1581" s="5"/>
      <c r="B1581" s="5"/>
      <c r="C1581" s="5"/>
      <c r="D1581" s="5"/>
      <c r="E1581" s="5"/>
      <c r="F1581" s="5"/>
      <c r="G1581" s="5"/>
      <c r="H1581" s="5"/>
      <c r="I1581" s="5"/>
      <c r="J1581" s="5"/>
      <c r="K1581" s="1"/>
      <c r="L1581" s="1"/>
      <c r="M1581" s="1"/>
      <c r="N1581" s="1"/>
      <c r="O1581" s="1"/>
      <c r="P1581" s="1"/>
      <c r="Q1581" s="1"/>
      <c r="R1581" s="1"/>
      <c r="S1581" s="1"/>
      <c r="T1581" s="1"/>
      <c r="U1581" s="1"/>
      <c r="V1581" s="1"/>
      <c r="W1581" s="1"/>
      <c r="X1581" s="1"/>
      <c r="Y1581" s="1"/>
      <c r="Z1581" s="1"/>
      <c r="AA1581" s="1"/>
      <c r="AB1581" s="1"/>
      <c r="AC1581" s="1"/>
      <c r="AD1581" s="1"/>
      <c r="AE1581" s="1"/>
      <c r="AF1581" s="3"/>
      <c r="AG1581" s="3"/>
      <c r="AH1581" s="3"/>
      <c r="AI1581" s="3"/>
    </row>
    <row r="1582" spans="1:35" x14ac:dyDescent="0.25">
      <c r="A1582" s="5"/>
      <c r="B1582" s="5"/>
      <c r="C1582" s="5"/>
      <c r="D1582" s="5"/>
      <c r="E1582" s="5"/>
      <c r="F1582" s="5"/>
      <c r="G1582" s="5"/>
      <c r="H1582" s="5"/>
      <c r="I1582" s="5"/>
      <c r="J1582" s="5"/>
      <c r="K1582" s="1"/>
      <c r="L1582" s="1"/>
      <c r="M1582" s="1"/>
      <c r="N1582" s="1"/>
      <c r="O1582" s="1"/>
      <c r="P1582" s="1"/>
      <c r="Q1582" s="1"/>
      <c r="R1582" s="1"/>
      <c r="S1582" s="1"/>
      <c r="T1582" s="1"/>
      <c r="U1582" s="1"/>
      <c r="V1582" s="1"/>
      <c r="W1582" s="1"/>
      <c r="X1582" s="1"/>
      <c r="Y1582" s="1"/>
      <c r="Z1582" s="1"/>
      <c r="AA1582" s="1"/>
      <c r="AB1582" s="1"/>
      <c r="AC1582" s="1"/>
      <c r="AD1582" s="1"/>
      <c r="AE1582" s="1"/>
      <c r="AF1582" s="3"/>
      <c r="AG1582" s="3"/>
      <c r="AH1582" s="3"/>
      <c r="AI1582" s="3"/>
    </row>
    <row r="1583" spans="1:35" x14ac:dyDescent="0.25">
      <c r="A1583" s="5"/>
      <c r="B1583" s="5"/>
      <c r="C1583" s="5"/>
      <c r="D1583" s="5"/>
      <c r="E1583" s="5"/>
      <c r="F1583" s="5"/>
      <c r="G1583" s="5"/>
      <c r="H1583" s="5"/>
      <c r="I1583" s="5"/>
      <c r="J1583" s="5"/>
      <c r="K1583" s="1"/>
      <c r="L1583" s="1"/>
      <c r="M1583" s="1"/>
      <c r="N1583" s="1"/>
      <c r="O1583" s="1"/>
      <c r="P1583" s="1"/>
      <c r="Q1583" s="1"/>
      <c r="R1583" s="1"/>
      <c r="S1583" s="1"/>
      <c r="T1583" s="1"/>
      <c r="U1583" s="1"/>
      <c r="V1583" s="1"/>
      <c r="W1583" s="1"/>
      <c r="X1583" s="1"/>
      <c r="Y1583" s="1"/>
      <c r="Z1583" s="1"/>
      <c r="AA1583" s="1"/>
      <c r="AB1583" s="1"/>
      <c r="AC1583" s="1"/>
      <c r="AD1583" s="1"/>
      <c r="AE1583" s="1"/>
      <c r="AF1583" s="3"/>
      <c r="AG1583" s="3"/>
      <c r="AH1583" s="3"/>
      <c r="AI1583" s="3"/>
    </row>
    <row r="1584" spans="1:35" x14ac:dyDescent="0.25">
      <c r="A1584" s="5"/>
      <c r="B1584" s="5"/>
      <c r="C1584" s="5"/>
      <c r="D1584" s="5"/>
      <c r="E1584" s="5"/>
      <c r="F1584" s="5"/>
      <c r="G1584" s="5"/>
      <c r="H1584" s="5"/>
      <c r="I1584" s="5"/>
      <c r="J1584" s="5"/>
      <c r="K1584" s="1"/>
      <c r="L1584" s="1"/>
      <c r="M1584" s="1"/>
      <c r="N1584" s="1"/>
      <c r="O1584" s="1"/>
      <c r="P1584" s="1"/>
      <c r="Q1584" s="1"/>
      <c r="R1584" s="1"/>
      <c r="S1584" s="1"/>
      <c r="T1584" s="1"/>
      <c r="U1584" s="1"/>
      <c r="V1584" s="1"/>
      <c r="W1584" s="1"/>
      <c r="X1584" s="1"/>
      <c r="Y1584" s="1"/>
      <c r="Z1584" s="1"/>
      <c r="AA1584" s="1"/>
      <c r="AB1584" s="1"/>
      <c r="AC1584" s="1"/>
      <c r="AD1584" s="1"/>
      <c r="AE1584" s="1"/>
      <c r="AF1584" s="3"/>
      <c r="AG1584" s="3"/>
      <c r="AH1584" s="3"/>
      <c r="AI1584" s="3"/>
    </row>
    <row r="1585" spans="1:35" x14ac:dyDescent="0.25">
      <c r="A1585" s="5"/>
      <c r="B1585" s="5"/>
      <c r="C1585" s="5"/>
      <c r="D1585" s="5"/>
      <c r="E1585" s="5"/>
      <c r="F1585" s="5"/>
      <c r="G1585" s="5"/>
      <c r="H1585" s="5"/>
      <c r="I1585" s="5"/>
      <c r="J1585" s="5"/>
      <c r="K1585" s="1"/>
      <c r="L1585" s="1"/>
      <c r="M1585" s="1"/>
      <c r="N1585" s="1"/>
      <c r="O1585" s="1"/>
      <c r="P1585" s="1"/>
      <c r="Q1585" s="1"/>
      <c r="R1585" s="1"/>
      <c r="S1585" s="1"/>
      <c r="T1585" s="1"/>
      <c r="U1585" s="1"/>
      <c r="V1585" s="1"/>
      <c r="W1585" s="1"/>
      <c r="X1585" s="1"/>
      <c r="Y1585" s="1"/>
      <c r="Z1585" s="1"/>
      <c r="AA1585" s="1"/>
      <c r="AB1585" s="1"/>
      <c r="AC1585" s="1"/>
      <c r="AD1585" s="1"/>
      <c r="AE1585" s="1"/>
      <c r="AF1585" s="3"/>
      <c r="AG1585" s="3"/>
      <c r="AH1585" s="3"/>
      <c r="AI1585" s="3"/>
    </row>
    <row r="1586" spans="1:35" x14ac:dyDescent="0.25">
      <c r="A1586" s="5"/>
      <c r="B1586" s="5"/>
      <c r="C1586" s="5"/>
      <c r="D1586" s="5"/>
      <c r="E1586" s="5"/>
      <c r="F1586" s="5"/>
      <c r="G1586" s="5"/>
      <c r="H1586" s="5"/>
      <c r="I1586" s="5"/>
      <c r="J1586" s="5"/>
      <c r="K1586" s="1"/>
      <c r="L1586" s="1"/>
      <c r="M1586" s="1"/>
      <c r="N1586" s="1"/>
      <c r="O1586" s="1"/>
      <c r="P1586" s="1"/>
      <c r="Q1586" s="1"/>
      <c r="R1586" s="1"/>
      <c r="S1586" s="1"/>
      <c r="T1586" s="1"/>
      <c r="U1586" s="1"/>
      <c r="V1586" s="1"/>
      <c r="W1586" s="1"/>
      <c r="X1586" s="1"/>
      <c r="Y1586" s="1"/>
      <c r="Z1586" s="1"/>
      <c r="AA1586" s="1"/>
      <c r="AB1586" s="1"/>
      <c r="AC1586" s="1"/>
      <c r="AD1586" s="1"/>
      <c r="AE1586" s="1"/>
      <c r="AF1586" s="3"/>
      <c r="AG1586" s="3"/>
      <c r="AH1586" s="3"/>
      <c r="AI1586" s="3"/>
    </row>
    <row r="1587" spans="1:35" x14ac:dyDescent="0.25">
      <c r="A1587" s="5"/>
      <c r="B1587" s="5"/>
      <c r="C1587" s="5"/>
      <c r="D1587" s="5"/>
      <c r="E1587" s="5"/>
      <c r="F1587" s="5"/>
      <c r="G1587" s="5"/>
      <c r="H1587" s="5"/>
      <c r="I1587" s="5"/>
      <c r="J1587" s="5"/>
      <c r="K1587" s="1"/>
      <c r="L1587" s="1"/>
      <c r="M1587" s="1"/>
      <c r="N1587" s="1"/>
      <c r="O1587" s="1"/>
      <c r="P1587" s="1"/>
      <c r="Q1587" s="1"/>
      <c r="R1587" s="1"/>
      <c r="S1587" s="1"/>
      <c r="T1587" s="1"/>
      <c r="U1587" s="1"/>
      <c r="V1587" s="1"/>
      <c r="W1587" s="1"/>
      <c r="X1587" s="1"/>
      <c r="Y1587" s="1"/>
      <c r="Z1587" s="1"/>
      <c r="AA1587" s="1"/>
      <c r="AB1587" s="1"/>
      <c r="AC1587" s="1"/>
      <c r="AD1587" s="1"/>
      <c r="AE1587" s="1"/>
      <c r="AF1587" s="3"/>
      <c r="AG1587" s="3"/>
      <c r="AH1587" s="3"/>
      <c r="AI1587" s="3"/>
    </row>
    <row r="1588" spans="1:35" x14ac:dyDescent="0.25">
      <c r="A1588" s="5"/>
      <c r="B1588" s="5"/>
      <c r="C1588" s="5"/>
      <c r="D1588" s="5"/>
      <c r="E1588" s="5"/>
      <c r="F1588" s="5"/>
      <c r="G1588" s="5"/>
      <c r="H1588" s="5"/>
      <c r="I1588" s="5"/>
      <c r="J1588" s="5"/>
      <c r="K1588" s="1"/>
      <c r="L1588" s="1"/>
      <c r="M1588" s="1"/>
      <c r="N1588" s="1"/>
      <c r="O1588" s="1"/>
      <c r="P1588" s="1"/>
      <c r="Q1588" s="1"/>
      <c r="R1588" s="1"/>
      <c r="S1588" s="1"/>
      <c r="T1588" s="1"/>
      <c r="U1588" s="1"/>
      <c r="V1588" s="1"/>
      <c r="W1588" s="1"/>
      <c r="X1588" s="1"/>
      <c r="Y1588" s="1"/>
      <c r="Z1588" s="1"/>
      <c r="AA1588" s="1"/>
      <c r="AB1588" s="1"/>
      <c r="AC1588" s="1"/>
      <c r="AD1588" s="1"/>
      <c r="AE1588" s="1"/>
      <c r="AF1588" s="3"/>
      <c r="AG1588" s="3"/>
      <c r="AH1588" s="3"/>
      <c r="AI1588" s="3"/>
    </row>
    <row r="1589" spans="1:35" x14ac:dyDescent="0.25">
      <c r="A1589" s="5"/>
      <c r="B1589" s="5"/>
      <c r="C1589" s="5"/>
      <c r="D1589" s="5"/>
      <c r="E1589" s="5"/>
      <c r="F1589" s="5"/>
      <c r="G1589" s="5"/>
      <c r="H1589" s="5"/>
      <c r="I1589" s="5"/>
      <c r="J1589" s="5"/>
      <c r="K1589" s="1"/>
      <c r="L1589" s="1"/>
      <c r="M1589" s="1"/>
      <c r="N1589" s="1"/>
      <c r="O1589" s="1"/>
      <c r="P1589" s="1"/>
      <c r="Q1589" s="1"/>
      <c r="R1589" s="1"/>
      <c r="S1589" s="1"/>
      <c r="T1589" s="1"/>
      <c r="U1589" s="1"/>
      <c r="V1589" s="1"/>
      <c r="W1589" s="1"/>
      <c r="X1589" s="1"/>
      <c r="Y1589" s="1"/>
      <c r="Z1589" s="1"/>
      <c r="AA1589" s="1"/>
      <c r="AB1589" s="1"/>
      <c r="AC1589" s="1"/>
      <c r="AD1589" s="1"/>
      <c r="AE1589" s="1"/>
      <c r="AF1589" s="3"/>
      <c r="AG1589" s="3"/>
      <c r="AH1589" s="3"/>
      <c r="AI1589" s="3"/>
    </row>
    <row r="1590" spans="1:35" x14ac:dyDescent="0.25">
      <c r="A1590" s="5"/>
      <c r="B1590" s="5"/>
      <c r="C1590" s="5"/>
      <c r="D1590" s="5"/>
      <c r="E1590" s="5"/>
      <c r="F1590" s="5"/>
      <c r="G1590" s="5"/>
      <c r="H1590" s="5"/>
      <c r="I1590" s="5"/>
      <c r="J1590" s="5"/>
      <c r="K1590" s="1"/>
      <c r="L1590" s="1"/>
      <c r="M1590" s="1"/>
      <c r="N1590" s="1"/>
      <c r="O1590" s="1"/>
      <c r="P1590" s="1"/>
      <c r="Q1590" s="1"/>
      <c r="R1590" s="1"/>
      <c r="S1590" s="1"/>
      <c r="T1590" s="1"/>
      <c r="U1590" s="1"/>
      <c r="V1590" s="1"/>
      <c r="W1590" s="1"/>
      <c r="X1590" s="1"/>
      <c r="Y1590" s="1"/>
      <c r="Z1590" s="1"/>
      <c r="AA1590" s="1"/>
      <c r="AB1590" s="1"/>
      <c r="AC1590" s="1"/>
      <c r="AD1590" s="1"/>
      <c r="AE1590" s="1"/>
      <c r="AF1590" s="3"/>
      <c r="AG1590" s="3"/>
      <c r="AH1590" s="3"/>
      <c r="AI1590" s="3"/>
    </row>
    <row r="1591" spans="1:35" x14ac:dyDescent="0.25">
      <c r="A1591" s="5"/>
      <c r="B1591" s="5"/>
      <c r="C1591" s="5"/>
      <c r="D1591" s="5"/>
      <c r="E1591" s="5"/>
      <c r="F1591" s="5"/>
      <c r="G1591" s="5"/>
      <c r="H1591" s="5"/>
      <c r="I1591" s="5"/>
      <c r="J1591" s="5"/>
      <c r="K1591" s="1"/>
      <c r="L1591" s="1"/>
      <c r="M1591" s="1"/>
      <c r="N1591" s="1"/>
      <c r="O1591" s="1"/>
      <c r="P1591" s="1"/>
      <c r="Q1591" s="1"/>
      <c r="R1591" s="1"/>
      <c r="S1591" s="1"/>
      <c r="T1591" s="1"/>
      <c r="U1591" s="1"/>
      <c r="V1591" s="1"/>
      <c r="W1591" s="1"/>
      <c r="X1591" s="1"/>
      <c r="Y1591" s="1"/>
      <c r="Z1591" s="1"/>
      <c r="AA1591" s="1"/>
      <c r="AB1591" s="1"/>
      <c r="AC1591" s="1"/>
      <c r="AD1591" s="1"/>
      <c r="AE1591" s="1"/>
      <c r="AF1591" s="3"/>
      <c r="AG1591" s="3"/>
      <c r="AH1591" s="3"/>
      <c r="AI1591" s="3"/>
    </row>
    <row r="1592" spans="1:35" x14ac:dyDescent="0.25">
      <c r="A1592" s="5"/>
      <c r="B1592" s="5"/>
      <c r="C1592" s="5"/>
      <c r="D1592" s="5"/>
      <c r="E1592" s="5"/>
      <c r="F1592" s="5"/>
      <c r="G1592" s="5"/>
      <c r="H1592" s="5"/>
      <c r="I1592" s="5"/>
      <c r="J1592" s="5"/>
      <c r="K1592" s="1"/>
      <c r="L1592" s="1"/>
      <c r="M1592" s="1"/>
      <c r="N1592" s="1"/>
      <c r="O1592" s="1"/>
      <c r="P1592" s="1"/>
      <c r="Q1592" s="1"/>
      <c r="R1592" s="1"/>
      <c r="S1592" s="1"/>
      <c r="T1592" s="1"/>
      <c r="U1592" s="1"/>
      <c r="V1592" s="1"/>
      <c r="W1592" s="1"/>
      <c r="X1592" s="1"/>
      <c r="Y1592" s="1"/>
      <c r="Z1592" s="1"/>
      <c r="AA1592" s="1"/>
      <c r="AB1592" s="1"/>
      <c r="AC1592" s="1"/>
      <c r="AD1592" s="1"/>
      <c r="AE1592" s="1"/>
      <c r="AF1592" s="3"/>
      <c r="AG1592" s="3"/>
      <c r="AH1592" s="3"/>
      <c r="AI1592" s="3"/>
    </row>
    <row r="1593" spans="1:35" x14ac:dyDescent="0.25">
      <c r="A1593" s="5"/>
      <c r="B1593" s="5"/>
      <c r="C1593" s="5"/>
      <c r="D1593" s="5"/>
      <c r="E1593" s="5"/>
      <c r="F1593" s="5"/>
      <c r="G1593" s="5"/>
      <c r="H1593" s="5"/>
      <c r="I1593" s="5"/>
      <c r="J1593" s="5"/>
      <c r="K1593" s="1"/>
      <c r="L1593" s="1"/>
      <c r="M1593" s="1"/>
      <c r="N1593" s="1"/>
      <c r="O1593" s="1"/>
      <c r="P1593" s="1"/>
      <c r="Q1593" s="1"/>
      <c r="R1593" s="1"/>
      <c r="S1593" s="1"/>
      <c r="T1593" s="1"/>
      <c r="U1593" s="1"/>
      <c r="V1593" s="1"/>
      <c r="W1593" s="1"/>
      <c r="X1593" s="1"/>
      <c r="Y1593" s="1"/>
      <c r="Z1593" s="1"/>
      <c r="AA1593" s="1"/>
      <c r="AB1593" s="1"/>
      <c r="AC1593" s="1"/>
      <c r="AD1593" s="1"/>
      <c r="AE1593" s="1"/>
      <c r="AF1593" s="3"/>
      <c r="AG1593" s="3"/>
      <c r="AH1593" s="3"/>
      <c r="AI1593" s="3"/>
    </row>
    <row r="1594" spans="1:35" x14ac:dyDescent="0.25">
      <c r="A1594" s="5"/>
      <c r="B1594" s="5"/>
      <c r="C1594" s="5"/>
      <c r="D1594" s="5"/>
      <c r="E1594" s="5"/>
      <c r="F1594" s="5"/>
      <c r="G1594" s="5"/>
      <c r="H1594" s="5"/>
      <c r="I1594" s="5"/>
      <c r="J1594" s="5"/>
      <c r="K1594" s="1"/>
      <c r="L1594" s="1"/>
      <c r="M1594" s="1"/>
      <c r="N1594" s="1"/>
      <c r="O1594" s="1"/>
      <c r="P1594" s="1"/>
      <c r="Q1594" s="1"/>
      <c r="R1594" s="1"/>
      <c r="S1594" s="1"/>
      <c r="T1594" s="1"/>
      <c r="U1594" s="1"/>
      <c r="V1594" s="1"/>
      <c r="W1594" s="1"/>
      <c r="X1594" s="1"/>
      <c r="Y1594" s="1"/>
      <c r="Z1594" s="1"/>
      <c r="AA1594" s="1"/>
      <c r="AB1594" s="1"/>
      <c r="AC1594" s="1"/>
      <c r="AD1594" s="1"/>
      <c r="AE1594" s="1"/>
      <c r="AF1594" s="3"/>
      <c r="AG1594" s="3"/>
      <c r="AH1594" s="3"/>
      <c r="AI1594" s="3"/>
    </row>
    <row r="1595" spans="1:35" x14ac:dyDescent="0.25">
      <c r="A1595" s="5"/>
      <c r="B1595" s="5"/>
      <c r="C1595" s="5"/>
      <c r="D1595" s="5"/>
      <c r="E1595" s="5"/>
      <c r="F1595" s="5"/>
      <c r="G1595" s="5"/>
      <c r="H1595" s="5"/>
      <c r="I1595" s="5"/>
      <c r="J1595" s="5"/>
      <c r="K1595" s="1"/>
      <c r="L1595" s="1"/>
      <c r="M1595" s="1"/>
      <c r="N1595" s="1"/>
      <c r="O1595" s="1"/>
      <c r="P1595" s="1"/>
      <c r="Q1595" s="1"/>
      <c r="R1595" s="1"/>
      <c r="S1595" s="1"/>
      <c r="T1595" s="1"/>
      <c r="U1595" s="1"/>
      <c r="V1595" s="1"/>
      <c r="W1595" s="1"/>
      <c r="X1595" s="1"/>
      <c r="Y1595" s="1"/>
      <c r="Z1595" s="1"/>
      <c r="AA1595" s="1"/>
      <c r="AB1595" s="1"/>
      <c r="AC1595" s="1"/>
      <c r="AD1595" s="1"/>
      <c r="AE1595" s="1"/>
      <c r="AF1595" s="3"/>
      <c r="AG1595" s="3"/>
      <c r="AH1595" s="3"/>
      <c r="AI1595" s="3"/>
    </row>
    <row r="1596" spans="1:35" x14ac:dyDescent="0.25">
      <c r="A1596" s="5"/>
      <c r="B1596" s="5"/>
      <c r="C1596" s="5"/>
      <c r="D1596" s="5"/>
      <c r="E1596" s="5"/>
      <c r="F1596" s="5"/>
      <c r="G1596" s="5"/>
      <c r="H1596" s="5"/>
      <c r="I1596" s="5"/>
      <c r="J1596" s="5"/>
      <c r="K1596" s="1"/>
      <c r="L1596" s="1"/>
      <c r="M1596" s="1"/>
      <c r="N1596" s="1"/>
      <c r="O1596" s="1"/>
      <c r="P1596" s="1"/>
      <c r="Q1596" s="1"/>
      <c r="R1596" s="1"/>
      <c r="S1596" s="1"/>
      <c r="T1596" s="1"/>
      <c r="U1596" s="1"/>
      <c r="V1596" s="1"/>
      <c r="W1596" s="1"/>
      <c r="X1596" s="1"/>
      <c r="Y1596" s="1"/>
      <c r="Z1596" s="1"/>
      <c r="AA1596" s="1"/>
      <c r="AB1596" s="1"/>
      <c r="AC1596" s="1"/>
      <c r="AD1596" s="1"/>
      <c r="AE1596" s="1"/>
      <c r="AF1596" s="3"/>
      <c r="AG1596" s="3"/>
      <c r="AH1596" s="3"/>
      <c r="AI1596" s="3"/>
    </row>
    <row r="1597" spans="1:35" x14ac:dyDescent="0.25">
      <c r="A1597" s="5"/>
      <c r="B1597" s="5"/>
      <c r="C1597" s="5"/>
      <c r="D1597" s="5"/>
      <c r="E1597" s="5"/>
      <c r="F1597" s="5"/>
      <c r="G1597" s="5"/>
      <c r="H1597" s="5"/>
      <c r="I1597" s="5"/>
      <c r="J1597" s="5"/>
      <c r="K1597" s="1"/>
      <c r="L1597" s="1"/>
      <c r="M1597" s="1"/>
      <c r="N1597" s="1"/>
      <c r="O1597" s="1"/>
      <c r="P1597" s="1"/>
      <c r="Q1597" s="1"/>
      <c r="R1597" s="1"/>
      <c r="S1597" s="1"/>
      <c r="T1597" s="1"/>
      <c r="U1597" s="1"/>
      <c r="V1597" s="1"/>
      <c r="W1597" s="1"/>
      <c r="X1597" s="1"/>
      <c r="Y1597" s="1"/>
      <c r="Z1597" s="1"/>
      <c r="AA1597" s="1"/>
      <c r="AB1597" s="1"/>
      <c r="AC1597" s="1"/>
      <c r="AD1597" s="1"/>
      <c r="AE1597" s="1"/>
      <c r="AF1597" s="3"/>
      <c r="AG1597" s="3"/>
      <c r="AH1597" s="3"/>
      <c r="AI1597" s="3"/>
    </row>
    <row r="1598" spans="1:35" x14ac:dyDescent="0.25">
      <c r="A1598" s="5"/>
      <c r="B1598" s="5"/>
      <c r="C1598" s="5"/>
      <c r="D1598" s="5"/>
      <c r="E1598" s="5"/>
      <c r="F1598" s="5"/>
      <c r="G1598" s="5"/>
      <c r="H1598" s="5"/>
      <c r="I1598" s="5"/>
      <c r="J1598" s="5"/>
      <c r="K1598" s="1"/>
      <c r="L1598" s="1"/>
      <c r="M1598" s="1"/>
      <c r="N1598" s="1"/>
      <c r="O1598" s="1"/>
      <c r="P1598" s="1"/>
      <c r="Q1598" s="1"/>
      <c r="R1598" s="1"/>
      <c r="S1598" s="1"/>
      <c r="T1598" s="1"/>
      <c r="U1598" s="1"/>
      <c r="V1598" s="1"/>
      <c r="W1598" s="1"/>
      <c r="X1598" s="1"/>
      <c r="Y1598" s="1"/>
      <c r="Z1598" s="1"/>
      <c r="AA1598" s="1"/>
      <c r="AB1598" s="1"/>
      <c r="AC1598" s="1"/>
      <c r="AD1598" s="1"/>
      <c r="AE1598" s="1"/>
      <c r="AF1598" s="3"/>
      <c r="AG1598" s="3"/>
      <c r="AH1598" s="3"/>
      <c r="AI1598" s="3"/>
    </row>
    <row r="1599" spans="1:35" x14ac:dyDescent="0.25">
      <c r="A1599" s="5"/>
      <c r="B1599" s="5"/>
      <c r="C1599" s="5"/>
      <c r="D1599" s="5"/>
      <c r="E1599" s="5"/>
      <c r="F1599" s="5"/>
      <c r="G1599" s="5"/>
      <c r="H1599" s="5"/>
      <c r="I1599" s="5"/>
      <c r="J1599" s="5"/>
      <c r="K1599" s="1"/>
      <c r="L1599" s="1"/>
      <c r="M1599" s="1"/>
      <c r="N1599" s="1"/>
      <c r="O1599" s="1"/>
      <c r="P1599" s="1"/>
      <c r="Q1599" s="1"/>
      <c r="R1599" s="1"/>
      <c r="S1599" s="1"/>
      <c r="T1599" s="1"/>
      <c r="U1599" s="1"/>
      <c r="V1599" s="1"/>
      <c r="W1599" s="1"/>
      <c r="X1599" s="1"/>
      <c r="Y1599" s="1"/>
      <c r="Z1599" s="1"/>
      <c r="AA1599" s="1"/>
      <c r="AB1599" s="1"/>
      <c r="AC1599" s="1"/>
      <c r="AD1599" s="1"/>
      <c r="AE1599" s="1"/>
      <c r="AF1599" s="3"/>
      <c r="AG1599" s="3"/>
      <c r="AH1599" s="3"/>
      <c r="AI1599" s="3"/>
    </row>
    <row r="1600" spans="1:35" x14ac:dyDescent="0.25">
      <c r="A1600" s="5"/>
      <c r="B1600" s="5"/>
      <c r="C1600" s="5"/>
      <c r="D1600" s="5"/>
      <c r="E1600" s="5"/>
      <c r="F1600" s="5"/>
      <c r="G1600" s="5"/>
      <c r="H1600" s="5"/>
      <c r="I1600" s="5"/>
      <c r="J1600" s="5"/>
      <c r="K1600" s="1"/>
      <c r="L1600" s="1"/>
      <c r="M1600" s="1"/>
      <c r="N1600" s="1"/>
      <c r="O1600" s="1"/>
      <c r="P1600" s="1"/>
      <c r="Q1600" s="1"/>
      <c r="R1600" s="1"/>
      <c r="S1600" s="1"/>
      <c r="T1600" s="1"/>
      <c r="U1600" s="1"/>
      <c r="V1600" s="1"/>
      <c r="W1600" s="1"/>
      <c r="X1600" s="1"/>
      <c r="Y1600" s="1"/>
      <c r="Z1600" s="1"/>
      <c r="AA1600" s="1"/>
      <c r="AB1600" s="1"/>
      <c r="AC1600" s="1"/>
      <c r="AD1600" s="1"/>
      <c r="AE1600" s="1"/>
      <c r="AF1600" s="3"/>
      <c r="AG1600" s="3"/>
      <c r="AH1600" s="3"/>
      <c r="AI1600" s="3"/>
    </row>
    <row r="1601" spans="1:35" x14ac:dyDescent="0.25">
      <c r="A1601" s="5"/>
      <c r="B1601" s="5"/>
      <c r="C1601" s="5"/>
      <c r="D1601" s="5"/>
      <c r="E1601" s="5"/>
      <c r="F1601" s="5"/>
      <c r="G1601" s="5"/>
      <c r="H1601" s="5"/>
      <c r="I1601" s="5"/>
      <c r="J1601" s="5"/>
      <c r="K1601" s="1"/>
      <c r="L1601" s="1"/>
      <c r="M1601" s="1"/>
      <c r="N1601" s="1"/>
      <c r="O1601" s="1"/>
      <c r="P1601" s="1"/>
      <c r="Q1601" s="1"/>
      <c r="R1601" s="1"/>
      <c r="S1601" s="1"/>
      <c r="T1601" s="1"/>
      <c r="U1601" s="1"/>
      <c r="V1601" s="1"/>
      <c r="W1601" s="1"/>
      <c r="X1601" s="1"/>
      <c r="Y1601" s="1"/>
      <c r="Z1601" s="1"/>
      <c r="AA1601" s="1"/>
      <c r="AB1601" s="1"/>
      <c r="AC1601" s="1"/>
      <c r="AD1601" s="1"/>
      <c r="AE1601" s="1"/>
      <c r="AF1601" s="3"/>
      <c r="AG1601" s="3"/>
      <c r="AH1601" s="3"/>
      <c r="AI1601" s="3"/>
    </row>
    <row r="1602" spans="1:35" x14ac:dyDescent="0.25">
      <c r="A1602" s="5"/>
      <c r="B1602" s="5"/>
      <c r="C1602" s="5"/>
      <c r="D1602" s="5"/>
      <c r="E1602" s="5"/>
      <c r="F1602" s="5"/>
      <c r="G1602" s="5"/>
      <c r="H1602" s="5"/>
      <c r="I1602" s="5"/>
      <c r="J1602" s="5"/>
      <c r="K1602" s="1"/>
      <c r="L1602" s="1"/>
      <c r="M1602" s="1"/>
      <c r="N1602" s="1"/>
      <c r="O1602" s="1"/>
      <c r="P1602" s="1"/>
      <c r="Q1602" s="1"/>
      <c r="R1602" s="1"/>
      <c r="S1602" s="1"/>
      <c r="T1602" s="1"/>
      <c r="U1602" s="1"/>
      <c r="V1602" s="1"/>
      <c r="W1602" s="1"/>
      <c r="X1602" s="1"/>
      <c r="Y1602" s="1"/>
      <c r="Z1602" s="1"/>
      <c r="AA1602" s="1"/>
      <c r="AB1602" s="1"/>
      <c r="AC1602" s="1"/>
      <c r="AD1602" s="1"/>
      <c r="AE1602" s="1"/>
      <c r="AF1602" s="3"/>
      <c r="AG1602" s="3"/>
      <c r="AH1602" s="3"/>
      <c r="AI1602" s="3"/>
    </row>
    <row r="1603" spans="1:35" x14ac:dyDescent="0.25">
      <c r="A1603" s="5"/>
      <c r="B1603" s="5"/>
      <c r="C1603" s="5"/>
      <c r="D1603" s="5"/>
      <c r="E1603" s="5"/>
      <c r="F1603" s="5"/>
      <c r="G1603" s="5"/>
      <c r="H1603" s="5"/>
      <c r="I1603" s="5"/>
      <c r="J1603" s="5"/>
      <c r="K1603" s="1"/>
      <c r="L1603" s="1"/>
      <c r="M1603" s="1"/>
      <c r="N1603" s="1"/>
      <c r="O1603" s="1"/>
      <c r="P1603" s="1"/>
      <c r="Q1603" s="1"/>
      <c r="R1603" s="1"/>
      <c r="S1603" s="1"/>
      <c r="T1603" s="1"/>
      <c r="U1603" s="1"/>
      <c r="V1603" s="1"/>
      <c r="W1603" s="1"/>
      <c r="X1603" s="1"/>
      <c r="Y1603" s="1"/>
      <c r="Z1603" s="1"/>
      <c r="AA1603" s="1"/>
      <c r="AB1603" s="1"/>
      <c r="AC1603" s="1"/>
      <c r="AD1603" s="1"/>
      <c r="AE1603" s="1"/>
      <c r="AF1603" s="3"/>
      <c r="AG1603" s="3"/>
      <c r="AH1603" s="3"/>
      <c r="AI1603" s="3"/>
    </row>
    <row r="1604" spans="1:35" x14ac:dyDescent="0.25">
      <c r="A1604" s="5"/>
      <c r="B1604" s="5"/>
      <c r="C1604" s="5"/>
      <c r="D1604" s="5"/>
      <c r="E1604" s="5"/>
      <c r="F1604" s="5"/>
      <c r="G1604" s="5"/>
      <c r="H1604" s="5"/>
      <c r="I1604" s="5"/>
      <c r="J1604" s="5"/>
      <c r="K1604" s="1"/>
      <c r="L1604" s="1"/>
      <c r="M1604" s="1"/>
      <c r="N1604" s="1"/>
      <c r="O1604" s="1"/>
      <c r="P1604" s="1"/>
      <c r="Q1604" s="1"/>
      <c r="R1604" s="1"/>
      <c r="S1604" s="1"/>
      <c r="T1604" s="1"/>
      <c r="U1604" s="1"/>
      <c r="V1604" s="1"/>
      <c r="W1604" s="1"/>
      <c r="X1604" s="1"/>
      <c r="Y1604" s="1"/>
      <c r="Z1604" s="1"/>
      <c r="AA1604" s="1"/>
      <c r="AB1604" s="1"/>
      <c r="AC1604" s="1"/>
      <c r="AD1604" s="1"/>
      <c r="AE1604" s="1"/>
      <c r="AF1604" s="3"/>
      <c r="AG1604" s="3"/>
      <c r="AH1604" s="3"/>
      <c r="AI1604" s="3"/>
    </row>
    <row r="1605" spans="1:35" x14ac:dyDescent="0.25">
      <c r="A1605" s="5"/>
      <c r="B1605" s="5"/>
      <c r="C1605" s="5"/>
      <c r="D1605" s="5"/>
      <c r="E1605" s="5"/>
      <c r="F1605" s="5"/>
      <c r="G1605" s="5"/>
      <c r="H1605" s="5"/>
      <c r="I1605" s="5"/>
      <c r="J1605" s="5"/>
      <c r="K1605" s="1"/>
      <c r="L1605" s="1"/>
      <c r="M1605" s="1"/>
      <c r="N1605" s="1"/>
      <c r="O1605" s="1"/>
      <c r="P1605" s="1"/>
      <c r="Q1605" s="1"/>
      <c r="R1605" s="1"/>
      <c r="S1605" s="1"/>
      <c r="T1605" s="1"/>
      <c r="U1605" s="1"/>
      <c r="V1605" s="1"/>
      <c r="W1605" s="1"/>
      <c r="X1605" s="1"/>
      <c r="Y1605" s="1"/>
      <c r="Z1605" s="1"/>
      <c r="AA1605" s="1"/>
      <c r="AB1605" s="1"/>
      <c r="AC1605" s="1"/>
      <c r="AD1605" s="1"/>
      <c r="AE1605" s="1"/>
      <c r="AF1605" s="3"/>
      <c r="AG1605" s="3"/>
      <c r="AH1605" s="3"/>
      <c r="AI1605" s="3"/>
    </row>
    <row r="1606" spans="1:35" x14ac:dyDescent="0.25">
      <c r="A1606" s="5"/>
      <c r="B1606" s="5"/>
      <c r="C1606" s="5"/>
      <c r="D1606" s="5"/>
      <c r="E1606" s="5"/>
      <c r="F1606" s="5"/>
      <c r="G1606" s="5"/>
      <c r="H1606" s="5"/>
      <c r="I1606" s="5"/>
      <c r="J1606" s="5"/>
      <c r="K1606" s="1"/>
      <c r="L1606" s="1"/>
      <c r="M1606" s="1"/>
      <c r="N1606" s="1"/>
      <c r="O1606" s="1"/>
      <c r="P1606" s="1"/>
      <c r="Q1606" s="1"/>
      <c r="R1606" s="1"/>
      <c r="S1606" s="1"/>
      <c r="T1606" s="1"/>
      <c r="U1606" s="1"/>
      <c r="V1606" s="1"/>
      <c r="W1606" s="1"/>
      <c r="X1606" s="1"/>
      <c r="Y1606" s="1"/>
      <c r="Z1606" s="1"/>
      <c r="AA1606" s="1"/>
      <c r="AB1606" s="1"/>
      <c r="AC1606" s="1"/>
      <c r="AD1606" s="1"/>
      <c r="AE1606" s="1"/>
      <c r="AF1606" s="3"/>
      <c r="AG1606" s="3"/>
      <c r="AH1606" s="3"/>
      <c r="AI1606" s="3"/>
    </row>
    <row r="1607" spans="1:35" x14ac:dyDescent="0.25">
      <c r="A1607" s="5"/>
      <c r="B1607" s="5"/>
      <c r="C1607" s="5"/>
      <c r="D1607" s="5"/>
      <c r="E1607" s="5"/>
      <c r="F1607" s="5"/>
      <c r="G1607" s="5"/>
      <c r="H1607" s="5"/>
      <c r="I1607" s="5"/>
      <c r="J1607" s="5"/>
      <c r="K1607" s="1"/>
      <c r="L1607" s="1"/>
      <c r="M1607" s="1"/>
      <c r="N1607" s="1"/>
      <c r="O1607" s="1"/>
      <c r="P1607" s="1"/>
      <c r="Q1607" s="1"/>
      <c r="R1607" s="1"/>
      <c r="S1607" s="1"/>
      <c r="T1607" s="1"/>
      <c r="U1607" s="1"/>
      <c r="V1607" s="1"/>
      <c r="W1607" s="1"/>
      <c r="X1607" s="1"/>
      <c r="Y1607" s="1"/>
      <c r="Z1607" s="1"/>
      <c r="AA1607" s="1"/>
      <c r="AB1607" s="1"/>
      <c r="AC1607" s="1"/>
      <c r="AD1607" s="1"/>
      <c r="AE1607" s="1"/>
      <c r="AF1607" s="3"/>
      <c r="AG1607" s="3"/>
      <c r="AH1607" s="3"/>
      <c r="AI1607" s="3"/>
    </row>
    <row r="1608" spans="1:35" x14ac:dyDescent="0.25">
      <c r="A1608" s="5"/>
      <c r="B1608" s="5"/>
      <c r="C1608" s="5"/>
      <c r="D1608" s="5"/>
      <c r="E1608" s="5"/>
      <c r="F1608" s="5"/>
      <c r="G1608" s="5"/>
      <c r="H1608" s="5"/>
      <c r="I1608" s="5"/>
      <c r="J1608" s="5"/>
      <c r="K1608" s="1"/>
      <c r="L1608" s="1"/>
      <c r="M1608" s="1"/>
      <c r="N1608" s="1"/>
      <c r="O1608" s="1"/>
      <c r="P1608" s="1"/>
      <c r="Q1608" s="1"/>
      <c r="R1608" s="1"/>
      <c r="S1608" s="1"/>
      <c r="T1608" s="1"/>
      <c r="U1608" s="1"/>
      <c r="V1608" s="1"/>
      <c r="W1608" s="1"/>
      <c r="X1608" s="1"/>
      <c r="Y1608" s="1"/>
      <c r="Z1608" s="1"/>
      <c r="AA1608" s="1"/>
      <c r="AB1608" s="1"/>
      <c r="AC1608" s="1"/>
      <c r="AD1608" s="1"/>
      <c r="AE1608" s="1"/>
      <c r="AF1608" s="3"/>
      <c r="AG1608" s="3"/>
      <c r="AH1608" s="3"/>
      <c r="AI1608" s="3"/>
    </row>
    <row r="1609" spans="1:35" x14ac:dyDescent="0.25">
      <c r="A1609" s="5"/>
      <c r="B1609" s="5"/>
      <c r="C1609" s="5"/>
      <c r="D1609" s="5"/>
      <c r="E1609" s="5"/>
      <c r="F1609" s="5"/>
      <c r="G1609" s="5"/>
      <c r="H1609" s="5"/>
      <c r="I1609" s="5"/>
      <c r="J1609" s="5"/>
      <c r="K1609" s="1"/>
      <c r="L1609" s="1"/>
      <c r="M1609" s="1"/>
      <c r="N1609" s="1"/>
      <c r="O1609" s="1"/>
      <c r="P1609" s="1"/>
      <c r="Q1609" s="1"/>
      <c r="R1609" s="1"/>
      <c r="S1609" s="1"/>
      <c r="T1609" s="1"/>
      <c r="U1609" s="1"/>
      <c r="V1609" s="1"/>
      <c r="W1609" s="1"/>
      <c r="X1609" s="1"/>
      <c r="Y1609" s="1"/>
      <c r="Z1609" s="1"/>
      <c r="AA1609" s="1"/>
      <c r="AB1609" s="1"/>
      <c r="AC1609" s="1"/>
      <c r="AD1609" s="1"/>
      <c r="AE1609" s="1"/>
      <c r="AF1609" s="3"/>
      <c r="AG1609" s="3"/>
      <c r="AH1609" s="3"/>
      <c r="AI1609" s="3"/>
    </row>
    <row r="1610" spans="1:35" x14ac:dyDescent="0.25">
      <c r="A1610" s="5"/>
      <c r="B1610" s="5"/>
      <c r="C1610" s="5"/>
      <c r="D1610" s="5"/>
      <c r="E1610" s="5"/>
      <c r="F1610" s="5"/>
      <c r="G1610" s="5"/>
      <c r="H1610" s="5"/>
      <c r="I1610" s="5"/>
      <c r="J1610" s="5"/>
      <c r="K1610" s="1"/>
      <c r="L1610" s="1"/>
      <c r="M1610" s="1"/>
      <c r="N1610" s="1"/>
      <c r="O1610" s="1"/>
      <c r="P1610" s="1"/>
      <c r="Q1610" s="1"/>
      <c r="R1610" s="1"/>
      <c r="S1610" s="1"/>
      <c r="T1610" s="1"/>
      <c r="U1610" s="1"/>
      <c r="V1610" s="1"/>
      <c r="W1610" s="1"/>
      <c r="X1610" s="1"/>
      <c r="Y1610" s="1"/>
      <c r="Z1610" s="1"/>
      <c r="AA1610" s="1"/>
      <c r="AB1610" s="1"/>
      <c r="AC1610" s="1"/>
      <c r="AD1610" s="1"/>
      <c r="AE1610" s="1"/>
      <c r="AF1610" s="3"/>
      <c r="AG1610" s="3"/>
      <c r="AH1610" s="3"/>
      <c r="AI1610" s="3"/>
    </row>
    <row r="1611" spans="1:35" x14ac:dyDescent="0.25">
      <c r="A1611" s="5"/>
      <c r="B1611" s="5"/>
      <c r="C1611" s="5"/>
      <c r="D1611" s="5"/>
      <c r="E1611" s="5"/>
      <c r="F1611" s="5"/>
      <c r="G1611" s="5"/>
      <c r="H1611" s="5"/>
      <c r="I1611" s="5"/>
      <c r="J1611" s="5"/>
      <c r="K1611" s="1"/>
      <c r="L1611" s="1"/>
      <c r="M1611" s="1"/>
      <c r="N1611" s="1"/>
      <c r="O1611" s="1"/>
      <c r="P1611" s="1"/>
      <c r="Q1611" s="1"/>
      <c r="R1611" s="1"/>
      <c r="S1611" s="1"/>
      <c r="T1611" s="1"/>
      <c r="U1611" s="1"/>
      <c r="V1611" s="1"/>
      <c r="W1611" s="1"/>
      <c r="X1611" s="1"/>
      <c r="Y1611" s="1"/>
      <c r="Z1611" s="1"/>
      <c r="AA1611" s="1"/>
      <c r="AB1611" s="1"/>
      <c r="AC1611" s="1"/>
      <c r="AD1611" s="1"/>
      <c r="AE1611" s="1"/>
      <c r="AF1611" s="3"/>
      <c r="AG1611" s="3"/>
      <c r="AH1611" s="3"/>
      <c r="AI1611" s="3"/>
    </row>
    <row r="1612" spans="1:35" x14ac:dyDescent="0.25">
      <c r="A1612" s="5"/>
      <c r="B1612" s="5"/>
      <c r="C1612" s="5"/>
      <c r="D1612" s="5"/>
      <c r="E1612" s="5"/>
      <c r="F1612" s="5"/>
      <c r="G1612" s="5"/>
      <c r="H1612" s="5"/>
      <c r="I1612" s="5"/>
      <c r="J1612" s="5"/>
      <c r="K1612" s="1"/>
      <c r="L1612" s="1"/>
      <c r="M1612" s="1"/>
      <c r="N1612" s="1"/>
      <c r="O1612" s="1"/>
      <c r="P1612" s="1"/>
      <c r="Q1612" s="1"/>
      <c r="R1612" s="1"/>
      <c r="S1612" s="1"/>
      <c r="T1612" s="1"/>
      <c r="U1612" s="1"/>
      <c r="V1612" s="1"/>
      <c r="W1612" s="1"/>
      <c r="X1612" s="1"/>
      <c r="Y1612" s="1"/>
      <c r="Z1612" s="1"/>
      <c r="AA1612" s="1"/>
      <c r="AB1612" s="1"/>
      <c r="AC1612" s="1"/>
      <c r="AD1612" s="1"/>
      <c r="AE1612" s="1"/>
      <c r="AF1612" s="3"/>
      <c r="AG1612" s="3"/>
      <c r="AH1612" s="3"/>
      <c r="AI1612" s="3"/>
    </row>
    <row r="1613" spans="1:35" x14ac:dyDescent="0.25">
      <c r="A1613" s="5"/>
      <c r="B1613" s="5"/>
      <c r="C1613" s="5"/>
      <c r="D1613" s="5"/>
      <c r="E1613" s="5"/>
      <c r="F1613" s="5"/>
      <c r="G1613" s="5"/>
      <c r="H1613" s="5"/>
      <c r="I1613" s="5"/>
      <c r="J1613" s="5"/>
      <c r="K1613" s="1"/>
      <c r="L1613" s="1"/>
      <c r="M1613" s="1"/>
      <c r="N1613" s="1"/>
      <c r="O1613" s="1"/>
      <c r="P1613" s="1"/>
      <c r="Q1613" s="1"/>
      <c r="R1613" s="1"/>
      <c r="S1613" s="1"/>
      <c r="T1613" s="1"/>
      <c r="U1613" s="1"/>
      <c r="V1613" s="1"/>
      <c r="W1613" s="1"/>
      <c r="X1613" s="1"/>
      <c r="Y1613" s="1"/>
      <c r="Z1613" s="1"/>
      <c r="AA1613" s="1"/>
      <c r="AB1613" s="1"/>
      <c r="AC1613" s="1"/>
      <c r="AD1613" s="1"/>
      <c r="AE1613" s="1"/>
      <c r="AF1613" s="3"/>
      <c r="AG1613" s="3"/>
      <c r="AH1613" s="3"/>
      <c r="AI1613" s="3"/>
    </row>
    <row r="1614" spans="1:35" x14ac:dyDescent="0.25">
      <c r="A1614" s="5"/>
      <c r="B1614" s="5"/>
      <c r="C1614" s="5"/>
      <c r="D1614" s="5"/>
      <c r="E1614" s="5"/>
      <c r="F1614" s="5"/>
      <c r="G1614" s="5"/>
      <c r="H1614" s="5"/>
      <c r="I1614" s="5"/>
      <c r="J1614" s="5"/>
      <c r="K1614" s="1"/>
      <c r="L1614" s="1"/>
      <c r="M1614" s="1"/>
      <c r="N1614" s="1"/>
      <c r="O1614" s="1"/>
      <c r="P1614" s="1"/>
      <c r="Q1614" s="1"/>
      <c r="R1614" s="1"/>
      <c r="S1614" s="1"/>
      <c r="T1614" s="1"/>
      <c r="U1614" s="1"/>
      <c r="V1614" s="1"/>
      <c r="W1614" s="1"/>
      <c r="X1614" s="1"/>
      <c r="Y1614" s="1"/>
      <c r="Z1614" s="1"/>
      <c r="AA1614" s="1"/>
      <c r="AB1614" s="1"/>
      <c r="AC1614" s="1"/>
      <c r="AD1614" s="1"/>
      <c r="AE1614" s="1"/>
      <c r="AF1614" s="3"/>
      <c r="AG1614" s="3"/>
      <c r="AH1614" s="3"/>
      <c r="AI1614" s="3"/>
    </row>
    <row r="1615" spans="1:35" x14ac:dyDescent="0.25">
      <c r="A1615" s="5"/>
      <c r="B1615" s="5"/>
      <c r="C1615" s="5"/>
      <c r="D1615" s="5"/>
      <c r="E1615" s="5"/>
      <c r="F1615" s="5"/>
      <c r="G1615" s="5"/>
      <c r="H1615" s="5"/>
      <c r="I1615" s="5"/>
      <c r="J1615" s="5"/>
      <c r="K1615" s="1"/>
      <c r="L1615" s="1"/>
      <c r="M1615" s="1"/>
      <c r="N1615" s="1"/>
      <c r="O1615" s="1"/>
      <c r="P1615" s="1"/>
      <c r="Q1615" s="1"/>
      <c r="R1615" s="1"/>
      <c r="S1615" s="1"/>
      <c r="T1615" s="1"/>
      <c r="U1615" s="1"/>
      <c r="V1615" s="1"/>
      <c r="W1615" s="1"/>
      <c r="X1615" s="1"/>
      <c r="Y1615" s="1"/>
      <c r="Z1615" s="1"/>
      <c r="AA1615" s="1"/>
      <c r="AB1615" s="1"/>
      <c r="AC1615" s="1"/>
      <c r="AD1615" s="1"/>
      <c r="AE1615" s="1"/>
      <c r="AF1615" s="3"/>
      <c r="AG1615" s="3"/>
      <c r="AH1615" s="3"/>
      <c r="AI1615" s="3"/>
    </row>
    <row r="1616" spans="1:35" x14ac:dyDescent="0.25">
      <c r="A1616" s="5"/>
      <c r="B1616" s="5"/>
      <c r="C1616" s="5"/>
      <c r="D1616" s="5"/>
      <c r="E1616" s="5"/>
      <c r="F1616" s="5"/>
      <c r="G1616" s="5"/>
      <c r="H1616" s="5"/>
      <c r="I1616" s="5"/>
      <c r="J1616" s="5"/>
      <c r="K1616" s="1"/>
      <c r="L1616" s="1"/>
      <c r="M1616" s="1"/>
      <c r="N1616" s="1"/>
      <c r="O1616" s="1"/>
      <c r="P1616" s="1"/>
      <c r="Q1616" s="1"/>
      <c r="R1616" s="1"/>
      <c r="S1616" s="1"/>
      <c r="T1616" s="1"/>
      <c r="U1616" s="1"/>
      <c r="V1616" s="1"/>
      <c r="W1616" s="1"/>
      <c r="X1616" s="1"/>
      <c r="Y1616" s="1"/>
      <c r="Z1616" s="1"/>
      <c r="AA1616" s="1"/>
      <c r="AB1616" s="1"/>
      <c r="AC1616" s="1"/>
      <c r="AD1616" s="1"/>
      <c r="AE1616" s="1"/>
      <c r="AF1616" s="3"/>
      <c r="AG1616" s="3"/>
      <c r="AH1616" s="3"/>
      <c r="AI1616" s="3"/>
    </row>
    <row r="1617" spans="1:35" x14ac:dyDescent="0.25">
      <c r="A1617" s="5"/>
      <c r="B1617" s="5"/>
      <c r="C1617" s="5"/>
      <c r="D1617" s="5"/>
      <c r="E1617" s="5"/>
      <c r="F1617" s="5"/>
      <c r="G1617" s="5"/>
      <c r="H1617" s="5"/>
      <c r="I1617" s="5"/>
      <c r="J1617" s="5"/>
      <c r="K1617" s="1"/>
      <c r="L1617" s="1"/>
      <c r="M1617" s="1"/>
      <c r="N1617" s="1"/>
      <c r="O1617" s="1"/>
      <c r="P1617" s="1"/>
      <c r="Q1617" s="1"/>
      <c r="R1617" s="1"/>
      <c r="S1617" s="1"/>
      <c r="T1617" s="1"/>
      <c r="U1617" s="1"/>
      <c r="V1617" s="1"/>
      <c r="W1617" s="1"/>
      <c r="X1617" s="1"/>
      <c r="Y1617" s="1"/>
      <c r="Z1617" s="1"/>
      <c r="AA1617" s="1"/>
      <c r="AB1617" s="1"/>
      <c r="AC1617" s="1"/>
      <c r="AD1617" s="1"/>
      <c r="AE1617" s="1"/>
      <c r="AF1617" s="3"/>
      <c r="AG1617" s="3"/>
      <c r="AH1617" s="3"/>
      <c r="AI1617" s="3"/>
    </row>
    <row r="1618" spans="1:35" x14ac:dyDescent="0.25">
      <c r="A1618" s="5"/>
      <c r="B1618" s="5"/>
      <c r="C1618" s="5"/>
      <c r="D1618" s="5"/>
      <c r="E1618" s="5"/>
      <c r="F1618" s="5"/>
      <c r="G1618" s="5"/>
      <c r="H1618" s="5"/>
      <c r="I1618" s="5"/>
      <c r="J1618" s="5"/>
      <c r="K1618" s="1"/>
      <c r="L1618" s="1"/>
      <c r="M1618" s="1"/>
      <c r="N1618" s="1"/>
      <c r="O1618" s="1"/>
      <c r="P1618" s="1"/>
      <c r="Q1618" s="1"/>
      <c r="R1618" s="1"/>
      <c r="S1618" s="1"/>
      <c r="T1618" s="1"/>
      <c r="U1618" s="1"/>
      <c r="V1618" s="1"/>
      <c r="W1618" s="1"/>
      <c r="X1618" s="1"/>
      <c r="Y1618" s="1"/>
      <c r="Z1618" s="1"/>
      <c r="AA1618" s="1"/>
      <c r="AB1618" s="1"/>
      <c r="AC1618" s="1"/>
      <c r="AD1618" s="1"/>
      <c r="AE1618" s="1"/>
      <c r="AF1618" s="3"/>
      <c r="AG1618" s="3"/>
      <c r="AH1618" s="3"/>
      <c r="AI1618" s="3"/>
    </row>
    <row r="1619" spans="1:35" x14ac:dyDescent="0.25">
      <c r="A1619" s="5"/>
      <c r="B1619" s="5"/>
      <c r="C1619" s="5"/>
      <c r="D1619" s="5"/>
      <c r="E1619" s="5"/>
      <c r="F1619" s="5"/>
      <c r="G1619" s="5"/>
      <c r="H1619" s="5"/>
      <c r="I1619" s="5"/>
      <c r="J1619" s="5"/>
      <c r="K1619" s="1"/>
      <c r="L1619" s="1"/>
      <c r="M1619" s="1"/>
      <c r="N1619" s="1"/>
      <c r="O1619" s="1"/>
      <c r="P1619" s="1"/>
      <c r="Q1619" s="1"/>
      <c r="R1619" s="1"/>
      <c r="S1619" s="1"/>
      <c r="T1619" s="1"/>
      <c r="U1619" s="1"/>
      <c r="V1619" s="1"/>
      <c r="W1619" s="1"/>
      <c r="X1619" s="1"/>
      <c r="Y1619" s="1"/>
      <c r="Z1619" s="1"/>
      <c r="AA1619" s="1"/>
      <c r="AB1619" s="1"/>
      <c r="AC1619" s="1"/>
      <c r="AD1619" s="1"/>
      <c r="AE1619" s="1"/>
      <c r="AF1619" s="3"/>
      <c r="AG1619" s="3"/>
      <c r="AH1619" s="3"/>
      <c r="AI1619" s="3"/>
    </row>
    <row r="1620" spans="1:35" x14ac:dyDescent="0.25">
      <c r="A1620" s="5"/>
      <c r="B1620" s="5"/>
      <c r="C1620" s="5"/>
      <c r="D1620" s="5"/>
      <c r="E1620" s="5"/>
      <c r="F1620" s="5"/>
      <c r="G1620" s="5"/>
      <c r="H1620" s="5"/>
      <c r="I1620" s="5"/>
      <c r="J1620" s="5"/>
      <c r="K1620" s="1"/>
      <c r="L1620" s="1"/>
      <c r="M1620" s="1"/>
      <c r="N1620" s="1"/>
      <c r="O1620" s="1"/>
      <c r="P1620" s="1"/>
      <c r="Q1620" s="1"/>
      <c r="R1620" s="1"/>
      <c r="S1620" s="1"/>
      <c r="T1620" s="1"/>
      <c r="U1620" s="1"/>
      <c r="V1620" s="1"/>
      <c r="W1620" s="1"/>
      <c r="X1620" s="1"/>
      <c r="Y1620" s="1"/>
      <c r="Z1620" s="1"/>
      <c r="AA1620" s="1"/>
      <c r="AB1620" s="1"/>
      <c r="AC1620" s="1"/>
      <c r="AD1620" s="1"/>
      <c r="AE1620" s="1"/>
      <c r="AF1620" s="3"/>
      <c r="AG1620" s="3"/>
      <c r="AH1620" s="3"/>
      <c r="AI1620" s="3"/>
    </row>
    <row r="1621" spans="1:35" x14ac:dyDescent="0.25">
      <c r="A1621" s="5"/>
      <c r="B1621" s="5"/>
      <c r="C1621" s="5"/>
      <c r="D1621" s="5"/>
      <c r="E1621" s="5"/>
      <c r="F1621" s="5"/>
      <c r="G1621" s="5"/>
      <c r="H1621" s="5"/>
      <c r="I1621" s="5"/>
      <c r="J1621" s="5"/>
      <c r="K1621" s="1"/>
      <c r="L1621" s="1"/>
      <c r="M1621" s="1"/>
      <c r="N1621" s="1"/>
      <c r="O1621" s="1"/>
      <c r="P1621" s="1"/>
      <c r="Q1621" s="1"/>
      <c r="R1621" s="1"/>
      <c r="S1621" s="1"/>
      <c r="T1621" s="1"/>
      <c r="U1621" s="1"/>
      <c r="V1621" s="1"/>
      <c r="W1621" s="1"/>
      <c r="X1621" s="1"/>
      <c r="Y1621" s="1"/>
      <c r="Z1621" s="1"/>
      <c r="AA1621" s="1"/>
      <c r="AB1621" s="1"/>
      <c r="AC1621" s="1"/>
      <c r="AD1621" s="1"/>
      <c r="AE1621" s="1"/>
      <c r="AF1621" s="3"/>
      <c r="AG1621" s="3"/>
      <c r="AH1621" s="3"/>
      <c r="AI1621" s="3"/>
    </row>
    <row r="1622" spans="1:35" x14ac:dyDescent="0.25">
      <c r="A1622" s="5"/>
      <c r="B1622" s="5"/>
      <c r="C1622" s="5"/>
      <c r="D1622" s="5"/>
      <c r="E1622" s="5"/>
      <c r="F1622" s="5"/>
      <c r="G1622" s="5"/>
      <c r="H1622" s="5"/>
      <c r="I1622" s="5"/>
      <c r="J1622" s="5"/>
      <c r="K1622" s="1"/>
      <c r="L1622" s="1"/>
      <c r="M1622" s="1"/>
      <c r="N1622" s="1"/>
      <c r="O1622" s="1"/>
      <c r="P1622" s="1"/>
      <c r="Q1622" s="1"/>
      <c r="R1622" s="1"/>
      <c r="S1622" s="1"/>
      <c r="T1622" s="1"/>
      <c r="U1622" s="1"/>
      <c r="V1622" s="1"/>
      <c r="W1622" s="1"/>
      <c r="X1622" s="1"/>
      <c r="Y1622" s="1"/>
      <c r="Z1622" s="1"/>
      <c r="AA1622" s="1"/>
      <c r="AB1622" s="1"/>
      <c r="AC1622" s="1"/>
      <c r="AD1622" s="1"/>
      <c r="AE1622" s="1"/>
      <c r="AF1622" s="3"/>
      <c r="AG1622" s="3"/>
      <c r="AH1622" s="3"/>
      <c r="AI1622" s="3"/>
    </row>
    <row r="1623" spans="1:35" x14ac:dyDescent="0.25">
      <c r="A1623" s="5"/>
      <c r="B1623" s="5"/>
      <c r="C1623" s="5"/>
      <c r="D1623" s="5"/>
      <c r="E1623" s="5"/>
      <c r="F1623" s="5"/>
      <c r="G1623" s="5"/>
      <c r="H1623" s="5"/>
      <c r="I1623" s="5"/>
      <c r="J1623" s="5"/>
      <c r="K1623" s="1"/>
      <c r="L1623" s="1"/>
      <c r="M1623" s="1"/>
      <c r="N1623" s="1"/>
      <c r="O1623" s="1"/>
      <c r="P1623" s="1"/>
      <c r="Q1623" s="1"/>
      <c r="R1623" s="1"/>
      <c r="S1623" s="1"/>
      <c r="T1623" s="1"/>
      <c r="U1623" s="1"/>
      <c r="V1623" s="1"/>
      <c r="W1623" s="1"/>
      <c r="X1623" s="1"/>
      <c r="Y1623" s="1"/>
      <c r="Z1623" s="1"/>
      <c r="AA1623" s="1"/>
      <c r="AB1623" s="1"/>
      <c r="AC1623" s="1"/>
      <c r="AD1623" s="1"/>
      <c r="AE1623" s="1"/>
      <c r="AF1623" s="3"/>
      <c r="AG1623" s="3"/>
      <c r="AH1623" s="3"/>
      <c r="AI1623" s="3"/>
    </row>
    <row r="1624" spans="1:35" x14ac:dyDescent="0.25">
      <c r="A1624" s="5"/>
      <c r="B1624" s="5"/>
      <c r="C1624" s="5"/>
      <c r="D1624" s="5"/>
      <c r="E1624" s="5"/>
      <c r="F1624" s="5"/>
      <c r="G1624" s="5"/>
      <c r="H1624" s="5"/>
      <c r="I1624" s="5"/>
      <c r="J1624" s="5"/>
      <c r="K1624" s="1"/>
      <c r="L1624" s="1"/>
      <c r="M1624" s="1"/>
      <c r="N1624" s="1"/>
      <c r="O1624" s="1"/>
      <c r="P1624" s="1"/>
      <c r="Q1624" s="1"/>
      <c r="R1624" s="1"/>
      <c r="S1624" s="1"/>
      <c r="T1624" s="1"/>
      <c r="U1624" s="1"/>
      <c r="V1624" s="1"/>
      <c r="W1624" s="1"/>
      <c r="X1624" s="1"/>
      <c r="Y1624" s="1"/>
      <c r="Z1624" s="1"/>
      <c r="AA1624" s="1"/>
      <c r="AB1624" s="1"/>
      <c r="AC1624" s="1"/>
      <c r="AD1624" s="1"/>
      <c r="AE1624" s="1"/>
      <c r="AF1624" s="3"/>
      <c r="AG1624" s="3"/>
      <c r="AH1624" s="3"/>
      <c r="AI1624" s="3"/>
    </row>
    <row r="1625" spans="1:35" x14ac:dyDescent="0.25">
      <c r="A1625" s="5"/>
      <c r="B1625" s="5"/>
      <c r="C1625" s="5"/>
      <c r="D1625" s="5"/>
      <c r="E1625" s="5"/>
      <c r="F1625" s="5"/>
      <c r="G1625" s="5"/>
      <c r="H1625" s="5"/>
      <c r="I1625" s="5"/>
      <c r="J1625" s="5"/>
      <c r="K1625" s="1"/>
      <c r="L1625" s="1"/>
      <c r="M1625" s="1"/>
      <c r="N1625" s="1"/>
      <c r="O1625" s="1"/>
      <c r="P1625" s="1"/>
      <c r="Q1625" s="1"/>
      <c r="R1625" s="1"/>
      <c r="S1625" s="1"/>
      <c r="T1625" s="1"/>
      <c r="U1625" s="1"/>
      <c r="V1625" s="1"/>
      <c r="W1625" s="1"/>
      <c r="X1625" s="1"/>
      <c r="Y1625" s="1"/>
      <c r="Z1625" s="1"/>
      <c r="AA1625" s="1"/>
      <c r="AB1625" s="1"/>
      <c r="AC1625" s="1"/>
      <c r="AD1625" s="1"/>
      <c r="AE1625" s="1"/>
      <c r="AF1625" s="3"/>
      <c r="AG1625" s="3"/>
      <c r="AH1625" s="3"/>
      <c r="AI1625" s="3"/>
    </row>
    <row r="1626" spans="1:35" x14ac:dyDescent="0.25">
      <c r="A1626" s="5"/>
      <c r="B1626" s="5"/>
      <c r="C1626" s="5"/>
      <c r="D1626" s="5"/>
      <c r="E1626" s="5"/>
      <c r="F1626" s="5"/>
      <c r="G1626" s="5"/>
      <c r="H1626" s="5"/>
      <c r="I1626" s="5"/>
      <c r="J1626" s="5"/>
      <c r="K1626" s="1"/>
      <c r="L1626" s="1"/>
      <c r="M1626" s="1"/>
      <c r="N1626" s="1"/>
      <c r="O1626" s="1"/>
      <c r="P1626" s="1"/>
      <c r="Q1626" s="1"/>
      <c r="R1626" s="1"/>
      <c r="S1626" s="1"/>
      <c r="T1626" s="1"/>
      <c r="U1626" s="1"/>
      <c r="V1626" s="1"/>
      <c r="W1626" s="1"/>
      <c r="X1626" s="1"/>
      <c r="Y1626" s="1"/>
      <c r="Z1626" s="1"/>
      <c r="AA1626" s="1"/>
      <c r="AB1626" s="1"/>
      <c r="AC1626" s="1"/>
      <c r="AD1626" s="1"/>
      <c r="AE1626" s="1"/>
      <c r="AF1626" s="3"/>
      <c r="AG1626" s="3"/>
      <c r="AH1626" s="3"/>
      <c r="AI1626" s="3"/>
    </row>
    <row r="1627" spans="1:35" x14ac:dyDescent="0.25">
      <c r="A1627" s="5"/>
      <c r="B1627" s="5"/>
      <c r="C1627" s="5"/>
      <c r="D1627" s="5"/>
      <c r="E1627" s="5"/>
      <c r="F1627" s="5"/>
      <c r="G1627" s="5"/>
      <c r="H1627" s="5"/>
      <c r="I1627" s="5"/>
      <c r="J1627" s="5"/>
      <c r="K1627" s="1"/>
      <c r="L1627" s="1"/>
      <c r="M1627" s="1"/>
      <c r="N1627" s="1"/>
      <c r="O1627" s="1"/>
      <c r="P1627" s="1"/>
      <c r="Q1627" s="1"/>
      <c r="R1627" s="1"/>
      <c r="S1627" s="1"/>
      <c r="T1627" s="1"/>
      <c r="U1627" s="1"/>
      <c r="V1627" s="1"/>
      <c r="W1627" s="1"/>
      <c r="X1627" s="1"/>
      <c r="Y1627" s="1"/>
      <c r="Z1627" s="1"/>
      <c r="AA1627" s="1"/>
      <c r="AB1627" s="1"/>
      <c r="AC1627" s="1"/>
      <c r="AD1627" s="1"/>
      <c r="AE1627" s="1"/>
      <c r="AF1627" s="3"/>
      <c r="AG1627" s="3"/>
      <c r="AH1627" s="3"/>
      <c r="AI1627" s="3"/>
    </row>
    <row r="1628" spans="1:35" x14ac:dyDescent="0.25">
      <c r="A1628" s="5"/>
      <c r="B1628" s="5"/>
      <c r="C1628" s="5"/>
      <c r="D1628" s="5"/>
      <c r="E1628" s="5"/>
      <c r="F1628" s="5"/>
      <c r="G1628" s="5"/>
      <c r="H1628" s="5"/>
      <c r="I1628" s="5"/>
      <c r="J1628" s="5"/>
      <c r="K1628" s="1"/>
      <c r="L1628" s="1"/>
      <c r="M1628" s="1"/>
      <c r="N1628" s="1"/>
      <c r="O1628" s="1"/>
      <c r="P1628" s="1"/>
      <c r="Q1628" s="1"/>
      <c r="R1628" s="1"/>
      <c r="S1628" s="1"/>
      <c r="T1628" s="1"/>
      <c r="U1628" s="1"/>
      <c r="V1628" s="1"/>
      <c r="W1628" s="1"/>
      <c r="X1628" s="1"/>
      <c r="Y1628" s="1"/>
      <c r="Z1628" s="1"/>
      <c r="AA1628" s="1"/>
      <c r="AB1628" s="1"/>
      <c r="AC1628" s="1"/>
      <c r="AD1628" s="1"/>
      <c r="AE1628" s="1"/>
      <c r="AF1628" s="3"/>
      <c r="AG1628" s="3"/>
      <c r="AH1628" s="3"/>
      <c r="AI1628" s="3"/>
    </row>
    <row r="1629" spans="1:35" x14ac:dyDescent="0.25">
      <c r="A1629" s="5"/>
      <c r="B1629" s="5"/>
      <c r="C1629" s="5"/>
      <c r="D1629" s="5"/>
      <c r="E1629" s="5"/>
      <c r="F1629" s="5"/>
      <c r="G1629" s="5"/>
      <c r="H1629" s="5"/>
      <c r="I1629" s="5"/>
      <c r="J1629" s="5"/>
      <c r="K1629" s="1"/>
      <c r="L1629" s="1"/>
      <c r="M1629" s="1"/>
      <c r="N1629" s="1"/>
      <c r="O1629" s="1"/>
      <c r="P1629" s="1"/>
      <c r="Q1629" s="1"/>
      <c r="R1629" s="1"/>
      <c r="S1629" s="1"/>
      <c r="T1629" s="1"/>
      <c r="U1629" s="1"/>
      <c r="V1629" s="1"/>
      <c r="W1629" s="1"/>
      <c r="X1629" s="1"/>
      <c r="Y1629" s="1"/>
      <c r="Z1629" s="1"/>
      <c r="AA1629" s="1"/>
      <c r="AB1629" s="1"/>
      <c r="AC1629" s="1"/>
      <c r="AD1629" s="1"/>
      <c r="AE1629" s="1"/>
      <c r="AF1629" s="3"/>
      <c r="AG1629" s="3"/>
      <c r="AH1629" s="3"/>
      <c r="AI1629" s="3"/>
    </row>
    <row r="1630" spans="1:35" x14ac:dyDescent="0.25">
      <c r="A1630" s="5"/>
      <c r="B1630" s="5"/>
      <c r="C1630" s="5"/>
      <c r="D1630" s="5"/>
      <c r="E1630" s="5"/>
      <c r="F1630" s="5"/>
      <c r="G1630" s="5"/>
      <c r="H1630" s="5"/>
      <c r="I1630" s="5"/>
      <c r="J1630" s="5"/>
      <c r="K1630" s="1"/>
      <c r="L1630" s="1"/>
      <c r="M1630" s="1"/>
      <c r="N1630" s="1"/>
      <c r="O1630" s="1"/>
      <c r="P1630" s="1"/>
      <c r="Q1630" s="1"/>
      <c r="R1630" s="1"/>
      <c r="S1630" s="1"/>
      <c r="T1630" s="1"/>
      <c r="U1630" s="1"/>
      <c r="V1630" s="1"/>
      <c r="W1630" s="1"/>
      <c r="X1630" s="1"/>
      <c r="Y1630" s="1"/>
      <c r="Z1630" s="1"/>
      <c r="AA1630" s="1"/>
      <c r="AB1630" s="1"/>
      <c r="AC1630" s="1"/>
      <c r="AD1630" s="1"/>
      <c r="AE1630" s="1"/>
      <c r="AF1630" s="3"/>
      <c r="AG1630" s="3"/>
      <c r="AH1630" s="3"/>
      <c r="AI1630" s="3"/>
    </row>
    <row r="1631" spans="1:35" x14ac:dyDescent="0.25">
      <c r="A1631" s="5"/>
      <c r="B1631" s="5"/>
      <c r="C1631" s="5"/>
      <c r="D1631" s="5"/>
      <c r="E1631" s="5"/>
      <c r="F1631" s="5"/>
      <c r="G1631" s="5"/>
      <c r="H1631" s="5"/>
      <c r="I1631" s="5"/>
      <c r="J1631" s="5"/>
      <c r="K1631" s="1"/>
      <c r="L1631" s="1"/>
      <c r="M1631" s="1"/>
      <c r="N1631" s="1"/>
      <c r="O1631" s="1"/>
      <c r="P1631" s="1"/>
      <c r="Q1631" s="1"/>
      <c r="R1631" s="1"/>
      <c r="S1631" s="1"/>
      <c r="T1631" s="1"/>
      <c r="U1631" s="1"/>
      <c r="V1631" s="1"/>
      <c r="W1631" s="1"/>
      <c r="X1631" s="1"/>
      <c r="Y1631" s="1"/>
      <c r="Z1631" s="1"/>
      <c r="AA1631" s="1"/>
      <c r="AB1631" s="1"/>
      <c r="AC1631" s="1"/>
      <c r="AD1631" s="1"/>
      <c r="AE1631" s="1"/>
      <c r="AF1631" s="3"/>
      <c r="AG1631" s="3"/>
      <c r="AH1631" s="3"/>
      <c r="AI1631" s="3"/>
    </row>
    <row r="1632" spans="1:35" x14ac:dyDescent="0.25">
      <c r="A1632" s="5"/>
      <c r="B1632" s="5"/>
      <c r="C1632" s="5"/>
      <c r="D1632" s="5"/>
      <c r="E1632" s="5"/>
      <c r="F1632" s="5"/>
      <c r="G1632" s="5"/>
      <c r="H1632" s="5"/>
      <c r="I1632" s="5"/>
      <c r="J1632" s="5"/>
      <c r="K1632" s="1"/>
      <c r="L1632" s="1"/>
      <c r="M1632" s="1"/>
      <c r="N1632" s="1"/>
      <c r="O1632" s="1"/>
      <c r="P1632" s="1"/>
      <c r="Q1632" s="1"/>
      <c r="R1632" s="1"/>
      <c r="S1632" s="1"/>
      <c r="T1632" s="1"/>
      <c r="U1632" s="1"/>
      <c r="V1632" s="1"/>
      <c r="W1632" s="1"/>
      <c r="X1632" s="1"/>
      <c r="Y1632" s="1"/>
      <c r="Z1632" s="1"/>
      <c r="AA1632" s="1"/>
      <c r="AB1632" s="1"/>
      <c r="AC1632" s="1"/>
      <c r="AD1632" s="1"/>
      <c r="AE1632" s="1"/>
      <c r="AF1632" s="3"/>
      <c r="AG1632" s="3"/>
      <c r="AH1632" s="3"/>
      <c r="AI1632" s="3"/>
    </row>
    <row r="1633" spans="1:35" x14ac:dyDescent="0.25">
      <c r="A1633" s="5"/>
      <c r="B1633" s="5"/>
      <c r="C1633" s="5"/>
      <c r="D1633" s="5"/>
      <c r="E1633" s="5"/>
      <c r="F1633" s="5"/>
      <c r="G1633" s="5"/>
      <c r="H1633" s="5"/>
      <c r="I1633" s="5"/>
      <c r="J1633" s="5"/>
      <c r="K1633" s="1"/>
      <c r="L1633" s="1"/>
      <c r="M1633" s="1"/>
      <c r="N1633" s="1"/>
      <c r="O1633" s="1"/>
      <c r="P1633" s="1"/>
      <c r="Q1633" s="1"/>
      <c r="R1633" s="1"/>
      <c r="S1633" s="1"/>
      <c r="T1633" s="1"/>
      <c r="U1633" s="1"/>
      <c r="V1633" s="1"/>
      <c r="W1633" s="1"/>
      <c r="X1633" s="1"/>
      <c r="Y1633" s="1"/>
      <c r="Z1633" s="1"/>
      <c r="AA1633" s="1"/>
      <c r="AB1633" s="1"/>
      <c r="AC1633" s="1"/>
      <c r="AD1633" s="1"/>
      <c r="AE1633" s="1"/>
      <c r="AF1633" s="3"/>
      <c r="AG1633" s="3"/>
      <c r="AH1633" s="3"/>
      <c r="AI1633" s="3"/>
    </row>
    <row r="1634" spans="1:35" x14ac:dyDescent="0.25">
      <c r="A1634" s="5"/>
      <c r="B1634" s="5"/>
      <c r="C1634" s="5"/>
      <c r="D1634" s="5"/>
      <c r="E1634" s="5"/>
      <c r="F1634" s="5"/>
      <c r="G1634" s="5"/>
      <c r="H1634" s="5"/>
      <c r="I1634" s="5"/>
      <c r="J1634" s="5"/>
      <c r="K1634" s="1"/>
      <c r="L1634" s="1"/>
      <c r="M1634" s="1"/>
      <c r="N1634" s="1"/>
      <c r="O1634" s="1"/>
      <c r="P1634" s="1"/>
      <c r="Q1634" s="1"/>
      <c r="R1634" s="1"/>
      <c r="S1634" s="1"/>
      <c r="T1634" s="1"/>
      <c r="U1634" s="1"/>
      <c r="V1634" s="1"/>
      <c r="W1634" s="1"/>
      <c r="X1634" s="1"/>
      <c r="Y1634" s="1"/>
      <c r="Z1634" s="1"/>
      <c r="AA1634" s="1"/>
      <c r="AB1634" s="1"/>
      <c r="AC1634" s="1"/>
      <c r="AD1634" s="1"/>
      <c r="AE1634" s="1"/>
      <c r="AF1634" s="3"/>
      <c r="AG1634" s="3"/>
      <c r="AH1634" s="3"/>
      <c r="AI1634" s="3"/>
    </row>
    <row r="1635" spans="1:35" x14ac:dyDescent="0.25">
      <c r="A1635" s="5"/>
      <c r="B1635" s="5"/>
      <c r="C1635" s="5"/>
      <c r="D1635" s="5"/>
      <c r="E1635" s="5"/>
      <c r="F1635" s="5"/>
      <c r="G1635" s="5"/>
      <c r="H1635" s="5"/>
      <c r="I1635" s="5"/>
      <c r="J1635" s="5"/>
      <c r="K1635" s="1"/>
      <c r="L1635" s="1"/>
      <c r="M1635" s="1"/>
      <c r="N1635" s="1"/>
      <c r="O1635" s="1"/>
      <c r="P1635" s="1"/>
      <c r="Q1635" s="1"/>
      <c r="R1635" s="1"/>
      <c r="S1635" s="1"/>
      <c r="T1635" s="1"/>
      <c r="U1635" s="1"/>
      <c r="V1635" s="1"/>
      <c r="W1635" s="1"/>
      <c r="X1635" s="1"/>
      <c r="Y1635" s="1"/>
      <c r="Z1635" s="1"/>
      <c r="AA1635" s="1"/>
      <c r="AB1635" s="1"/>
      <c r="AC1635" s="1"/>
      <c r="AD1635" s="1"/>
      <c r="AE1635" s="1"/>
      <c r="AF1635" s="3"/>
      <c r="AG1635" s="3"/>
      <c r="AH1635" s="3"/>
      <c r="AI1635" s="3"/>
    </row>
    <row r="1636" spans="1:35" x14ac:dyDescent="0.25">
      <c r="A1636" s="5"/>
      <c r="B1636" s="5"/>
      <c r="C1636" s="5"/>
      <c r="D1636" s="5"/>
      <c r="E1636" s="5"/>
      <c r="F1636" s="5"/>
      <c r="G1636" s="5"/>
      <c r="H1636" s="5"/>
      <c r="I1636" s="5"/>
      <c r="J1636" s="5"/>
      <c r="K1636" s="1"/>
      <c r="L1636" s="1"/>
      <c r="M1636" s="1"/>
      <c r="N1636" s="1"/>
      <c r="O1636" s="1"/>
      <c r="P1636" s="1"/>
      <c r="Q1636" s="1"/>
      <c r="R1636" s="1"/>
      <c r="S1636" s="1"/>
      <c r="T1636" s="1"/>
      <c r="U1636" s="1"/>
      <c r="V1636" s="1"/>
      <c r="W1636" s="1"/>
      <c r="X1636" s="1"/>
      <c r="Y1636" s="1"/>
      <c r="Z1636" s="1"/>
      <c r="AA1636" s="1"/>
      <c r="AB1636" s="1"/>
      <c r="AC1636" s="1"/>
      <c r="AD1636" s="1"/>
      <c r="AE1636" s="1"/>
      <c r="AF1636" s="3"/>
      <c r="AG1636" s="3"/>
      <c r="AH1636" s="3"/>
      <c r="AI1636" s="3"/>
    </row>
    <row r="1637" spans="1:35" x14ac:dyDescent="0.25">
      <c r="A1637" s="5"/>
      <c r="B1637" s="5"/>
      <c r="C1637" s="5"/>
      <c r="D1637" s="5"/>
      <c r="E1637" s="5"/>
      <c r="F1637" s="5"/>
      <c r="G1637" s="5"/>
      <c r="H1637" s="5"/>
      <c r="I1637" s="5"/>
      <c r="J1637" s="5"/>
      <c r="K1637" s="1"/>
      <c r="L1637" s="1"/>
      <c r="M1637" s="1"/>
      <c r="N1637" s="1"/>
      <c r="O1637" s="1"/>
      <c r="P1637" s="1"/>
      <c r="Q1637" s="1"/>
      <c r="R1637" s="1"/>
      <c r="S1637" s="1"/>
      <c r="T1637" s="1"/>
      <c r="U1637" s="1"/>
      <c r="V1637" s="1"/>
      <c r="W1637" s="1"/>
      <c r="X1637" s="1"/>
      <c r="Y1637" s="1"/>
      <c r="Z1637" s="1"/>
      <c r="AA1637" s="1"/>
      <c r="AB1637" s="1"/>
      <c r="AC1637" s="1"/>
      <c r="AD1637" s="1"/>
      <c r="AE1637" s="1"/>
      <c r="AF1637" s="3"/>
      <c r="AG1637" s="3"/>
      <c r="AH1637" s="3"/>
      <c r="AI1637" s="3"/>
    </row>
    <row r="1638" spans="1:35" x14ac:dyDescent="0.25">
      <c r="A1638" s="5"/>
      <c r="B1638" s="5"/>
      <c r="C1638" s="5"/>
      <c r="D1638" s="5"/>
      <c r="E1638" s="5"/>
      <c r="F1638" s="5"/>
      <c r="G1638" s="5"/>
      <c r="H1638" s="5"/>
      <c r="I1638" s="5"/>
      <c r="J1638" s="5"/>
      <c r="K1638" s="1"/>
      <c r="L1638" s="1"/>
      <c r="M1638" s="1"/>
      <c r="N1638" s="1"/>
      <c r="O1638" s="1"/>
      <c r="P1638" s="1"/>
      <c r="Q1638" s="1"/>
      <c r="R1638" s="1"/>
      <c r="S1638" s="1"/>
      <c r="T1638" s="1"/>
      <c r="U1638" s="1"/>
      <c r="V1638" s="1"/>
      <c r="W1638" s="1"/>
      <c r="X1638" s="1"/>
      <c r="Y1638" s="1"/>
      <c r="Z1638" s="1"/>
      <c r="AA1638" s="1"/>
      <c r="AB1638" s="1"/>
      <c r="AC1638" s="1"/>
      <c r="AD1638" s="1"/>
      <c r="AE1638" s="1"/>
      <c r="AF1638" s="3"/>
      <c r="AG1638" s="3"/>
      <c r="AH1638" s="3"/>
      <c r="AI1638" s="3"/>
    </row>
    <row r="1639" spans="1:35" x14ac:dyDescent="0.25">
      <c r="A1639" s="5"/>
      <c r="B1639" s="5"/>
      <c r="C1639" s="5"/>
      <c r="D1639" s="5"/>
      <c r="E1639" s="5"/>
      <c r="F1639" s="5"/>
      <c r="G1639" s="5"/>
      <c r="H1639" s="5"/>
      <c r="I1639" s="5"/>
      <c r="J1639" s="5"/>
      <c r="K1639" s="1"/>
      <c r="L1639" s="1"/>
      <c r="M1639" s="1"/>
      <c r="N1639" s="1"/>
      <c r="O1639" s="1"/>
      <c r="P1639" s="1"/>
      <c r="Q1639" s="1"/>
      <c r="R1639" s="1"/>
      <c r="S1639" s="1"/>
      <c r="T1639" s="1"/>
      <c r="U1639" s="1"/>
      <c r="V1639" s="1"/>
      <c r="W1639" s="1"/>
      <c r="X1639" s="1"/>
      <c r="Y1639" s="1"/>
      <c r="Z1639" s="1"/>
      <c r="AA1639" s="1"/>
      <c r="AB1639" s="1"/>
      <c r="AC1639" s="1"/>
      <c r="AD1639" s="1"/>
      <c r="AE1639" s="1"/>
      <c r="AF1639" s="3"/>
      <c r="AG1639" s="3"/>
      <c r="AH1639" s="3"/>
      <c r="AI1639" s="3"/>
    </row>
    <row r="1640" spans="1:35" x14ac:dyDescent="0.25">
      <c r="A1640" s="5"/>
      <c r="B1640" s="5"/>
      <c r="C1640" s="5"/>
      <c r="D1640" s="5"/>
      <c r="E1640" s="5"/>
      <c r="F1640" s="5"/>
      <c r="G1640" s="5"/>
      <c r="H1640" s="5"/>
      <c r="I1640" s="5"/>
      <c r="J1640" s="5"/>
      <c r="K1640" s="1"/>
      <c r="L1640" s="1"/>
      <c r="M1640" s="1"/>
      <c r="N1640" s="1"/>
      <c r="O1640" s="1"/>
      <c r="P1640" s="1"/>
      <c r="Q1640" s="1"/>
      <c r="R1640" s="1"/>
      <c r="S1640" s="1"/>
      <c r="T1640" s="1"/>
      <c r="U1640" s="1"/>
      <c r="V1640" s="1"/>
      <c r="W1640" s="1"/>
      <c r="X1640" s="1"/>
      <c r="Y1640" s="1"/>
      <c r="Z1640" s="1"/>
      <c r="AA1640" s="1"/>
      <c r="AB1640" s="1"/>
      <c r="AC1640" s="1"/>
      <c r="AD1640" s="1"/>
      <c r="AE1640" s="1"/>
      <c r="AF1640" s="3"/>
      <c r="AG1640" s="3"/>
      <c r="AH1640" s="3"/>
      <c r="AI1640" s="3"/>
    </row>
    <row r="1641" spans="1:35" x14ac:dyDescent="0.25">
      <c r="A1641" s="5"/>
      <c r="B1641" s="5"/>
      <c r="C1641" s="5"/>
      <c r="D1641" s="5"/>
      <c r="E1641" s="5"/>
      <c r="F1641" s="5"/>
      <c r="G1641" s="5"/>
      <c r="H1641" s="5"/>
      <c r="I1641" s="5"/>
      <c r="J1641" s="5"/>
      <c r="K1641" s="1"/>
      <c r="L1641" s="1"/>
      <c r="M1641" s="1"/>
      <c r="N1641" s="1"/>
      <c r="O1641" s="1"/>
      <c r="P1641" s="1"/>
      <c r="Q1641" s="1"/>
      <c r="R1641" s="1"/>
      <c r="S1641" s="1"/>
      <c r="T1641" s="1"/>
      <c r="U1641" s="1"/>
      <c r="V1641" s="1"/>
      <c r="W1641" s="1"/>
      <c r="X1641" s="1"/>
      <c r="Y1641" s="1"/>
      <c r="Z1641" s="1"/>
      <c r="AA1641" s="1"/>
      <c r="AB1641" s="1"/>
      <c r="AC1641" s="1"/>
      <c r="AD1641" s="1"/>
      <c r="AE1641" s="1"/>
      <c r="AF1641" s="3"/>
      <c r="AG1641" s="3"/>
      <c r="AH1641" s="3"/>
      <c r="AI1641" s="3"/>
    </row>
    <row r="1642" spans="1:35" x14ac:dyDescent="0.25">
      <c r="A1642" s="5"/>
      <c r="B1642" s="5"/>
      <c r="C1642" s="5"/>
      <c r="D1642" s="5"/>
      <c r="E1642" s="5"/>
      <c r="F1642" s="5"/>
      <c r="G1642" s="5"/>
      <c r="H1642" s="5"/>
      <c r="I1642" s="5"/>
      <c r="J1642" s="5"/>
      <c r="K1642" s="1"/>
      <c r="L1642" s="1"/>
      <c r="M1642" s="1"/>
      <c r="N1642" s="1"/>
      <c r="O1642" s="1"/>
      <c r="P1642" s="1"/>
      <c r="Q1642" s="1"/>
      <c r="R1642" s="1"/>
      <c r="S1642" s="1"/>
      <c r="T1642" s="1"/>
      <c r="U1642" s="1"/>
      <c r="V1642" s="1"/>
      <c r="W1642" s="1"/>
      <c r="X1642" s="1"/>
      <c r="Y1642" s="1"/>
      <c r="Z1642" s="1"/>
      <c r="AA1642" s="1"/>
      <c r="AB1642" s="1"/>
      <c r="AC1642" s="1"/>
      <c r="AD1642" s="1"/>
      <c r="AE1642" s="1"/>
      <c r="AF1642" s="3"/>
      <c r="AG1642" s="3"/>
      <c r="AH1642" s="3"/>
      <c r="AI1642" s="3"/>
    </row>
    <row r="1643" spans="1:35" x14ac:dyDescent="0.25">
      <c r="A1643" s="5"/>
      <c r="B1643" s="5"/>
      <c r="C1643" s="5"/>
      <c r="D1643" s="5"/>
      <c r="E1643" s="5"/>
      <c r="F1643" s="5"/>
      <c r="G1643" s="5"/>
      <c r="H1643" s="5"/>
      <c r="I1643" s="5"/>
      <c r="J1643" s="5"/>
      <c r="K1643" s="1"/>
      <c r="L1643" s="1"/>
      <c r="M1643" s="1"/>
      <c r="N1643" s="1"/>
      <c r="O1643" s="1"/>
      <c r="P1643" s="1"/>
      <c r="Q1643" s="1"/>
      <c r="R1643" s="1"/>
      <c r="S1643" s="1"/>
      <c r="T1643" s="1"/>
      <c r="U1643" s="1"/>
      <c r="V1643" s="1"/>
      <c r="W1643" s="1"/>
      <c r="X1643" s="1"/>
      <c r="Y1643" s="1"/>
      <c r="Z1643" s="1"/>
      <c r="AA1643" s="1"/>
      <c r="AB1643" s="1"/>
      <c r="AC1643" s="1"/>
      <c r="AD1643" s="1"/>
      <c r="AE1643" s="1"/>
      <c r="AF1643" s="3"/>
      <c r="AG1643" s="3"/>
      <c r="AH1643" s="3"/>
      <c r="AI1643" s="3"/>
    </row>
    <row r="1644" spans="1:35" x14ac:dyDescent="0.25">
      <c r="A1644" s="5"/>
      <c r="B1644" s="5"/>
      <c r="C1644" s="5"/>
      <c r="D1644" s="5"/>
      <c r="E1644" s="5"/>
      <c r="F1644" s="5"/>
      <c r="G1644" s="5"/>
      <c r="H1644" s="5"/>
      <c r="I1644" s="5"/>
      <c r="J1644" s="5"/>
      <c r="K1644" s="1"/>
      <c r="L1644" s="1"/>
      <c r="M1644" s="1"/>
      <c r="N1644" s="1"/>
      <c r="O1644" s="1"/>
      <c r="P1644" s="1"/>
      <c r="Q1644" s="1"/>
      <c r="R1644" s="1"/>
      <c r="S1644" s="1"/>
      <c r="T1644" s="1"/>
      <c r="U1644" s="1"/>
      <c r="V1644" s="1"/>
      <c r="W1644" s="1"/>
      <c r="X1644" s="1"/>
      <c r="Y1644" s="1"/>
      <c r="Z1644" s="1"/>
      <c r="AA1644" s="1"/>
      <c r="AB1644" s="1"/>
      <c r="AC1644" s="1"/>
      <c r="AD1644" s="1"/>
      <c r="AE1644" s="1"/>
      <c r="AF1644" s="3"/>
      <c r="AG1644" s="3"/>
      <c r="AH1644" s="3"/>
      <c r="AI1644" s="3"/>
    </row>
    <row r="1645" spans="1:35" x14ac:dyDescent="0.25">
      <c r="A1645" s="5"/>
      <c r="B1645" s="5"/>
      <c r="C1645" s="5"/>
      <c r="D1645" s="5"/>
      <c r="E1645" s="5"/>
      <c r="F1645" s="5"/>
      <c r="G1645" s="5"/>
      <c r="H1645" s="5"/>
      <c r="I1645" s="5"/>
      <c r="J1645" s="5"/>
      <c r="K1645" s="1"/>
      <c r="L1645" s="1"/>
      <c r="M1645" s="1"/>
      <c r="N1645" s="1"/>
      <c r="O1645" s="1"/>
      <c r="P1645" s="1"/>
      <c r="Q1645" s="1"/>
      <c r="R1645" s="1"/>
      <c r="S1645" s="1"/>
      <c r="T1645" s="1"/>
      <c r="U1645" s="1"/>
      <c r="V1645" s="1"/>
      <c r="W1645" s="1"/>
      <c r="X1645" s="1"/>
      <c r="Y1645" s="1"/>
      <c r="Z1645" s="1"/>
      <c r="AA1645" s="1"/>
      <c r="AB1645" s="1"/>
      <c r="AC1645" s="1"/>
      <c r="AD1645" s="1"/>
      <c r="AE1645" s="1"/>
      <c r="AF1645" s="3"/>
      <c r="AG1645" s="3"/>
      <c r="AH1645" s="3"/>
      <c r="AI1645" s="3"/>
    </row>
    <row r="1646" spans="1:35" x14ac:dyDescent="0.25">
      <c r="A1646" s="5"/>
      <c r="B1646" s="5"/>
      <c r="C1646" s="5"/>
      <c r="D1646" s="5"/>
      <c r="E1646" s="5"/>
      <c r="F1646" s="5"/>
      <c r="G1646" s="5"/>
      <c r="H1646" s="5"/>
      <c r="I1646" s="5"/>
      <c r="J1646" s="5"/>
      <c r="K1646" s="1"/>
      <c r="L1646" s="1"/>
      <c r="M1646" s="1"/>
      <c r="N1646" s="1"/>
      <c r="O1646" s="1"/>
      <c r="P1646" s="1"/>
      <c r="Q1646" s="1"/>
      <c r="R1646" s="1"/>
      <c r="S1646" s="1"/>
      <c r="T1646" s="1"/>
      <c r="U1646" s="1"/>
      <c r="V1646" s="1"/>
      <c r="W1646" s="1"/>
      <c r="X1646" s="1"/>
      <c r="Y1646" s="1"/>
      <c r="Z1646" s="1"/>
      <c r="AA1646" s="1"/>
      <c r="AB1646" s="1"/>
      <c r="AC1646" s="1"/>
      <c r="AD1646" s="1"/>
      <c r="AE1646" s="1"/>
      <c r="AF1646" s="3"/>
      <c r="AG1646" s="3"/>
      <c r="AH1646" s="3"/>
      <c r="AI1646" s="3"/>
    </row>
    <row r="1647" spans="1:35" x14ac:dyDescent="0.25">
      <c r="A1647" s="5"/>
      <c r="B1647" s="5"/>
      <c r="C1647" s="5"/>
      <c r="D1647" s="5"/>
      <c r="E1647" s="5"/>
      <c r="F1647" s="5"/>
      <c r="G1647" s="5"/>
      <c r="H1647" s="5"/>
      <c r="I1647" s="5"/>
      <c r="J1647" s="5"/>
      <c r="K1647" s="1"/>
      <c r="L1647" s="1"/>
      <c r="M1647" s="1"/>
      <c r="N1647" s="1"/>
      <c r="O1647" s="1"/>
      <c r="P1647" s="1"/>
      <c r="Q1647" s="1"/>
      <c r="R1647" s="1"/>
      <c r="S1647" s="1"/>
      <c r="T1647" s="1"/>
      <c r="U1647" s="1"/>
      <c r="V1647" s="1"/>
      <c r="W1647" s="1"/>
      <c r="X1647" s="1"/>
      <c r="Y1647" s="1"/>
      <c r="Z1647" s="1"/>
      <c r="AA1647" s="1"/>
      <c r="AB1647" s="1"/>
      <c r="AC1647" s="1"/>
      <c r="AD1647" s="1"/>
      <c r="AE1647" s="1"/>
      <c r="AF1647" s="3"/>
      <c r="AG1647" s="3"/>
      <c r="AH1647" s="3"/>
      <c r="AI1647" s="3"/>
    </row>
    <row r="1648" spans="1:35" x14ac:dyDescent="0.25">
      <c r="A1648" s="5"/>
      <c r="B1648" s="5"/>
      <c r="C1648" s="5"/>
      <c r="D1648" s="5"/>
      <c r="E1648" s="5"/>
      <c r="F1648" s="5"/>
      <c r="G1648" s="5"/>
      <c r="H1648" s="5"/>
      <c r="I1648" s="5"/>
      <c r="J1648" s="5"/>
      <c r="K1648" s="1"/>
      <c r="L1648" s="1"/>
      <c r="M1648" s="1"/>
      <c r="N1648" s="1"/>
      <c r="O1648" s="1"/>
      <c r="P1648" s="1"/>
      <c r="Q1648" s="1"/>
      <c r="R1648" s="1"/>
      <c r="S1648" s="1"/>
      <c r="T1648" s="1"/>
      <c r="U1648" s="1"/>
      <c r="V1648" s="1"/>
      <c r="W1648" s="1"/>
      <c r="X1648" s="1"/>
      <c r="Y1648" s="1"/>
      <c r="Z1648" s="1"/>
      <c r="AA1648" s="1"/>
      <c r="AB1648" s="1"/>
      <c r="AC1648" s="1"/>
      <c r="AD1648" s="1"/>
      <c r="AE1648" s="1"/>
      <c r="AF1648" s="3"/>
      <c r="AG1648" s="3"/>
      <c r="AH1648" s="3"/>
      <c r="AI1648" s="3"/>
    </row>
    <row r="1649" spans="1:35" x14ac:dyDescent="0.25">
      <c r="A1649" s="5"/>
      <c r="B1649" s="5"/>
      <c r="C1649" s="5"/>
      <c r="D1649" s="5"/>
      <c r="E1649" s="5"/>
      <c r="F1649" s="5"/>
      <c r="G1649" s="5"/>
      <c r="H1649" s="5"/>
      <c r="I1649" s="5"/>
      <c r="J1649" s="5"/>
      <c r="K1649" s="1"/>
      <c r="L1649" s="1"/>
      <c r="M1649" s="1"/>
      <c r="N1649" s="1"/>
      <c r="O1649" s="1"/>
      <c r="P1649" s="1"/>
      <c r="Q1649" s="1"/>
      <c r="R1649" s="1"/>
      <c r="S1649" s="1"/>
      <c r="T1649" s="1"/>
      <c r="U1649" s="1"/>
      <c r="V1649" s="1"/>
      <c r="W1649" s="1"/>
      <c r="X1649" s="1"/>
      <c r="Y1649" s="1"/>
      <c r="Z1649" s="1"/>
      <c r="AA1649" s="1"/>
      <c r="AB1649" s="1"/>
      <c r="AC1649" s="1"/>
      <c r="AD1649" s="1"/>
      <c r="AE1649" s="1"/>
      <c r="AF1649" s="3"/>
      <c r="AG1649" s="3"/>
      <c r="AH1649" s="3"/>
      <c r="AI1649" s="3"/>
    </row>
    <row r="1650" spans="1:35" x14ac:dyDescent="0.25">
      <c r="A1650" s="5"/>
      <c r="B1650" s="5"/>
      <c r="C1650" s="5"/>
      <c r="D1650" s="5"/>
      <c r="E1650" s="5"/>
      <c r="F1650" s="5"/>
      <c r="G1650" s="5"/>
      <c r="H1650" s="5"/>
      <c r="I1650" s="5"/>
      <c r="J1650" s="5"/>
      <c r="K1650" s="1"/>
      <c r="L1650" s="1"/>
      <c r="M1650" s="1"/>
      <c r="N1650" s="1"/>
      <c r="O1650" s="1"/>
      <c r="P1650" s="1"/>
      <c r="Q1650" s="1"/>
      <c r="R1650" s="1"/>
      <c r="S1650" s="1"/>
      <c r="T1650" s="1"/>
      <c r="U1650" s="1"/>
      <c r="V1650" s="1"/>
      <c r="W1650" s="1"/>
      <c r="X1650" s="1"/>
      <c r="Y1650" s="1"/>
      <c r="Z1650" s="1"/>
      <c r="AA1650" s="1"/>
      <c r="AB1650" s="1"/>
      <c r="AC1650" s="1"/>
      <c r="AD1650" s="1"/>
      <c r="AE1650" s="1"/>
      <c r="AF1650" s="3"/>
      <c r="AG1650" s="3"/>
      <c r="AH1650" s="3"/>
      <c r="AI1650" s="3"/>
    </row>
    <row r="1651" spans="1:35" x14ac:dyDescent="0.25">
      <c r="A1651" s="5"/>
      <c r="B1651" s="5"/>
      <c r="C1651" s="5"/>
      <c r="D1651" s="5"/>
      <c r="E1651" s="5"/>
      <c r="F1651" s="5"/>
      <c r="G1651" s="5"/>
      <c r="H1651" s="5"/>
      <c r="I1651" s="5"/>
      <c r="J1651" s="5"/>
      <c r="K1651" s="1"/>
      <c r="L1651" s="1"/>
      <c r="M1651" s="1"/>
      <c r="N1651" s="1"/>
      <c r="O1651" s="1"/>
      <c r="P1651" s="1"/>
      <c r="Q1651" s="1"/>
      <c r="R1651" s="1"/>
      <c r="S1651" s="1"/>
      <c r="T1651" s="1"/>
      <c r="U1651" s="1"/>
      <c r="V1651" s="1"/>
      <c r="W1651" s="1"/>
      <c r="X1651" s="1"/>
      <c r="Y1651" s="1"/>
      <c r="Z1651" s="1"/>
      <c r="AA1651" s="1"/>
      <c r="AB1651" s="1"/>
      <c r="AC1651" s="1"/>
      <c r="AD1651" s="1"/>
      <c r="AE1651" s="1"/>
      <c r="AF1651" s="3"/>
      <c r="AG1651" s="3"/>
      <c r="AH1651" s="3"/>
      <c r="AI1651" s="3"/>
    </row>
    <row r="1652" spans="1:35" x14ac:dyDescent="0.25">
      <c r="A1652" s="5"/>
      <c r="B1652" s="5"/>
      <c r="C1652" s="5"/>
      <c r="D1652" s="5"/>
      <c r="E1652" s="5"/>
      <c r="F1652" s="5"/>
      <c r="G1652" s="5"/>
      <c r="H1652" s="5"/>
      <c r="I1652" s="5"/>
      <c r="J1652" s="5"/>
      <c r="K1652" s="1"/>
      <c r="L1652" s="1"/>
      <c r="M1652" s="1"/>
      <c r="N1652" s="1"/>
      <c r="O1652" s="1"/>
      <c r="P1652" s="1"/>
      <c r="Q1652" s="1"/>
      <c r="R1652" s="1"/>
      <c r="S1652" s="1"/>
      <c r="T1652" s="1"/>
      <c r="U1652" s="1"/>
      <c r="V1652" s="1"/>
      <c r="W1652" s="1"/>
      <c r="X1652" s="1"/>
      <c r="Y1652" s="1"/>
      <c r="Z1652" s="1"/>
      <c r="AA1652" s="1"/>
      <c r="AB1652" s="1"/>
      <c r="AC1652" s="1"/>
      <c r="AD1652" s="1"/>
      <c r="AE1652" s="1"/>
      <c r="AF1652" s="3"/>
      <c r="AG1652" s="3"/>
      <c r="AH1652" s="3"/>
      <c r="AI1652" s="3"/>
    </row>
    <row r="1653" spans="1:35" x14ac:dyDescent="0.25">
      <c r="A1653" s="5"/>
      <c r="B1653" s="5"/>
      <c r="C1653" s="5"/>
      <c r="D1653" s="5"/>
      <c r="E1653" s="5"/>
      <c r="F1653" s="5"/>
      <c r="G1653" s="5"/>
      <c r="H1653" s="5"/>
      <c r="I1653" s="5"/>
      <c r="J1653" s="5"/>
      <c r="K1653" s="1"/>
      <c r="L1653" s="1"/>
      <c r="M1653" s="1"/>
      <c r="N1653" s="1"/>
      <c r="O1653" s="1"/>
      <c r="P1653" s="1"/>
      <c r="Q1653" s="1"/>
      <c r="R1653" s="1"/>
      <c r="S1653" s="1"/>
      <c r="T1653" s="1"/>
      <c r="U1653" s="1"/>
      <c r="V1653" s="1"/>
      <c r="W1653" s="1"/>
      <c r="X1653" s="1"/>
      <c r="Y1653" s="1"/>
      <c r="Z1653" s="1"/>
      <c r="AA1653" s="1"/>
      <c r="AB1653" s="1"/>
      <c r="AC1653" s="1"/>
      <c r="AD1653" s="1"/>
      <c r="AE1653" s="1"/>
      <c r="AF1653" s="3"/>
      <c r="AG1653" s="3"/>
      <c r="AH1653" s="3"/>
      <c r="AI1653" s="3"/>
    </row>
    <row r="1654" spans="1:35" x14ac:dyDescent="0.25">
      <c r="A1654" s="5"/>
      <c r="B1654" s="5"/>
      <c r="C1654" s="5"/>
      <c r="D1654" s="5"/>
      <c r="E1654" s="5"/>
      <c r="F1654" s="5"/>
      <c r="G1654" s="5"/>
      <c r="H1654" s="5"/>
      <c r="I1654" s="5"/>
      <c r="J1654" s="5"/>
      <c r="K1654" s="1"/>
      <c r="L1654" s="1"/>
      <c r="M1654" s="1"/>
      <c r="N1654" s="1"/>
      <c r="O1654" s="1"/>
      <c r="P1654" s="1"/>
      <c r="Q1654" s="1"/>
      <c r="R1654" s="1"/>
      <c r="S1654" s="1"/>
      <c r="T1654" s="1"/>
      <c r="U1654" s="1"/>
      <c r="V1654" s="1"/>
      <c r="W1654" s="1"/>
      <c r="X1654" s="1"/>
      <c r="Y1654" s="1"/>
      <c r="Z1654" s="1"/>
      <c r="AA1654" s="1"/>
      <c r="AB1654" s="1"/>
      <c r="AC1654" s="1"/>
      <c r="AD1654" s="1"/>
      <c r="AE1654" s="1"/>
      <c r="AF1654" s="3"/>
      <c r="AG1654" s="3"/>
      <c r="AH1654" s="3"/>
      <c r="AI1654" s="3"/>
    </row>
    <row r="1655" spans="1:35" x14ac:dyDescent="0.25">
      <c r="A1655" s="5"/>
      <c r="B1655" s="5"/>
      <c r="C1655" s="5"/>
      <c r="D1655" s="5"/>
      <c r="E1655" s="5"/>
      <c r="F1655" s="5"/>
      <c r="G1655" s="5"/>
      <c r="H1655" s="5"/>
      <c r="I1655" s="5"/>
      <c r="J1655" s="5"/>
      <c r="K1655" s="1"/>
      <c r="L1655" s="1"/>
      <c r="M1655" s="1"/>
      <c r="N1655" s="1"/>
      <c r="O1655" s="1"/>
      <c r="P1655" s="1"/>
      <c r="Q1655" s="1"/>
      <c r="R1655" s="1"/>
      <c r="S1655" s="1"/>
      <c r="T1655" s="1"/>
      <c r="U1655" s="1"/>
      <c r="V1655" s="1"/>
      <c r="W1655" s="1"/>
      <c r="X1655" s="1"/>
      <c r="Y1655" s="1"/>
      <c r="Z1655" s="1"/>
      <c r="AA1655" s="1"/>
      <c r="AB1655" s="1"/>
      <c r="AC1655" s="1"/>
      <c r="AD1655" s="1"/>
      <c r="AE1655" s="1"/>
      <c r="AF1655" s="3"/>
      <c r="AG1655" s="3"/>
      <c r="AH1655" s="3"/>
      <c r="AI1655" s="3"/>
    </row>
    <row r="1656" spans="1:35" x14ac:dyDescent="0.25">
      <c r="A1656" s="5"/>
      <c r="B1656" s="5"/>
      <c r="C1656" s="5"/>
      <c r="D1656" s="5"/>
      <c r="E1656" s="5"/>
      <c r="F1656" s="5"/>
      <c r="G1656" s="5"/>
      <c r="H1656" s="5"/>
      <c r="I1656" s="5"/>
      <c r="J1656" s="5"/>
      <c r="K1656" s="1"/>
      <c r="L1656" s="1"/>
      <c r="M1656" s="1"/>
      <c r="N1656" s="1"/>
      <c r="O1656" s="1"/>
      <c r="P1656" s="1"/>
      <c r="Q1656" s="1"/>
      <c r="R1656" s="1"/>
      <c r="S1656" s="1"/>
      <c r="T1656" s="1"/>
      <c r="U1656" s="1"/>
      <c r="V1656" s="1"/>
      <c r="W1656" s="1"/>
      <c r="X1656" s="1"/>
      <c r="Y1656" s="1"/>
      <c r="Z1656" s="1"/>
      <c r="AA1656" s="1"/>
      <c r="AB1656" s="1"/>
      <c r="AC1656" s="1"/>
      <c r="AD1656" s="1"/>
      <c r="AE1656" s="1"/>
      <c r="AF1656" s="3"/>
      <c r="AG1656" s="3"/>
      <c r="AH1656" s="3"/>
      <c r="AI1656" s="3"/>
    </row>
    <row r="1657" spans="1:35" x14ac:dyDescent="0.25">
      <c r="A1657" s="5"/>
      <c r="B1657" s="5"/>
      <c r="C1657" s="5"/>
      <c r="D1657" s="5"/>
      <c r="E1657" s="5"/>
      <c r="F1657" s="5"/>
      <c r="G1657" s="5"/>
      <c r="H1657" s="5"/>
      <c r="I1657" s="5"/>
      <c r="J1657" s="5"/>
      <c r="K1657" s="1"/>
      <c r="L1657" s="1"/>
      <c r="M1657" s="1"/>
      <c r="N1657" s="1"/>
      <c r="O1657" s="1"/>
      <c r="P1657" s="1"/>
      <c r="Q1657" s="1"/>
      <c r="R1657" s="1"/>
      <c r="S1657" s="1"/>
      <c r="T1657" s="1"/>
      <c r="U1657" s="1"/>
      <c r="V1657" s="1"/>
      <c r="W1657" s="1"/>
      <c r="X1657" s="1"/>
      <c r="Y1657" s="1"/>
      <c r="Z1657" s="1"/>
      <c r="AA1657" s="1"/>
      <c r="AB1657" s="1"/>
      <c r="AC1657" s="1"/>
      <c r="AD1657" s="1"/>
      <c r="AE1657" s="1"/>
      <c r="AF1657" s="3"/>
      <c r="AG1657" s="3"/>
      <c r="AH1657" s="3"/>
      <c r="AI1657" s="3"/>
    </row>
    <row r="1658" spans="1:35" x14ac:dyDescent="0.25">
      <c r="A1658" s="5"/>
      <c r="B1658" s="5"/>
      <c r="C1658" s="5"/>
      <c r="D1658" s="5"/>
      <c r="E1658" s="5"/>
      <c r="F1658" s="5"/>
      <c r="G1658" s="5"/>
      <c r="H1658" s="5"/>
      <c r="I1658" s="5"/>
      <c r="J1658" s="5"/>
      <c r="K1658" s="1"/>
      <c r="L1658" s="1"/>
      <c r="M1658" s="1"/>
      <c r="N1658" s="1"/>
      <c r="O1658" s="1"/>
      <c r="P1658" s="1"/>
      <c r="Q1658" s="1"/>
      <c r="R1658" s="1"/>
      <c r="S1658" s="1"/>
      <c r="T1658" s="1"/>
      <c r="U1658" s="1"/>
      <c r="V1658" s="1"/>
      <c r="W1658" s="1"/>
      <c r="X1658" s="1"/>
      <c r="Y1658" s="1"/>
      <c r="Z1658" s="1"/>
      <c r="AA1658" s="1"/>
      <c r="AB1658" s="1"/>
      <c r="AC1658" s="1"/>
      <c r="AD1658" s="1"/>
      <c r="AE1658" s="1"/>
      <c r="AF1658" s="3"/>
      <c r="AG1658" s="3"/>
      <c r="AH1658" s="3"/>
      <c r="AI1658" s="3"/>
    </row>
    <row r="1659" spans="1:35" x14ac:dyDescent="0.25">
      <c r="A1659" s="5"/>
      <c r="B1659" s="5"/>
      <c r="C1659" s="5"/>
      <c r="D1659" s="5"/>
      <c r="E1659" s="5"/>
      <c r="F1659" s="5"/>
      <c r="G1659" s="5"/>
      <c r="H1659" s="5"/>
      <c r="I1659" s="5"/>
      <c r="J1659" s="5"/>
      <c r="K1659" s="1"/>
      <c r="L1659" s="1"/>
      <c r="M1659" s="1"/>
      <c r="N1659" s="1"/>
      <c r="O1659" s="1"/>
      <c r="P1659" s="1"/>
      <c r="Q1659" s="1"/>
      <c r="R1659" s="1"/>
      <c r="S1659" s="1"/>
      <c r="T1659" s="1"/>
      <c r="U1659" s="1"/>
      <c r="V1659" s="1"/>
      <c r="W1659" s="1"/>
      <c r="X1659" s="1"/>
      <c r="Y1659" s="1"/>
      <c r="Z1659" s="1"/>
      <c r="AA1659" s="1"/>
      <c r="AB1659" s="1"/>
      <c r="AC1659" s="1"/>
      <c r="AD1659" s="1"/>
      <c r="AE1659" s="1"/>
      <c r="AF1659" s="3"/>
      <c r="AG1659" s="3"/>
      <c r="AH1659" s="3"/>
      <c r="AI1659" s="3"/>
    </row>
    <row r="1660" spans="1:35" x14ac:dyDescent="0.25">
      <c r="A1660" s="5"/>
      <c r="B1660" s="5"/>
      <c r="C1660" s="5"/>
      <c r="D1660" s="5"/>
      <c r="E1660" s="5"/>
      <c r="F1660" s="5"/>
      <c r="G1660" s="5"/>
      <c r="H1660" s="5"/>
      <c r="I1660" s="5"/>
      <c r="J1660" s="5"/>
      <c r="K1660" s="1"/>
      <c r="L1660" s="1"/>
      <c r="M1660" s="1"/>
      <c r="N1660" s="1"/>
      <c r="O1660" s="1"/>
      <c r="P1660" s="1"/>
      <c r="Q1660" s="1"/>
      <c r="R1660" s="1"/>
      <c r="S1660" s="1"/>
      <c r="T1660" s="1"/>
      <c r="U1660" s="1"/>
      <c r="V1660" s="1"/>
      <c r="W1660" s="1"/>
      <c r="X1660" s="1"/>
      <c r="Y1660" s="1"/>
      <c r="Z1660" s="1"/>
      <c r="AA1660" s="1"/>
      <c r="AB1660" s="1"/>
      <c r="AC1660" s="1"/>
      <c r="AD1660" s="1"/>
      <c r="AE1660" s="1"/>
      <c r="AF1660" s="3"/>
      <c r="AG1660" s="3"/>
      <c r="AH1660" s="3"/>
      <c r="AI1660" s="3"/>
    </row>
    <row r="1661" spans="1:35" x14ac:dyDescent="0.25">
      <c r="A1661" s="5"/>
      <c r="B1661" s="5"/>
      <c r="C1661" s="5"/>
      <c r="D1661" s="5"/>
      <c r="E1661" s="5"/>
      <c r="F1661" s="5"/>
      <c r="G1661" s="5"/>
      <c r="H1661" s="5"/>
      <c r="I1661" s="5"/>
      <c r="J1661" s="5"/>
      <c r="K1661" s="1"/>
      <c r="L1661" s="1"/>
      <c r="M1661" s="1"/>
      <c r="N1661" s="1"/>
      <c r="O1661" s="1"/>
      <c r="P1661" s="1"/>
      <c r="Q1661" s="1"/>
      <c r="R1661" s="1"/>
      <c r="S1661" s="1"/>
      <c r="T1661" s="1"/>
      <c r="U1661" s="1"/>
      <c r="V1661" s="1"/>
      <c r="W1661" s="1"/>
      <c r="X1661" s="1"/>
      <c r="Y1661" s="1"/>
      <c r="Z1661" s="1"/>
      <c r="AA1661" s="1"/>
      <c r="AB1661" s="1"/>
      <c r="AC1661" s="1"/>
      <c r="AD1661" s="1"/>
      <c r="AE1661" s="1"/>
      <c r="AF1661" s="3"/>
      <c r="AG1661" s="3"/>
      <c r="AH1661" s="3"/>
      <c r="AI1661" s="3"/>
    </row>
    <row r="1662" spans="1:35" x14ac:dyDescent="0.25">
      <c r="A1662" s="5"/>
      <c r="B1662" s="5"/>
      <c r="C1662" s="5"/>
      <c r="D1662" s="5"/>
      <c r="E1662" s="5"/>
      <c r="F1662" s="5"/>
      <c r="G1662" s="5"/>
      <c r="H1662" s="5"/>
      <c r="I1662" s="5"/>
      <c r="J1662" s="5"/>
      <c r="K1662" s="1"/>
      <c r="L1662" s="1"/>
      <c r="M1662" s="1"/>
      <c r="N1662" s="1"/>
      <c r="O1662" s="1"/>
      <c r="P1662" s="1"/>
      <c r="Q1662" s="1"/>
      <c r="R1662" s="1"/>
      <c r="S1662" s="1"/>
      <c r="T1662" s="1"/>
      <c r="U1662" s="1"/>
      <c r="V1662" s="1"/>
      <c r="W1662" s="1"/>
      <c r="X1662" s="1"/>
      <c r="Y1662" s="1"/>
      <c r="Z1662" s="1"/>
      <c r="AA1662" s="1"/>
      <c r="AB1662" s="1"/>
      <c r="AC1662" s="1"/>
      <c r="AD1662" s="1"/>
      <c r="AE1662" s="1"/>
      <c r="AF1662" s="3"/>
      <c r="AG1662" s="3"/>
      <c r="AH1662" s="3"/>
      <c r="AI1662" s="3"/>
    </row>
    <row r="1663" spans="1:35" x14ac:dyDescent="0.25">
      <c r="A1663" s="5"/>
      <c r="B1663" s="5"/>
      <c r="C1663" s="5"/>
      <c r="D1663" s="5"/>
      <c r="E1663" s="5"/>
      <c r="F1663" s="5"/>
      <c r="G1663" s="5"/>
      <c r="H1663" s="5"/>
      <c r="I1663" s="5"/>
      <c r="J1663" s="5"/>
      <c r="K1663" s="1"/>
      <c r="L1663" s="1"/>
      <c r="M1663" s="1"/>
      <c r="N1663" s="1"/>
      <c r="O1663" s="1"/>
      <c r="P1663" s="1"/>
      <c r="Q1663" s="1"/>
      <c r="R1663" s="1"/>
      <c r="S1663" s="1"/>
      <c r="T1663" s="1"/>
      <c r="U1663" s="1"/>
      <c r="V1663" s="1"/>
      <c r="W1663" s="1"/>
      <c r="X1663" s="1"/>
      <c r="Y1663" s="1"/>
      <c r="Z1663" s="1"/>
      <c r="AA1663" s="1"/>
      <c r="AB1663" s="1"/>
      <c r="AC1663" s="1"/>
      <c r="AD1663" s="1"/>
      <c r="AE1663" s="1"/>
      <c r="AF1663" s="3"/>
      <c r="AG1663" s="3"/>
      <c r="AH1663" s="3"/>
      <c r="AI1663" s="3"/>
    </row>
    <row r="1664" spans="1:35" x14ac:dyDescent="0.25">
      <c r="A1664" s="5"/>
      <c r="B1664" s="5"/>
      <c r="C1664" s="5"/>
      <c r="D1664" s="5"/>
      <c r="E1664" s="5"/>
      <c r="F1664" s="5"/>
      <c r="G1664" s="5"/>
      <c r="H1664" s="5"/>
      <c r="I1664" s="5"/>
      <c r="J1664" s="5"/>
      <c r="K1664" s="1"/>
      <c r="L1664" s="1"/>
      <c r="M1664" s="1"/>
      <c r="N1664" s="1"/>
      <c r="O1664" s="1"/>
      <c r="P1664" s="1"/>
      <c r="Q1664" s="1"/>
      <c r="R1664" s="1"/>
      <c r="S1664" s="1"/>
      <c r="T1664" s="1"/>
      <c r="U1664" s="1"/>
      <c r="V1664" s="1"/>
      <c r="W1664" s="1"/>
      <c r="X1664" s="1"/>
      <c r="Y1664" s="1"/>
      <c r="Z1664" s="1"/>
      <c r="AA1664" s="1"/>
      <c r="AB1664" s="1"/>
      <c r="AC1664" s="1"/>
      <c r="AD1664" s="1"/>
      <c r="AE1664" s="1"/>
      <c r="AF1664" s="3"/>
      <c r="AG1664" s="3"/>
      <c r="AH1664" s="3"/>
      <c r="AI1664" s="3"/>
    </row>
    <row r="1665" spans="1:35" x14ac:dyDescent="0.25">
      <c r="A1665" s="5"/>
      <c r="B1665" s="5"/>
      <c r="C1665" s="5"/>
      <c r="D1665" s="5"/>
      <c r="E1665" s="5"/>
      <c r="F1665" s="5"/>
      <c r="G1665" s="5"/>
      <c r="H1665" s="5"/>
      <c r="I1665" s="5"/>
      <c r="J1665" s="5"/>
      <c r="K1665" s="1"/>
      <c r="L1665" s="1"/>
      <c r="M1665" s="1"/>
      <c r="N1665" s="1"/>
      <c r="O1665" s="1"/>
      <c r="P1665" s="1"/>
      <c r="Q1665" s="1"/>
      <c r="R1665" s="1"/>
      <c r="S1665" s="1"/>
      <c r="T1665" s="1"/>
      <c r="U1665" s="1"/>
      <c r="V1665" s="1"/>
      <c r="W1665" s="1"/>
      <c r="X1665" s="1"/>
      <c r="Y1665" s="1"/>
      <c r="Z1665" s="1"/>
      <c r="AA1665" s="1"/>
      <c r="AB1665" s="1"/>
      <c r="AC1665" s="1"/>
      <c r="AD1665" s="1"/>
      <c r="AE1665" s="1"/>
      <c r="AF1665" s="3"/>
      <c r="AG1665" s="3"/>
      <c r="AH1665" s="3"/>
      <c r="AI1665" s="3"/>
    </row>
    <row r="1666" spans="1:35" x14ac:dyDescent="0.25">
      <c r="A1666" s="5"/>
      <c r="B1666" s="5"/>
      <c r="C1666" s="5"/>
      <c r="D1666" s="5"/>
      <c r="E1666" s="5"/>
      <c r="F1666" s="5"/>
      <c r="G1666" s="5"/>
      <c r="H1666" s="5"/>
      <c r="I1666" s="5"/>
      <c r="J1666" s="5"/>
      <c r="K1666" s="1"/>
      <c r="L1666" s="1"/>
      <c r="M1666" s="1"/>
      <c r="N1666" s="1"/>
      <c r="O1666" s="1"/>
      <c r="P1666" s="1"/>
      <c r="Q1666" s="1"/>
      <c r="R1666" s="1"/>
      <c r="S1666" s="1"/>
      <c r="T1666" s="1"/>
      <c r="U1666" s="1"/>
      <c r="V1666" s="1"/>
      <c r="W1666" s="1"/>
      <c r="X1666" s="1"/>
      <c r="Y1666" s="1"/>
      <c r="Z1666" s="1"/>
      <c r="AA1666" s="1"/>
      <c r="AB1666" s="1"/>
      <c r="AC1666" s="1"/>
      <c r="AD1666" s="1"/>
      <c r="AE1666" s="1"/>
      <c r="AF1666" s="3"/>
      <c r="AG1666" s="3"/>
      <c r="AH1666" s="3"/>
      <c r="AI1666" s="3"/>
    </row>
    <row r="1667" spans="1:35" x14ac:dyDescent="0.25">
      <c r="A1667" s="5"/>
      <c r="B1667" s="5"/>
      <c r="C1667" s="5"/>
      <c r="D1667" s="5"/>
      <c r="E1667" s="5"/>
      <c r="F1667" s="5"/>
      <c r="G1667" s="5"/>
      <c r="H1667" s="5"/>
      <c r="I1667" s="5"/>
      <c r="J1667" s="5"/>
      <c r="K1667" s="1"/>
      <c r="L1667" s="1"/>
      <c r="M1667" s="1"/>
      <c r="N1667" s="1"/>
      <c r="O1667" s="1"/>
      <c r="P1667" s="1"/>
      <c r="Q1667" s="1"/>
      <c r="R1667" s="1"/>
      <c r="S1667" s="1"/>
      <c r="T1667" s="1"/>
      <c r="U1667" s="1"/>
      <c r="V1667" s="1"/>
      <c r="W1667" s="1"/>
      <c r="X1667" s="1"/>
      <c r="Y1667" s="1"/>
      <c r="Z1667" s="1"/>
      <c r="AA1667" s="1"/>
      <c r="AB1667" s="1"/>
      <c r="AC1667" s="1"/>
      <c r="AD1667" s="1"/>
      <c r="AE1667" s="1"/>
      <c r="AF1667" s="3"/>
      <c r="AG1667" s="3"/>
      <c r="AH1667" s="3"/>
      <c r="AI1667" s="3"/>
    </row>
    <row r="1668" spans="1:35" x14ac:dyDescent="0.25">
      <c r="A1668" s="5"/>
      <c r="B1668" s="5"/>
      <c r="C1668" s="5"/>
      <c r="D1668" s="5"/>
      <c r="E1668" s="5"/>
      <c r="F1668" s="5"/>
      <c r="G1668" s="5"/>
      <c r="H1668" s="5"/>
      <c r="I1668" s="5"/>
      <c r="J1668" s="5"/>
      <c r="K1668" s="1"/>
      <c r="L1668" s="1"/>
      <c r="M1668" s="1"/>
      <c r="N1668" s="1"/>
      <c r="O1668" s="1"/>
      <c r="P1668" s="1"/>
      <c r="Q1668" s="1"/>
      <c r="R1668" s="1"/>
      <c r="S1668" s="1"/>
      <c r="T1668" s="1"/>
      <c r="U1668" s="1"/>
      <c r="V1668" s="1"/>
      <c r="W1668" s="1"/>
      <c r="X1668" s="1"/>
      <c r="Y1668" s="1"/>
      <c r="Z1668" s="1"/>
      <c r="AA1668" s="1"/>
      <c r="AB1668" s="1"/>
      <c r="AC1668" s="1"/>
      <c r="AD1668" s="1"/>
      <c r="AE1668" s="1"/>
      <c r="AF1668" s="3"/>
      <c r="AG1668" s="3"/>
      <c r="AH1668" s="3"/>
      <c r="AI1668" s="3"/>
    </row>
    <row r="1669" spans="1:35" x14ac:dyDescent="0.25">
      <c r="A1669" s="5"/>
      <c r="B1669" s="5"/>
      <c r="C1669" s="5"/>
      <c r="D1669" s="5"/>
      <c r="E1669" s="5"/>
      <c r="F1669" s="5"/>
      <c r="G1669" s="5"/>
      <c r="H1669" s="5"/>
      <c r="I1669" s="5"/>
      <c r="J1669" s="5"/>
      <c r="K1669" s="1"/>
      <c r="L1669" s="1"/>
      <c r="M1669" s="1"/>
      <c r="N1669" s="1"/>
      <c r="O1669" s="1"/>
      <c r="P1669" s="1"/>
      <c r="Q1669" s="1"/>
      <c r="R1669" s="1"/>
      <c r="S1669" s="1"/>
      <c r="T1669" s="1"/>
      <c r="U1669" s="1"/>
      <c r="V1669" s="1"/>
      <c r="W1669" s="1"/>
      <c r="X1669" s="1"/>
      <c r="Y1669" s="1"/>
      <c r="Z1669" s="1"/>
      <c r="AA1669" s="1"/>
      <c r="AB1669" s="1"/>
      <c r="AC1669" s="1"/>
      <c r="AD1669" s="1"/>
      <c r="AE1669" s="1"/>
      <c r="AF1669" s="3"/>
      <c r="AG1669" s="3"/>
      <c r="AH1669" s="3"/>
      <c r="AI1669" s="3"/>
    </row>
    <row r="1670" spans="1:35" x14ac:dyDescent="0.25">
      <c r="A1670" s="5"/>
      <c r="B1670" s="5"/>
      <c r="C1670" s="5"/>
      <c r="D1670" s="5"/>
      <c r="E1670" s="5"/>
      <c r="F1670" s="5"/>
      <c r="G1670" s="5"/>
      <c r="H1670" s="5"/>
      <c r="I1670" s="5"/>
      <c r="J1670" s="5"/>
      <c r="K1670" s="1"/>
      <c r="L1670" s="1"/>
      <c r="M1670" s="1"/>
      <c r="N1670" s="1"/>
      <c r="O1670" s="1"/>
      <c r="P1670" s="1"/>
      <c r="Q1670" s="1"/>
      <c r="R1670" s="1"/>
      <c r="S1670" s="1"/>
      <c r="T1670" s="1"/>
      <c r="U1670" s="1"/>
      <c r="V1670" s="1"/>
      <c r="W1670" s="1"/>
      <c r="X1670" s="1"/>
      <c r="Y1670" s="1"/>
      <c r="Z1670" s="1"/>
      <c r="AA1670" s="1"/>
      <c r="AB1670" s="1"/>
      <c r="AC1670" s="1"/>
      <c r="AD1670" s="1"/>
      <c r="AE1670" s="1"/>
      <c r="AF1670" s="3"/>
      <c r="AG1670" s="3"/>
      <c r="AH1670" s="3"/>
      <c r="AI1670" s="3"/>
    </row>
    <row r="1671" spans="1:35" x14ac:dyDescent="0.25">
      <c r="A1671" s="5"/>
      <c r="B1671" s="5"/>
      <c r="C1671" s="5"/>
      <c r="D1671" s="5"/>
      <c r="E1671" s="5"/>
      <c r="F1671" s="5"/>
      <c r="G1671" s="5"/>
      <c r="H1671" s="5"/>
      <c r="I1671" s="5"/>
      <c r="J1671" s="5"/>
      <c r="K1671" s="1"/>
      <c r="L1671" s="1"/>
      <c r="M1671" s="1"/>
      <c r="N1671" s="1"/>
      <c r="O1671" s="1"/>
      <c r="P1671" s="1"/>
      <c r="Q1671" s="1"/>
      <c r="R1671" s="1"/>
      <c r="S1671" s="1"/>
      <c r="T1671" s="1"/>
      <c r="U1671" s="1"/>
      <c r="V1671" s="1"/>
      <c r="W1671" s="1"/>
      <c r="X1671" s="1"/>
      <c r="Y1671" s="1"/>
      <c r="Z1671" s="1"/>
      <c r="AA1671" s="1"/>
      <c r="AB1671" s="1"/>
      <c r="AC1671" s="1"/>
      <c r="AD1671" s="1"/>
      <c r="AE1671" s="1"/>
      <c r="AF1671" s="3"/>
      <c r="AG1671" s="3"/>
      <c r="AH1671" s="3"/>
      <c r="AI1671" s="3"/>
    </row>
    <row r="1672" spans="1:35" x14ac:dyDescent="0.25">
      <c r="A1672" s="5"/>
      <c r="B1672" s="5"/>
      <c r="C1672" s="5"/>
      <c r="D1672" s="5"/>
      <c r="E1672" s="5"/>
      <c r="F1672" s="5"/>
      <c r="G1672" s="5"/>
      <c r="H1672" s="5"/>
      <c r="I1672" s="5"/>
      <c r="J1672" s="5"/>
      <c r="K1672" s="1"/>
      <c r="L1672" s="1"/>
      <c r="M1672" s="1"/>
      <c r="N1672" s="1"/>
      <c r="O1672" s="1"/>
      <c r="P1672" s="1"/>
      <c r="Q1672" s="1"/>
      <c r="R1672" s="1"/>
      <c r="S1672" s="1"/>
      <c r="T1672" s="1"/>
      <c r="U1672" s="1"/>
      <c r="V1672" s="1"/>
      <c r="W1672" s="1"/>
      <c r="X1672" s="1"/>
      <c r="Y1672" s="1"/>
      <c r="Z1672" s="1"/>
      <c r="AA1672" s="1"/>
      <c r="AB1672" s="1"/>
      <c r="AC1672" s="1"/>
      <c r="AD1672" s="1"/>
      <c r="AE1672" s="1"/>
      <c r="AF1672" s="3"/>
      <c r="AG1672" s="3"/>
      <c r="AH1672" s="3"/>
      <c r="AI1672" s="3"/>
    </row>
    <row r="1673" spans="1:35" x14ac:dyDescent="0.25">
      <c r="A1673" s="5"/>
      <c r="B1673" s="5"/>
      <c r="C1673" s="5"/>
      <c r="D1673" s="5"/>
      <c r="E1673" s="5"/>
      <c r="F1673" s="5"/>
      <c r="G1673" s="5"/>
      <c r="H1673" s="5"/>
      <c r="I1673" s="5"/>
      <c r="J1673" s="5"/>
      <c r="K1673" s="1"/>
      <c r="L1673" s="1"/>
      <c r="M1673" s="1"/>
      <c r="N1673" s="1"/>
      <c r="O1673" s="1"/>
      <c r="P1673" s="1"/>
      <c r="Q1673" s="1"/>
      <c r="R1673" s="1"/>
      <c r="S1673" s="1"/>
      <c r="T1673" s="1"/>
      <c r="U1673" s="1"/>
      <c r="V1673" s="1"/>
      <c r="W1673" s="1"/>
      <c r="X1673" s="1"/>
      <c r="Y1673" s="1"/>
      <c r="Z1673" s="1"/>
      <c r="AA1673" s="1"/>
      <c r="AB1673" s="1"/>
      <c r="AC1673" s="1"/>
      <c r="AD1673" s="1"/>
      <c r="AE1673" s="1"/>
      <c r="AF1673" s="3"/>
      <c r="AG1673" s="3"/>
      <c r="AH1673" s="3"/>
      <c r="AI1673" s="3"/>
    </row>
    <row r="1674" spans="1:35" x14ac:dyDescent="0.25">
      <c r="A1674" s="5"/>
      <c r="B1674" s="5"/>
      <c r="C1674" s="5"/>
      <c r="D1674" s="5"/>
      <c r="E1674" s="5"/>
      <c r="F1674" s="5"/>
      <c r="G1674" s="5"/>
      <c r="H1674" s="5"/>
      <c r="I1674" s="5"/>
      <c r="J1674" s="5"/>
      <c r="K1674" s="1"/>
      <c r="L1674" s="1"/>
      <c r="M1674" s="1"/>
      <c r="N1674" s="1"/>
      <c r="O1674" s="1"/>
      <c r="P1674" s="1"/>
      <c r="Q1674" s="1"/>
      <c r="R1674" s="1"/>
      <c r="S1674" s="1"/>
      <c r="T1674" s="1"/>
      <c r="U1674" s="1"/>
      <c r="V1674" s="1"/>
      <c r="W1674" s="1"/>
      <c r="X1674" s="1"/>
      <c r="Y1674" s="1"/>
      <c r="Z1674" s="1"/>
      <c r="AA1674" s="1"/>
      <c r="AB1674" s="1"/>
      <c r="AC1674" s="1"/>
      <c r="AD1674" s="1"/>
      <c r="AE1674" s="1"/>
      <c r="AF1674" s="3"/>
      <c r="AG1674" s="3"/>
      <c r="AH1674" s="3"/>
      <c r="AI1674" s="3"/>
    </row>
    <row r="1675" spans="1:35" x14ac:dyDescent="0.25">
      <c r="A1675" s="5"/>
      <c r="B1675" s="5"/>
      <c r="C1675" s="5"/>
      <c r="D1675" s="5"/>
      <c r="E1675" s="5"/>
      <c r="F1675" s="5"/>
      <c r="G1675" s="5"/>
      <c r="H1675" s="5"/>
      <c r="I1675" s="5"/>
      <c r="J1675" s="5"/>
      <c r="K1675" s="1"/>
      <c r="L1675" s="1"/>
      <c r="M1675" s="1"/>
      <c r="N1675" s="1"/>
      <c r="O1675" s="1"/>
      <c r="P1675" s="1"/>
      <c r="Q1675" s="1"/>
      <c r="R1675" s="1"/>
      <c r="S1675" s="1"/>
      <c r="T1675" s="1"/>
      <c r="U1675" s="1"/>
      <c r="V1675" s="1"/>
      <c r="W1675" s="1"/>
      <c r="X1675" s="1"/>
      <c r="Y1675" s="1"/>
      <c r="Z1675" s="1"/>
      <c r="AA1675" s="1"/>
      <c r="AB1675" s="1"/>
      <c r="AC1675" s="1"/>
      <c r="AD1675" s="1"/>
      <c r="AE1675" s="1"/>
      <c r="AF1675" s="3"/>
      <c r="AG1675" s="3"/>
      <c r="AH1675" s="3"/>
      <c r="AI1675" s="3"/>
    </row>
    <row r="1676" spans="1:35" x14ac:dyDescent="0.25">
      <c r="A1676" s="5"/>
      <c r="B1676" s="5"/>
      <c r="C1676" s="5"/>
      <c r="D1676" s="5"/>
      <c r="E1676" s="5"/>
      <c r="F1676" s="5"/>
      <c r="G1676" s="5"/>
      <c r="H1676" s="5"/>
      <c r="I1676" s="5"/>
      <c r="J1676" s="5"/>
      <c r="K1676" s="1"/>
      <c r="L1676" s="1"/>
      <c r="M1676" s="1"/>
      <c r="N1676" s="1"/>
      <c r="O1676" s="1"/>
      <c r="P1676" s="1"/>
      <c r="Q1676" s="1"/>
      <c r="R1676" s="1"/>
      <c r="S1676" s="1"/>
      <c r="T1676" s="1"/>
      <c r="U1676" s="1"/>
      <c r="V1676" s="1"/>
      <c r="W1676" s="1"/>
      <c r="X1676" s="1"/>
      <c r="Y1676" s="1"/>
      <c r="Z1676" s="1"/>
      <c r="AA1676" s="1"/>
      <c r="AB1676" s="1"/>
      <c r="AC1676" s="1"/>
      <c r="AD1676" s="1"/>
      <c r="AE1676" s="1"/>
      <c r="AF1676" s="3"/>
      <c r="AG1676" s="3"/>
      <c r="AH1676" s="3"/>
      <c r="AI1676" s="3"/>
    </row>
    <row r="1677" spans="1:35" x14ac:dyDescent="0.25">
      <c r="A1677" s="5"/>
      <c r="B1677" s="5"/>
      <c r="C1677" s="5"/>
      <c r="D1677" s="5"/>
      <c r="E1677" s="5"/>
      <c r="F1677" s="5"/>
      <c r="G1677" s="5"/>
      <c r="H1677" s="5"/>
      <c r="I1677" s="5"/>
      <c r="J1677" s="5"/>
      <c r="K1677" s="1"/>
      <c r="L1677" s="1"/>
      <c r="M1677" s="1"/>
      <c r="N1677" s="1"/>
      <c r="O1677" s="1"/>
      <c r="P1677" s="1"/>
      <c r="Q1677" s="1"/>
      <c r="R1677" s="1"/>
      <c r="S1677" s="1"/>
      <c r="T1677" s="1"/>
      <c r="U1677" s="1"/>
      <c r="V1677" s="1"/>
      <c r="W1677" s="1"/>
      <c r="X1677" s="1"/>
      <c r="Y1677" s="1"/>
      <c r="Z1677" s="1"/>
      <c r="AA1677" s="1"/>
      <c r="AB1677" s="1"/>
      <c r="AC1677" s="1"/>
      <c r="AD1677" s="1"/>
      <c r="AE1677" s="1"/>
      <c r="AF1677" s="3"/>
      <c r="AG1677" s="3"/>
      <c r="AH1677" s="3"/>
      <c r="AI1677" s="3"/>
    </row>
    <row r="1678" spans="1:35" x14ac:dyDescent="0.25">
      <c r="A1678" s="5"/>
      <c r="B1678" s="5"/>
      <c r="C1678" s="5"/>
      <c r="D1678" s="5"/>
      <c r="E1678" s="5"/>
      <c r="F1678" s="5"/>
      <c r="G1678" s="5"/>
      <c r="H1678" s="5"/>
      <c r="I1678" s="5"/>
      <c r="J1678" s="5"/>
      <c r="K1678" s="1"/>
      <c r="L1678" s="1"/>
      <c r="M1678" s="1"/>
      <c r="N1678" s="1"/>
      <c r="O1678" s="1"/>
      <c r="P1678" s="1"/>
      <c r="Q1678" s="1"/>
      <c r="R1678" s="1"/>
      <c r="S1678" s="1"/>
      <c r="T1678" s="1"/>
      <c r="U1678" s="1"/>
      <c r="V1678" s="1"/>
      <c r="W1678" s="1"/>
      <c r="X1678" s="1"/>
      <c r="Y1678" s="1"/>
      <c r="Z1678" s="1"/>
      <c r="AA1678" s="1"/>
      <c r="AB1678" s="1"/>
      <c r="AC1678" s="1"/>
      <c r="AD1678" s="1"/>
      <c r="AE1678" s="1"/>
      <c r="AF1678" s="3"/>
      <c r="AG1678" s="3"/>
      <c r="AH1678" s="3"/>
      <c r="AI1678" s="3"/>
    </row>
    <row r="1679" spans="1:35" x14ac:dyDescent="0.25">
      <c r="A1679" s="5"/>
      <c r="B1679" s="5"/>
      <c r="C1679" s="5"/>
      <c r="D1679" s="5"/>
      <c r="E1679" s="5"/>
      <c r="F1679" s="5"/>
      <c r="G1679" s="5"/>
      <c r="H1679" s="5"/>
      <c r="I1679" s="5"/>
      <c r="J1679" s="5"/>
      <c r="K1679" s="1"/>
      <c r="L1679" s="1"/>
      <c r="M1679" s="1"/>
      <c r="N1679" s="1"/>
      <c r="O1679" s="1"/>
      <c r="P1679" s="1"/>
      <c r="Q1679" s="1"/>
      <c r="R1679" s="1"/>
      <c r="S1679" s="1"/>
      <c r="T1679" s="1"/>
      <c r="U1679" s="1"/>
      <c r="V1679" s="1"/>
      <c r="W1679" s="1"/>
      <c r="X1679" s="1"/>
      <c r="Y1679" s="1"/>
      <c r="Z1679" s="1"/>
      <c r="AA1679" s="1"/>
      <c r="AB1679" s="1"/>
      <c r="AC1679" s="1"/>
      <c r="AD1679" s="1"/>
      <c r="AE1679" s="1"/>
      <c r="AF1679" s="3"/>
      <c r="AG1679" s="3"/>
      <c r="AH1679" s="3"/>
      <c r="AI1679" s="3"/>
    </row>
    <row r="1680" spans="1:35" x14ac:dyDescent="0.25">
      <c r="A1680" s="5"/>
      <c r="B1680" s="5"/>
      <c r="C1680" s="5"/>
      <c r="D1680" s="5"/>
      <c r="E1680" s="5"/>
      <c r="F1680" s="5"/>
      <c r="G1680" s="5"/>
      <c r="H1680" s="5"/>
      <c r="I1680" s="5"/>
      <c r="J1680" s="5"/>
      <c r="K1680" s="1"/>
      <c r="L1680" s="1"/>
      <c r="M1680" s="1"/>
      <c r="N1680" s="1"/>
      <c r="O1680" s="1"/>
      <c r="P1680" s="1"/>
      <c r="Q1680" s="1"/>
      <c r="R1680" s="1"/>
      <c r="S1680" s="1"/>
      <c r="T1680" s="1"/>
      <c r="U1680" s="1"/>
      <c r="V1680" s="1"/>
      <c r="W1680" s="1"/>
      <c r="X1680" s="1"/>
      <c r="Y1680" s="1"/>
      <c r="Z1680" s="1"/>
      <c r="AA1680" s="1"/>
      <c r="AB1680" s="1"/>
      <c r="AC1680" s="1"/>
      <c r="AD1680" s="1"/>
      <c r="AE1680" s="1"/>
      <c r="AF1680" s="3"/>
      <c r="AG1680" s="3"/>
      <c r="AH1680" s="3"/>
      <c r="AI1680" s="3"/>
    </row>
    <row r="1681" spans="1:35" x14ac:dyDescent="0.25">
      <c r="A1681" s="5"/>
      <c r="B1681" s="5"/>
      <c r="C1681" s="5"/>
      <c r="D1681" s="5"/>
      <c r="E1681" s="5"/>
      <c r="F1681" s="5"/>
      <c r="G1681" s="5"/>
      <c r="H1681" s="5"/>
      <c r="I1681" s="5"/>
      <c r="J1681" s="5"/>
      <c r="K1681" s="1"/>
      <c r="L1681" s="1"/>
      <c r="M1681" s="1"/>
      <c r="N1681" s="1"/>
      <c r="O1681" s="1"/>
      <c r="P1681" s="1"/>
      <c r="Q1681" s="1"/>
      <c r="R1681" s="1"/>
      <c r="S1681" s="1"/>
      <c r="T1681" s="1"/>
      <c r="U1681" s="1"/>
      <c r="V1681" s="1"/>
      <c r="W1681" s="1"/>
      <c r="X1681" s="1"/>
      <c r="Y1681" s="1"/>
      <c r="Z1681" s="1"/>
      <c r="AA1681" s="1"/>
      <c r="AB1681" s="1"/>
      <c r="AC1681" s="1"/>
      <c r="AD1681" s="1"/>
      <c r="AE1681" s="1"/>
      <c r="AF1681" s="3"/>
      <c r="AG1681" s="3"/>
      <c r="AH1681" s="3"/>
      <c r="AI1681" s="3"/>
    </row>
    <row r="1682" spans="1:35" x14ac:dyDescent="0.25">
      <c r="A1682" s="5"/>
      <c r="B1682" s="5"/>
      <c r="C1682" s="5"/>
      <c r="D1682" s="5"/>
      <c r="E1682" s="5"/>
      <c r="F1682" s="5"/>
      <c r="G1682" s="5"/>
      <c r="H1682" s="5"/>
      <c r="I1682" s="5"/>
      <c r="J1682" s="5"/>
      <c r="K1682" s="1"/>
      <c r="L1682" s="1"/>
      <c r="M1682" s="1"/>
      <c r="N1682" s="1"/>
      <c r="O1682" s="1"/>
      <c r="P1682" s="1"/>
      <c r="Q1682" s="1"/>
      <c r="R1682" s="1"/>
      <c r="S1682" s="1"/>
      <c r="T1682" s="1"/>
      <c r="U1682" s="1"/>
      <c r="V1682" s="1"/>
      <c r="W1682" s="1"/>
      <c r="X1682" s="1"/>
      <c r="Y1682" s="1"/>
      <c r="Z1682" s="1"/>
      <c r="AA1682" s="1"/>
      <c r="AB1682" s="1"/>
      <c r="AC1682" s="1"/>
      <c r="AD1682" s="1"/>
      <c r="AE1682" s="1"/>
      <c r="AF1682" s="3"/>
      <c r="AG1682" s="3"/>
      <c r="AH1682" s="3"/>
      <c r="AI1682" s="3"/>
    </row>
    <row r="1683" spans="1:35" x14ac:dyDescent="0.25">
      <c r="A1683" s="5"/>
      <c r="B1683" s="5"/>
      <c r="C1683" s="5"/>
      <c r="D1683" s="5"/>
      <c r="E1683" s="5"/>
      <c r="F1683" s="5"/>
      <c r="G1683" s="5"/>
      <c r="H1683" s="5"/>
      <c r="I1683" s="5"/>
      <c r="J1683" s="5"/>
      <c r="K1683" s="1"/>
      <c r="L1683" s="1"/>
      <c r="M1683" s="1"/>
      <c r="N1683" s="1"/>
      <c r="O1683" s="1"/>
      <c r="P1683" s="1"/>
      <c r="Q1683" s="1"/>
      <c r="R1683" s="1"/>
      <c r="S1683" s="1"/>
      <c r="T1683" s="1"/>
      <c r="U1683" s="1"/>
      <c r="V1683" s="1"/>
      <c r="W1683" s="1"/>
      <c r="X1683" s="1"/>
      <c r="Y1683" s="1"/>
      <c r="Z1683" s="1"/>
      <c r="AA1683" s="1"/>
      <c r="AB1683" s="1"/>
      <c r="AC1683" s="1"/>
      <c r="AD1683" s="1"/>
      <c r="AE1683" s="1"/>
      <c r="AF1683" s="3"/>
      <c r="AG1683" s="3"/>
      <c r="AH1683" s="3"/>
      <c r="AI1683" s="3"/>
    </row>
    <row r="1684" spans="1:35" x14ac:dyDescent="0.25">
      <c r="A1684" s="5"/>
      <c r="B1684" s="5"/>
      <c r="C1684" s="5"/>
      <c r="D1684" s="5"/>
      <c r="E1684" s="5"/>
      <c r="F1684" s="5"/>
      <c r="G1684" s="5"/>
      <c r="H1684" s="5"/>
      <c r="I1684" s="5"/>
      <c r="J1684" s="5"/>
      <c r="K1684" s="1"/>
      <c r="L1684" s="1"/>
      <c r="M1684" s="1"/>
      <c r="N1684" s="1"/>
      <c r="O1684" s="1"/>
      <c r="P1684" s="1"/>
      <c r="Q1684" s="1"/>
      <c r="R1684" s="1"/>
      <c r="S1684" s="1"/>
      <c r="T1684" s="1"/>
      <c r="U1684" s="1"/>
      <c r="V1684" s="1"/>
      <c r="W1684" s="1"/>
      <c r="X1684" s="1"/>
      <c r="Y1684" s="1"/>
      <c r="Z1684" s="1"/>
      <c r="AA1684" s="1"/>
      <c r="AB1684" s="1"/>
      <c r="AC1684" s="1"/>
      <c r="AD1684" s="1"/>
      <c r="AE1684" s="1"/>
      <c r="AF1684" s="3"/>
      <c r="AG1684" s="3"/>
      <c r="AH1684" s="3"/>
      <c r="AI1684" s="3"/>
    </row>
    <row r="1685" spans="1:35" x14ac:dyDescent="0.25">
      <c r="A1685" s="5"/>
      <c r="B1685" s="5"/>
      <c r="C1685" s="5"/>
      <c r="D1685" s="5"/>
      <c r="E1685" s="5"/>
      <c r="F1685" s="5"/>
      <c r="G1685" s="5"/>
      <c r="H1685" s="5"/>
      <c r="I1685" s="5"/>
      <c r="J1685" s="5"/>
      <c r="K1685" s="1"/>
      <c r="L1685" s="1"/>
      <c r="M1685" s="1"/>
      <c r="N1685" s="1"/>
      <c r="O1685" s="1"/>
      <c r="P1685" s="1"/>
      <c r="Q1685" s="1"/>
      <c r="R1685" s="1"/>
      <c r="S1685" s="1"/>
      <c r="T1685" s="1"/>
      <c r="U1685" s="1"/>
      <c r="V1685" s="1"/>
      <c r="W1685" s="1"/>
      <c r="X1685" s="1"/>
      <c r="Y1685" s="1"/>
      <c r="Z1685" s="1"/>
      <c r="AA1685" s="1"/>
      <c r="AB1685" s="1"/>
      <c r="AC1685" s="1"/>
      <c r="AD1685" s="1"/>
      <c r="AE1685" s="1"/>
      <c r="AF1685" s="3"/>
      <c r="AG1685" s="3"/>
      <c r="AH1685" s="3"/>
      <c r="AI1685" s="3"/>
    </row>
    <row r="1686" spans="1:35" x14ac:dyDescent="0.25">
      <c r="A1686" s="5"/>
      <c r="B1686" s="5"/>
      <c r="C1686" s="5"/>
      <c r="D1686" s="5"/>
      <c r="E1686" s="5"/>
      <c r="F1686" s="5"/>
      <c r="G1686" s="5"/>
      <c r="H1686" s="5"/>
      <c r="I1686" s="5"/>
      <c r="J1686" s="5"/>
      <c r="K1686" s="1"/>
      <c r="L1686" s="1"/>
      <c r="M1686" s="1"/>
      <c r="N1686" s="1"/>
      <c r="O1686" s="1"/>
      <c r="P1686" s="1"/>
      <c r="Q1686" s="1"/>
      <c r="R1686" s="1"/>
      <c r="S1686" s="1"/>
      <c r="T1686" s="1"/>
      <c r="U1686" s="1"/>
      <c r="V1686" s="1"/>
      <c r="W1686" s="1"/>
      <c r="X1686" s="1"/>
      <c r="Y1686" s="1"/>
      <c r="Z1686" s="1"/>
      <c r="AA1686" s="1"/>
      <c r="AB1686" s="1"/>
      <c r="AC1686" s="1"/>
      <c r="AD1686" s="1"/>
      <c r="AE1686" s="1"/>
      <c r="AF1686" s="3"/>
      <c r="AG1686" s="3"/>
      <c r="AH1686" s="3"/>
      <c r="AI1686" s="3"/>
    </row>
    <row r="1687" spans="1:35" x14ac:dyDescent="0.25">
      <c r="A1687" s="5"/>
      <c r="B1687" s="5"/>
      <c r="C1687" s="5"/>
      <c r="D1687" s="5"/>
      <c r="E1687" s="5"/>
      <c r="F1687" s="5"/>
      <c r="G1687" s="5"/>
      <c r="H1687" s="5"/>
      <c r="I1687" s="5"/>
      <c r="J1687" s="5"/>
      <c r="K1687" s="1"/>
      <c r="L1687" s="1"/>
      <c r="M1687" s="1"/>
      <c r="N1687" s="1"/>
      <c r="O1687" s="1"/>
      <c r="P1687" s="1"/>
      <c r="Q1687" s="1"/>
      <c r="R1687" s="1"/>
      <c r="S1687" s="1"/>
      <c r="T1687" s="1"/>
      <c r="U1687" s="1"/>
      <c r="V1687" s="1"/>
      <c r="W1687" s="1"/>
      <c r="X1687" s="1"/>
      <c r="Y1687" s="1"/>
      <c r="Z1687" s="1"/>
      <c r="AA1687" s="1"/>
      <c r="AB1687" s="1"/>
      <c r="AC1687" s="1"/>
      <c r="AD1687" s="1"/>
      <c r="AE1687" s="1"/>
      <c r="AF1687" s="3"/>
      <c r="AG1687" s="3"/>
      <c r="AH1687" s="3"/>
      <c r="AI1687" s="3"/>
    </row>
    <row r="1688" spans="1:35" x14ac:dyDescent="0.25">
      <c r="A1688" s="5"/>
      <c r="B1688" s="5"/>
      <c r="C1688" s="5"/>
      <c r="D1688" s="5"/>
      <c r="E1688" s="5"/>
      <c r="F1688" s="5"/>
      <c r="G1688" s="5"/>
      <c r="H1688" s="5"/>
      <c r="I1688" s="5"/>
      <c r="J1688" s="5"/>
      <c r="K1688" s="1"/>
      <c r="L1688" s="1"/>
      <c r="M1688" s="1"/>
      <c r="N1688" s="1"/>
      <c r="O1688" s="1"/>
      <c r="P1688" s="1"/>
      <c r="Q1688" s="1"/>
      <c r="R1688" s="1"/>
      <c r="S1688" s="1"/>
      <c r="T1688" s="1"/>
      <c r="U1688" s="1"/>
      <c r="V1688" s="1"/>
      <c r="W1688" s="1"/>
      <c r="X1688" s="1"/>
      <c r="Y1688" s="1"/>
      <c r="Z1688" s="1"/>
      <c r="AA1688" s="1"/>
      <c r="AB1688" s="1"/>
      <c r="AC1688" s="1"/>
      <c r="AD1688" s="1"/>
      <c r="AE1688" s="1"/>
      <c r="AF1688" s="3"/>
      <c r="AG1688" s="3"/>
      <c r="AH1688" s="3"/>
      <c r="AI1688" s="3"/>
    </row>
    <row r="1689" spans="1:35" x14ac:dyDescent="0.25">
      <c r="A1689" s="5"/>
      <c r="B1689" s="5"/>
      <c r="C1689" s="5"/>
      <c r="D1689" s="5"/>
      <c r="E1689" s="5"/>
      <c r="F1689" s="5"/>
      <c r="G1689" s="5"/>
      <c r="H1689" s="5"/>
      <c r="I1689" s="5"/>
      <c r="J1689" s="5"/>
      <c r="K1689" s="1"/>
      <c r="L1689" s="1"/>
      <c r="M1689" s="1"/>
      <c r="N1689" s="1"/>
      <c r="O1689" s="1"/>
      <c r="P1689" s="1"/>
      <c r="Q1689" s="1"/>
      <c r="R1689" s="1"/>
      <c r="S1689" s="1"/>
      <c r="T1689" s="1"/>
      <c r="U1689" s="1"/>
      <c r="V1689" s="1"/>
      <c r="W1689" s="1"/>
      <c r="X1689" s="1"/>
      <c r="Y1689" s="1"/>
      <c r="Z1689" s="1"/>
      <c r="AA1689" s="1"/>
      <c r="AB1689" s="1"/>
      <c r="AC1689" s="1"/>
      <c r="AD1689" s="1"/>
      <c r="AE1689" s="1"/>
      <c r="AF1689" s="3"/>
      <c r="AG1689" s="3"/>
      <c r="AH1689" s="3"/>
      <c r="AI1689" s="3"/>
    </row>
    <row r="1690" spans="1:35" x14ac:dyDescent="0.25">
      <c r="A1690" s="5"/>
      <c r="B1690" s="5"/>
      <c r="C1690" s="5"/>
      <c r="D1690" s="5"/>
      <c r="E1690" s="5"/>
      <c r="F1690" s="5"/>
      <c r="G1690" s="5"/>
      <c r="H1690" s="5"/>
      <c r="I1690" s="5"/>
      <c r="J1690" s="5"/>
      <c r="K1690" s="1"/>
      <c r="L1690" s="1"/>
      <c r="M1690" s="1"/>
      <c r="N1690" s="1"/>
      <c r="O1690" s="1"/>
      <c r="P1690" s="1"/>
      <c r="Q1690" s="1"/>
      <c r="R1690" s="1"/>
      <c r="S1690" s="1"/>
      <c r="T1690" s="1"/>
      <c r="U1690" s="1"/>
      <c r="V1690" s="1"/>
      <c r="W1690" s="1"/>
      <c r="X1690" s="1"/>
      <c r="Y1690" s="1"/>
      <c r="Z1690" s="1"/>
      <c r="AA1690" s="1"/>
      <c r="AB1690" s="1"/>
      <c r="AC1690" s="1"/>
      <c r="AD1690" s="1"/>
      <c r="AE1690" s="1"/>
      <c r="AF1690" s="3"/>
      <c r="AG1690" s="3"/>
      <c r="AH1690" s="3"/>
      <c r="AI1690" s="3"/>
    </row>
    <row r="1691" spans="1:35" x14ac:dyDescent="0.25">
      <c r="A1691" s="5"/>
      <c r="B1691" s="5"/>
      <c r="C1691" s="5"/>
      <c r="D1691" s="5"/>
      <c r="E1691" s="5"/>
      <c r="F1691" s="5"/>
      <c r="G1691" s="5"/>
      <c r="H1691" s="5"/>
      <c r="I1691" s="5"/>
      <c r="J1691" s="5"/>
      <c r="K1691" s="1"/>
      <c r="L1691" s="1"/>
      <c r="M1691" s="1"/>
      <c r="N1691" s="1"/>
      <c r="O1691" s="1"/>
      <c r="P1691" s="1"/>
      <c r="Q1691" s="1"/>
      <c r="R1691" s="1"/>
      <c r="S1691" s="1"/>
      <c r="T1691" s="1"/>
      <c r="U1691" s="1"/>
      <c r="V1691" s="1"/>
      <c r="W1691" s="1"/>
      <c r="X1691" s="1"/>
      <c r="Y1691" s="1"/>
      <c r="Z1691" s="1"/>
      <c r="AA1691" s="1"/>
      <c r="AB1691" s="1"/>
      <c r="AC1691" s="1"/>
      <c r="AD1691" s="1"/>
      <c r="AE1691" s="1"/>
      <c r="AF1691" s="3"/>
      <c r="AG1691" s="3"/>
      <c r="AH1691" s="3"/>
      <c r="AI1691" s="3"/>
    </row>
    <row r="1692" spans="1:35" x14ac:dyDescent="0.25">
      <c r="A1692" s="5"/>
      <c r="B1692" s="5"/>
      <c r="C1692" s="5"/>
      <c r="D1692" s="5"/>
      <c r="E1692" s="5"/>
      <c r="F1692" s="5"/>
      <c r="G1692" s="5"/>
      <c r="H1692" s="5"/>
      <c r="I1692" s="5"/>
      <c r="J1692" s="5"/>
      <c r="K1692" s="1"/>
      <c r="L1692" s="1"/>
      <c r="M1692" s="1"/>
      <c r="N1692" s="1"/>
      <c r="O1692" s="1"/>
      <c r="P1692" s="1"/>
      <c r="Q1692" s="1"/>
      <c r="R1692" s="1"/>
      <c r="S1692" s="1"/>
      <c r="T1692" s="1"/>
      <c r="U1692" s="1"/>
      <c r="V1692" s="1"/>
      <c r="W1692" s="1"/>
      <c r="X1692" s="1"/>
      <c r="Y1692" s="1"/>
      <c r="Z1692" s="1"/>
      <c r="AA1692" s="1"/>
      <c r="AB1692" s="1"/>
      <c r="AC1692" s="1"/>
      <c r="AD1692" s="1"/>
      <c r="AE1692" s="1"/>
      <c r="AF1692" s="3"/>
      <c r="AG1692" s="3"/>
      <c r="AH1692" s="3"/>
      <c r="AI1692" s="3"/>
    </row>
    <row r="1693" spans="1:35" x14ac:dyDescent="0.25">
      <c r="A1693" s="5"/>
      <c r="B1693" s="5"/>
      <c r="C1693" s="5"/>
      <c r="D1693" s="5"/>
      <c r="E1693" s="5"/>
      <c r="F1693" s="5"/>
      <c r="G1693" s="5"/>
      <c r="H1693" s="5"/>
      <c r="I1693" s="5"/>
      <c r="J1693" s="5"/>
      <c r="K1693" s="1"/>
      <c r="L1693" s="1"/>
      <c r="M1693" s="1"/>
      <c r="N1693" s="1"/>
      <c r="O1693" s="1"/>
      <c r="P1693" s="1"/>
      <c r="Q1693" s="1"/>
      <c r="R1693" s="1"/>
      <c r="S1693" s="1"/>
      <c r="T1693" s="1"/>
      <c r="U1693" s="1"/>
      <c r="V1693" s="1"/>
      <c r="W1693" s="1"/>
      <c r="X1693" s="1"/>
      <c r="Y1693" s="1"/>
      <c r="Z1693" s="1"/>
      <c r="AA1693" s="1"/>
      <c r="AB1693" s="1"/>
      <c r="AC1693" s="1"/>
      <c r="AD1693" s="1"/>
      <c r="AE1693" s="1"/>
      <c r="AF1693" s="3"/>
      <c r="AG1693" s="3"/>
      <c r="AH1693" s="3"/>
      <c r="AI1693" s="3"/>
    </row>
    <row r="1694" spans="1:35" x14ac:dyDescent="0.25">
      <c r="A1694" s="5"/>
      <c r="B1694" s="5"/>
      <c r="C1694" s="5"/>
      <c r="D1694" s="5"/>
      <c r="E1694" s="5"/>
      <c r="F1694" s="5"/>
      <c r="G1694" s="5"/>
      <c r="H1694" s="5"/>
      <c r="I1694" s="5"/>
      <c r="J1694" s="5"/>
      <c r="K1694" s="1"/>
      <c r="L1694" s="1"/>
      <c r="M1694" s="1"/>
      <c r="N1694" s="1"/>
      <c r="O1694" s="1"/>
      <c r="P1694" s="1"/>
      <c r="Q1694" s="1"/>
      <c r="R1694" s="1"/>
      <c r="S1694" s="1"/>
      <c r="T1694" s="1"/>
      <c r="U1694" s="1"/>
      <c r="V1694" s="1"/>
      <c r="W1694" s="1"/>
      <c r="X1694" s="1"/>
      <c r="Y1694" s="1"/>
      <c r="Z1694" s="1"/>
      <c r="AA1694" s="1"/>
      <c r="AB1694" s="1"/>
      <c r="AC1694" s="1"/>
      <c r="AD1694" s="1"/>
      <c r="AE1694" s="1"/>
      <c r="AF1694" s="3"/>
      <c r="AG1694" s="3"/>
      <c r="AH1694" s="3"/>
      <c r="AI1694" s="3"/>
    </row>
    <row r="1695" spans="1:35" x14ac:dyDescent="0.25">
      <c r="A1695" s="5"/>
      <c r="B1695" s="5"/>
      <c r="C1695" s="5"/>
      <c r="D1695" s="5"/>
      <c r="E1695" s="5"/>
      <c r="F1695" s="5"/>
      <c r="G1695" s="5"/>
      <c r="H1695" s="5"/>
      <c r="I1695" s="5"/>
      <c r="J1695" s="5"/>
      <c r="K1695" s="1"/>
      <c r="L1695" s="1"/>
      <c r="M1695" s="1"/>
      <c r="N1695" s="1"/>
      <c r="O1695" s="1"/>
      <c r="P1695" s="1"/>
      <c r="Q1695" s="1"/>
      <c r="R1695" s="1"/>
      <c r="S1695" s="1"/>
      <c r="T1695" s="1"/>
      <c r="U1695" s="1"/>
      <c r="V1695" s="1"/>
      <c r="W1695" s="1"/>
      <c r="X1695" s="1"/>
      <c r="Y1695" s="1"/>
      <c r="Z1695" s="1"/>
      <c r="AA1695" s="1"/>
      <c r="AB1695" s="1"/>
      <c r="AC1695" s="1"/>
      <c r="AD1695" s="1"/>
      <c r="AE1695" s="1"/>
      <c r="AF1695" s="3"/>
      <c r="AG1695" s="3"/>
      <c r="AH1695" s="3"/>
      <c r="AI1695" s="3"/>
    </row>
    <row r="1696" spans="1:35" x14ac:dyDescent="0.25">
      <c r="A1696" s="5"/>
      <c r="B1696" s="5"/>
      <c r="C1696" s="5"/>
      <c r="D1696" s="5"/>
      <c r="E1696" s="5"/>
      <c r="F1696" s="5"/>
      <c r="G1696" s="5"/>
      <c r="H1696" s="5"/>
      <c r="I1696" s="5"/>
      <c r="J1696" s="5"/>
      <c r="K1696" s="1"/>
      <c r="L1696" s="1"/>
      <c r="M1696" s="1"/>
      <c r="N1696" s="1"/>
      <c r="O1696" s="1"/>
      <c r="P1696" s="1"/>
      <c r="Q1696" s="1"/>
      <c r="R1696" s="1"/>
      <c r="S1696" s="1"/>
      <c r="T1696" s="1"/>
      <c r="U1696" s="1"/>
      <c r="V1696" s="1"/>
      <c r="W1696" s="1"/>
      <c r="X1696" s="1"/>
      <c r="Y1696" s="1"/>
      <c r="Z1696" s="1"/>
      <c r="AA1696" s="1"/>
      <c r="AB1696" s="1"/>
      <c r="AC1696" s="1"/>
      <c r="AD1696" s="1"/>
      <c r="AE1696" s="1"/>
      <c r="AF1696" s="3"/>
      <c r="AG1696" s="3"/>
      <c r="AH1696" s="3"/>
      <c r="AI1696" s="3"/>
    </row>
    <row r="1697" spans="1:35" x14ac:dyDescent="0.25">
      <c r="A1697" s="5"/>
      <c r="B1697" s="5"/>
      <c r="C1697" s="5"/>
      <c r="D1697" s="5"/>
      <c r="E1697" s="5"/>
      <c r="F1697" s="5"/>
      <c r="G1697" s="5"/>
      <c r="H1697" s="5"/>
      <c r="I1697" s="5"/>
      <c r="J1697" s="5"/>
      <c r="K1697" s="1"/>
      <c r="L1697" s="1"/>
      <c r="M1697" s="1"/>
      <c r="N1697" s="1"/>
      <c r="O1697" s="1"/>
      <c r="P1697" s="1"/>
      <c r="Q1697" s="1"/>
      <c r="R1697" s="1"/>
      <c r="S1697" s="1"/>
      <c r="T1697" s="1"/>
      <c r="U1697" s="1"/>
      <c r="V1697" s="1"/>
      <c r="W1697" s="1"/>
      <c r="X1697" s="1"/>
      <c r="Y1697" s="1"/>
      <c r="Z1697" s="1"/>
      <c r="AA1697" s="1"/>
      <c r="AB1697" s="1"/>
      <c r="AC1697" s="1"/>
      <c r="AD1697" s="1"/>
      <c r="AE1697" s="1"/>
      <c r="AF1697" s="3"/>
      <c r="AG1697" s="3"/>
      <c r="AH1697" s="3"/>
      <c r="AI1697" s="3"/>
    </row>
    <row r="1698" spans="1:35" x14ac:dyDescent="0.25">
      <c r="A1698" s="5"/>
      <c r="B1698" s="5"/>
      <c r="C1698" s="5"/>
      <c r="D1698" s="5"/>
      <c r="E1698" s="5"/>
      <c r="F1698" s="5"/>
      <c r="G1698" s="5"/>
      <c r="H1698" s="5"/>
      <c r="I1698" s="5"/>
      <c r="J1698" s="5"/>
      <c r="K1698" s="1"/>
      <c r="L1698" s="1"/>
      <c r="M1698" s="1"/>
      <c r="N1698" s="1"/>
      <c r="O1698" s="1"/>
      <c r="P1698" s="1"/>
      <c r="Q1698" s="1"/>
      <c r="R1698" s="1"/>
      <c r="S1698" s="1"/>
      <c r="T1698" s="1"/>
      <c r="U1698" s="1"/>
      <c r="V1698" s="1"/>
      <c r="W1698" s="1"/>
      <c r="X1698" s="1"/>
      <c r="Y1698" s="1"/>
      <c r="Z1698" s="1"/>
      <c r="AA1698" s="1"/>
      <c r="AB1698" s="1"/>
      <c r="AC1698" s="1"/>
      <c r="AD1698" s="1"/>
      <c r="AE1698" s="1"/>
      <c r="AF1698" s="3"/>
      <c r="AG1698" s="3"/>
      <c r="AH1698" s="3"/>
      <c r="AI1698" s="3"/>
    </row>
    <row r="1699" spans="1:35" x14ac:dyDescent="0.25">
      <c r="A1699" s="5"/>
      <c r="B1699" s="5"/>
      <c r="C1699" s="5"/>
      <c r="D1699" s="5"/>
      <c r="E1699" s="5"/>
      <c r="F1699" s="5"/>
      <c r="G1699" s="5"/>
      <c r="H1699" s="5"/>
      <c r="I1699" s="5"/>
      <c r="J1699" s="5"/>
      <c r="K1699" s="1"/>
      <c r="L1699" s="1"/>
      <c r="M1699" s="1"/>
      <c r="N1699" s="1"/>
      <c r="O1699" s="1"/>
      <c r="P1699" s="1"/>
      <c r="Q1699" s="1"/>
      <c r="R1699" s="1"/>
      <c r="S1699" s="1"/>
      <c r="T1699" s="1"/>
      <c r="U1699" s="1"/>
      <c r="V1699" s="1"/>
      <c r="W1699" s="1"/>
      <c r="X1699" s="1"/>
      <c r="Y1699" s="1"/>
      <c r="Z1699" s="1"/>
      <c r="AA1699" s="1"/>
      <c r="AB1699" s="1"/>
      <c r="AC1699" s="1"/>
      <c r="AD1699" s="1"/>
      <c r="AE1699" s="1"/>
      <c r="AF1699" s="3"/>
      <c r="AG1699" s="3"/>
      <c r="AH1699" s="3"/>
      <c r="AI1699" s="3"/>
    </row>
    <row r="1700" spans="1:35" x14ac:dyDescent="0.25">
      <c r="A1700" s="5"/>
      <c r="B1700" s="5"/>
      <c r="C1700" s="5"/>
      <c r="D1700" s="5"/>
      <c r="E1700" s="5"/>
      <c r="F1700" s="5"/>
      <c r="G1700" s="5"/>
      <c r="H1700" s="5"/>
      <c r="I1700" s="5"/>
      <c r="J1700" s="5"/>
      <c r="K1700" s="1"/>
      <c r="L1700" s="1"/>
      <c r="M1700" s="1"/>
      <c r="N1700" s="1"/>
      <c r="O1700" s="1"/>
      <c r="P1700" s="1"/>
      <c r="Q1700" s="1"/>
      <c r="R1700" s="1"/>
      <c r="S1700" s="1"/>
      <c r="T1700" s="1"/>
      <c r="U1700" s="1"/>
      <c r="V1700" s="1"/>
      <c r="W1700" s="1"/>
      <c r="X1700" s="1"/>
      <c r="Y1700" s="1"/>
      <c r="Z1700" s="1"/>
      <c r="AA1700" s="1"/>
      <c r="AB1700" s="1"/>
      <c r="AC1700" s="1"/>
      <c r="AD1700" s="1"/>
      <c r="AE1700" s="1"/>
      <c r="AF1700" s="3"/>
      <c r="AG1700" s="3"/>
      <c r="AH1700" s="3"/>
      <c r="AI1700" s="3"/>
    </row>
    <row r="1701" spans="1:35" x14ac:dyDescent="0.25">
      <c r="A1701" s="5"/>
      <c r="B1701" s="5"/>
      <c r="C1701" s="5"/>
      <c r="D1701" s="5"/>
      <c r="E1701" s="5"/>
      <c r="F1701" s="5"/>
      <c r="G1701" s="5"/>
      <c r="H1701" s="5"/>
      <c r="I1701" s="5"/>
      <c r="J1701" s="5"/>
      <c r="K1701" s="1"/>
      <c r="L1701" s="1"/>
      <c r="M1701" s="1"/>
      <c r="N1701" s="1"/>
      <c r="O1701" s="1"/>
      <c r="P1701" s="1"/>
      <c r="Q1701" s="1"/>
      <c r="R1701" s="1"/>
      <c r="S1701" s="1"/>
      <c r="T1701" s="1"/>
      <c r="U1701" s="1"/>
      <c r="V1701" s="1"/>
      <c r="W1701" s="1"/>
      <c r="X1701" s="1"/>
      <c r="Y1701" s="1"/>
      <c r="Z1701" s="1"/>
      <c r="AA1701" s="1"/>
      <c r="AB1701" s="1"/>
      <c r="AC1701" s="1"/>
      <c r="AD1701" s="1"/>
      <c r="AE1701" s="1"/>
      <c r="AF1701" s="3"/>
      <c r="AG1701" s="3"/>
      <c r="AH1701" s="3"/>
      <c r="AI1701" s="3"/>
    </row>
    <row r="1702" spans="1:35" x14ac:dyDescent="0.25">
      <c r="A1702" s="5"/>
      <c r="B1702" s="5"/>
      <c r="C1702" s="5"/>
      <c r="D1702" s="5"/>
      <c r="E1702" s="5"/>
      <c r="F1702" s="5"/>
      <c r="G1702" s="5"/>
      <c r="H1702" s="5"/>
      <c r="I1702" s="5"/>
      <c r="J1702" s="5"/>
      <c r="K1702" s="1"/>
      <c r="L1702" s="1"/>
      <c r="M1702" s="1"/>
      <c r="N1702" s="1"/>
      <c r="O1702" s="1"/>
      <c r="P1702" s="1"/>
      <c r="Q1702" s="1"/>
      <c r="R1702" s="1"/>
      <c r="S1702" s="1"/>
      <c r="T1702" s="1"/>
      <c r="U1702" s="1"/>
      <c r="V1702" s="1"/>
      <c r="W1702" s="1"/>
      <c r="X1702" s="1"/>
      <c r="Y1702" s="1"/>
      <c r="Z1702" s="1"/>
      <c r="AA1702" s="1"/>
      <c r="AB1702" s="1"/>
      <c r="AC1702" s="1"/>
      <c r="AD1702" s="1"/>
      <c r="AE1702" s="1"/>
      <c r="AF1702" s="3"/>
      <c r="AG1702" s="3"/>
      <c r="AH1702" s="3"/>
      <c r="AI1702" s="3"/>
    </row>
    <row r="1703" spans="1:35" x14ac:dyDescent="0.25">
      <c r="A1703" s="5"/>
      <c r="B1703" s="5"/>
      <c r="C1703" s="5"/>
      <c r="D1703" s="5"/>
      <c r="E1703" s="5"/>
      <c r="F1703" s="5"/>
      <c r="G1703" s="5"/>
      <c r="H1703" s="5"/>
      <c r="I1703" s="5"/>
      <c r="J1703" s="5"/>
      <c r="K1703" s="1"/>
      <c r="L1703" s="1"/>
      <c r="M1703" s="1"/>
      <c r="N1703" s="1"/>
      <c r="O1703" s="1"/>
      <c r="P1703" s="1"/>
      <c r="Q1703" s="1"/>
      <c r="R1703" s="1"/>
      <c r="S1703" s="1"/>
      <c r="T1703" s="1"/>
      <c r="U1703" s="1"/>
      <c r="V1703" s="1"/>
      <c r="W1703" s="1"/>
      <c r="X1703" s="1"/>
      <c r="Y1703" s="1"/>
      <c r="Z1703" s="1"/>
      <c r="AA1703" s="1"/>
      <c r="AB1703" s="1"/>
      <c r="AC1703" s="1"/>
      <c r="AD1703" s="1"/>
      <c r="AE1703" s="1"/>
      <c r="AF1703" s="3"/>
      <c r="AG1703" s="3"/>
      <c r="AH1703" s="3"/>
      <c r="AI1703" s="3"/>
    </row>
    <row r="1704" spans="1:35" x14ac:dyDescent="0.25">
      <c r="A1704" s="5"/>
      <c r="B1704" s="5"/>
      <c r="C1704" s="5"/>
      <c r="D1704" s="5"/>
      <c r="E1704" s="5"/>
      <c r="F1704" s="5"/>
      <c r="G1704" s="5"/>
      <c r="H1704" s="5"/>
      <c r="I1704" s="5"/>
      <c r="J1704" s="5"/>
      <c r="K1704" s="1"/>
      <c r="L1704" s="1"/>
      <c r="M1704" s="1"/>
      <c r="N1704" s="1"/>
      <c r="O1704" s="1"/>
      <c r="P1704" s="1"/>
      <c r="Q1704" s="1"/>
      <c r="R1704" s="1"/>
      <c r="S1704" s="1"/>
      <c r="T1704" s="1"/>
      <c r="U1704" s="1"/>
      <c r="V1704" s="1"/>
      <c r="W1704" s="1"/>
      <c r="X1704" s="1"/>
      <c r="Y1704" s="1"/>
      <c r="Z1704" s="1"/>
      <c r="AA1704" s="1"/>
      <c r="AB1704" s="1"/>
      <c r="AC1704" s="1"/>
      <c r="AD1704" s="1"/>
      <c r="AE1704" s="1"/>
      <c r="AF1704" s="3"/>
      <c r="AG1704" s="3"/>
      <c r="AH1704" s="3"/>
      <c r="AI1704" s="3"/>
    </row>
    <row r="1705" spans="1:35" x14ac:dyDescent="0.25">
      <c r="A1705" s="5"/>
      <c r="B1705" s="5"/>
      <c r="C1705" s="5"/>
      <c r="D1705" s="5"/>
      <c r="E1705" s="5"/>
      <c r="F1705" s="5"/>
      <c r="G1705" s="5"/>
      <c r="H1705" s="5"/>
      <c r="I1705" s="5"/>
      <c r="J1705" s="5"/>
      <c r="K1705" s="1"/>
      <c r="L1705" s="1"/>
      <c r="M1705" s="1"/>
      <c r="N1705" s="1"/>
      <c r="O1705" s="1"/>
      <c r="P1705" s="1"/>
      <c r="Q1705" s="1"/>
      <c r="R1705" s="1"/>
      <c r="S1705" s="1"/>
      <c r="T1705" s="1"/>
      <c r="U1705" s="1"/>
      <c r="V1705" s="1"/>
      <c r="W1705" s="1"/>
      <c r="X1705" s="1"/>
      <c r="Y1705" s="1"/>
      <c r="Z1705" s="1"/>
      <c r="AA1705" s="1"/>
      <c r="AB1705" s="1"/>
      <c r="AC1705" s="1"/>
      <c r="AD1705" s="1"/>
      <c r="AE1705" s="1"/>
      <c r="AF1705" s="3"/>
      <c r="AG1705" s="3"/>
      <c r="AH1705" s="3"/>
      <c r="AI1705" s="3"/>
    </row>
    <row r="1706" spans="1:35" x14ac:dyDescent="0.25">
      <c r="A1706" s="5"/>
      <c r="B1706" s="5"/>
      <c r="C1706" s="5"/>
      <c r="D1706" s="5"/>
      <c r="E1706" s="5"/>
      <c r="F1706" s="5"/>
      <c r="G1706" s="5"/>
      <c r="H1706" s="5"/>
      <c r="I1706" s="5"/>
      <c r="J1706" s="5"/>
      <c r="K1706" s="1"/>
      <c r="L1706" s="1"/>
      <c r="M1706" s="1"/>
      <c r="N1706" s="1"/>
      <c r="O1706" s="1"/>
      <c r="P1706" s="1"/>
      <c r="Q1706" s="1"/>
      <c r="R1706" s="1"/>
      <c r="S1706" s="1"/>
      <c r="T1706" s="1"/>
      <c r="U1706" s="1"/>
      <c r="V1706" s="1"/>
      <c r="W1706" s="1"/>
      <c r="X1706" s="1"/>
      <c r="Y1706" s="1"/>
      <c r="Z1706" s="1"/>
      <c r="AA1706" s="1"/>
      <c r="AB1706" s="1"/>
      <c r="AC1706" s="1"/>
      <c r="AD1706" s="1"/>
      <c r="AE1706" s="1"/>
      <c r="AF1706" s="3"/>
      <c r="AG1706" s="3"/>
      <c r="AH1706" s="3"/>
      <c r="AI1706" s="3"/>
    </row>
    <row r="1707" spans="1:35" x14ac:dyDescent="0.25">
      <c r="A1707" s="5"/>
      <c r="B1707" s="5"/>
      <c r="C1707" s="5"/>
      <c r="D1707" s="5"/>
      <c r="E1707" s="5"/>
      <c r="F1707" s="5"/>
      <c r="G1707" s="5"/>
      <c r="H1707" s="5"/>
      <c r="I1707" s="5"/>
      <c r="J1707" s="5"/>
      <c r="K1707" s="1"/>
      <c r="L1707" s="1"/>
      <c r="M1707" s="1"/>
      <c r="N1707" s="1"/>
      <c r="O1707" s="1"/>
      <c r="P1707" s="1"/>
      <c r="Q1707" s="1"/>
      <c r="R1707" s="1"/>
      <c r="S1707" s="1"/>
      <c r="T1707" s="1"/>
      <c r="U1707" s="1"/>
      <c r="V1707" s="1"/>
      <c r="W1707" s="1"/>
      <c r="X1707" s="1"/>
      <c r="Y1707" s="1"/>
      <c r="Z1707" s="1"/>
      <c r="AA1707" s="1"/>
      <c r="AB1707" s="1"/>
      <c r="AC1707" s="1"/>
      <c r="AD1707" s="1"/>
      <c r="AE1707" s="1"/>
      <c r="AF1707" s="3"/>
      <c r="AG1707" s="3"/>
      <c r="AH1707" s="3"/>
      <c r="AI1707" s="3"/>
    </row>
    <row r="1708" spans="1:35" x14ac:dyDescent="0.25">
      <c r="A1708" s="5"/>
      <c r="B1708" s="5"/>
      <c r="C1708" s="5"/>
      <c r="D1708" s="5"/>
      <c r="E1708" s="5"/>
      <c r="F1708" s="5"/>
      <c r="G1708" s="5"/>
      <c r="H1708" s="5"/>
      <c r="I1708" s="5"/>
      <c r="J1708" s="5"/>
      <c r="K1708" s="1"/>
      <c r="L1708" s="1"/>
      <c r="M1708" s="1"/>
      <c r="N1708" s="1"/>
      <c r="O1708" s="1"/>
      <c r="P1708" s="1"/>
      <c r="Q1708" s="1"/>
      <c r="R1708" s="1"/>
      <c r="S1708" s="1"/>
      <c r="T1708" s="1"/>
      <c r="U1708" s="1"/>
      <c r="V1708" s="1"/>
      <c r="W1708" s="1"/>
      <c r="X1708" s="1"/>
      <c r="Y1708" s="1"/>
      <c r="Z1708" s="1"/>
      <c r="AA1708" s="1"/>
      <c r="AB1708" s="1"/>
      <c r="AC1708" s="1"/>
      <c r="AD1708" s="1"/>
      <c r="AE1708" s="1"/>
      <c r="AF1708" s="3"/>
      <c r="AG1708" s="3"/>
      <c r="AH1708" s="3"/>
      <c r="AI1708" s="3"/>
    </row>
    <row r="1709" spans="1:35" x14ac:dyDescent="0.25">
      <c r="A1709" s="5"/>
      <c r="B1709" s="5"/>
      <c r="C1709" s="5"/>
      <c r="D1709" s="5"/>
      <c r="E1709" s="5"/>
      <c r="F1709" s="5"/>
      <c r="G1709" s="5"/>
      <c r="H1709" s="5"/>
      <c r="I1709" s="5"/>
      <c r="J1709" s="5"/>
      <c r="K1709" s="1"/>
      <c r="L1709" s="1"/>
      <c r="M1709" s="1"/>
      <c r="N1709" s="1"/>
      <c r="O1709" s="1"/>
      <c r="P1709" s="1"/>
      <c r="Q1709" s="1"/>
      <c r="R1709" s="1"/>
      <c r="S1709" s="1"/>
      <c r="T1709" s="1"/>
      <c r="U1709" s="1"/>
      <c r="V1709" s="1"/>
      <c r="W1709" s="1"/>
      <c r="X1709" s="1"/>
      <c r="Y1709" s="1"/>
      <c r="Z1709" s="1"/>
      <c r="AA1709" s="1"/>
      <c r="AB1709" s="1"/>
      <c r="AC1709" s="1"/>
      <c r="AD1709" s="1"/>
      <c r="AE1709" s="1"/>
      <c r="AF1709" s="3"/>
      <c r="AG1709" s="3"/>
      <c r="AH1709" s="3"/>
      <c r="AI1709" s="3"/>
    </row>
    <row r="1710" spans="1:35" x14ac:dyDescent="0.25">
      <c r="A1710" s="5"/>
      <c r="B1710" s="5"/>
      <c r="C1710" s="5"/>
      <c r="D1710" s="5"/>
      <c r="E1710" s="5"/>
      <c r="F1710" s="5"/>
      <c r="G1710" s="5"/>
      <c r="H1710" s="5"/>
      <c r="I1710" s="5"/>
      <c r="J1710" s="5"/>
      <c r="K1710" s="1"/>
      <c r="L1710" s="1"/>
      <c r="M1710" s="1"/>
      <c r="N1710" s="1"/>
      <c r="O1710" s="1"/>
      <c r="P1710" s="1"/>
      <c r="Q1710" s="1"/>
      <c r="R1710" s="1"/>
      <c r="S1710" s="1"/>
      <c r="T1710" s="1"/>
      <c r="U1710" s="1"/>
      <c r="V1710" s="1"/>
      <c r="W1710" s="1"/>
      <c r="X1710" s="1"/>
      <c r="Y1710" s="1"/>
      <c r="Z1710" s="1"/>
      <c r="AA1710" s="1"/>
      <c r="AB1710" s="1"/>
      <c r="AC1710" s="1"/>
      <c r="AD1710" s="1"/>
      <c r="AE1710" s="1"/>
      <c r="AF1710" s="3"/>
      <c r="AG1710" s="3"/>
      <c r="AH1710" s="3"/>
      <c r="AI1710" s="3"/>
    </row>
    <row r="1711" spans="1:35" x14ac:dyDescent="0.25">
      <c r="A1711" s="5"/>
      <c r="B1711" s="5"/>
      <c r="C1711" s="5"/>
      <c r="D1711" s="5"/>
      <c r="E1711" s="5"/>
      <c r="F1711" s="5"/>
      <c r="G1711" s="5"/>
      <c r="H1711" s="5"/>
      <c r="I1711" s="5"/>
      <c r="J1711" s="5"/>
      <c r="K1711" s="1"/>
      <c r="L1711" s="1"/>
      <c r="M1711" s="1"/>
      <c r="N1711" s="1"/>
      <c r="O1711" s="1"/>
      <c r="P1711" s="1"/>
      <c r="Q1711" s="1"/>
      <c r="R1711" s="1"/>
      <c r="S1711" s="1"/>
      <c r="T1711" s="1"/>
      <c r="U1711" s="1"/>
      <c r="V1711" s="1"/>
      <c r="W1711" s="1"/>
      <c r="X1711" s="1"/>
      <c r="Y1711" s="1"/>
      <c r="Z1711" s="1"/>
      <c r="AA1711" s="1"/>
      <c r="AB1711" s="1"/>
      <c r="AC1711" s="1"/>
      <c r="AD1711" s="1"/>
      <c r="AE1711" s="1"/>
      <c r="AF1711" s="3"/>
      <c r="AG1711" s="3"/>
      <c r="AH1711" s="3"/>
      <c r="AI1711" s="3"/>
    </row>
    <row r="1712" spans="1:35" x14ac:dyDescent="0.25">
      <c r="A1712" s="5"/>
      <c r="B1712" s="5"/>
      <c r="C1712" s="5"/>
      <c r="D1712" s="5"/>
      <c r="E1712" s="5"/>
      <c r="F1712" s="5"/>
      <c r="G1712" s="5"/>
      <c r="H1712" s="5"/>
      <c r="I1712" s="5"/>
      <c r="J1712" s="5"/>
      <c r="K1712" s="1"/>
      <c r="L1712" s="1"/>
      <c r="M1712" s="1"/>
      <c r="N1712" s="1"/>
      <c r="O1712" s="1"/>
      <c r="P1712" s="1"/>
      <c r="Q1712" s="1"/>
      <c r="R1712" s="1"/>
      <c r="S1712" s="1"/>
      <c r="T1712" s="1"/>
      <c r="U1712" s="1"/>
      <c r="V1712" s="1"/>
      <c r="W1712" s="1"/>
      <c r="X1712" s="1"/>
      <c r="Y1712" s="1"/>
      <c r="Z1712" s="1"/>
      <c r="AA1712" s="1"/>
      <c r="AB1712" s="1"/>
      <c r="AC1712" s="1"/>
      <c r="AD1712" s="1"/>
      <c r="AE1712" s="1"/>
      <c r="AF1712" s="3"/>
      <c r="AG1712" s="3"/>
      <c r="AH1712" s="3"/>
      <c r="AI1712" s="3"/>
    </row>
    <row r="1713" spans="1:35" x14ac:dyDescent="0.25">
      <c r="A1713" s="5"/>
      <c r="B1713" s="5"/>
      <c r="C1713" s="5"/>
      <c r="D1713" s="5"/>
      <c r="E1713" s="5"/>
      <c r="F1713" s="5"/>
      <c r="G1713" s="5"/>
      <c r="H1713" s="5"/>
      <c r="I1713" s="5"/>
      <c r="J1713" s="5"/>
      <c r="K1713" s="1"/>
      <c r="L1713" s="1"/>
      <c r="M1713" s="1"/>
      <c r="N1713" s="1"/>
      <c r="O1713" s="1"/>
      <c r="P1713" s="1"/>
      <c r="Q1713" s="1"/>
      <c r="R1713" s="1"/>
      <c r="S1713" s="1"/>
      <c r="T1713" s="1"/>
      <c r="U1713" s="1"/>
      <c r="V1713" s="1"/>
      <c r="W1713" s="1"/>
      <c r="X1713" s="1"/>
      <c r="Y1713" s="1"/>
      <c r="Z1713" s="1"/>
      <c r="AA1713" s="1"/>
      <c r="AB1713" s="1"/>
      <c r="AC1713" s="1"/>
      <c r="AD1713" s="1"/>
      <c r="AE1713" s="1"/>
      <c r="AF1713" s="3"/>
      <c r="AG1713" s="3"/>
      <c r="AH1713" s="3"/>
      <c r="AI1713" s="3"/>
    </row>
    <row r="1714" spans="1:35" x14ac:dyDescent="0.25">
      <c r="A1714" s="5"/>
      <c r="B1714" s="5"/>
      <c r="C1714" s="5"/>
      <c r="D1714" s="5"/>
      <c r="E1714" s="5"/>
      <c r="F1714" s="5"/>
      <c r="G1714" s="5"/>
      <c r="H1714" s="5"/>
      <c r="I1714" s="5"/>
      <c r="J1714" s="5"/>
      <c r="K1714" s="1"/>
      <c r="L1714" s="1"/>
      <c r="M1714" s="1"/>
      <c r="N1714" s="1"/>
      <c r="O1714" s="1"/>
      <c r="P1714" s="1"/>
      <c r="Q1714" s="1"/>
      <c r="R1714" s="1"/>
      <c r="S1714" s="1"/>
      <c r="T1714" s="1"/>
      <c r="U1714" s="1"/>
      <c r="V1714" s="1"/>
      <c r="W1714" s="1"/>
      <c r="X1714" s="1"/>
      <c r="Y1714" s="1"/>
      <c r="Z1714" s="1"/>
      <c r="AA1714" s="1"/>
      <c r="AB1714" s="1"/>
      <c r="AC1714" s="1"/>
      <c r="AD1714" s="1"/>
      <c r="AE1714" s="1"/>
      <c r="AF1714" s="3"/>
      <c r="AG1714" s="3"/>
      <c r="AH1714" s="3"/>
      <c r="AI1714" s="3"/>
    </row>
    <row r="1715" spans="1:35" x14ac:dyDescent="0.25">
      <c r="A1715" s="5"/>
      <c r="B1715" s="5"/>
      <c r="C1715" s="5"/>
      <c r="D1715" s="5"/>
      <c r="E1715" s="5"/>
      <c r="F1715" s="5"/>
      <c r="G1715" s="5"/>
      <c r="H1715" s="5"/>
      <c r="I1715" s="5"/>
      <c r="J1715" s="5"/>
      <c r="K1715" s="1"/>
      <c r="L1715" s="1"/>
      <c r="M1715" s="1"/>
      <c r="N1715" s="1"/>
      <c r="O1715" s="1"/>
      <c r="P1715" s="1"/>
      <c r="Q1715" s="1"/>
      <c r="R1715" s="1"/>
      <c r="S1715" s="1"/>
      <c r="T1715" s="1"/>
      <c r="U1715" s="1"/>
      <c r="V1715" s="1"/>
      <c r="W1715" s="1"/>
      <c r="X1715" s="1"/>
      <c r="Y1715" s="1"/>
      <c r="Z1715" s="1"/>
      <c r="AA1715" s="1"/>
      <c r="AB1715" s="1"/>
      <c r="AC1715" s="1"/>
      <c r="AD1715" s="1"/>
      <c r="AE1715" s="1"/>
      <c r="AF1715" s="3"/>
      <c r="AG1715" s="3"/>
      <c r="AH1715" s="3"/>
      <c r="AI1715" s="3"/>
    </row>
    <row r="1716" spans="1:35" x14ac:dyDescent="0.25">
      <c r="A1716" s="5"/>
      <c r="B1716" s="5"/>
      <c r="C1716" s="5"/>
      <c r="D1716" s="5"/>
      <c r="E1716" s="5"/>
      <c r="F1716" s="5"/>
      <c r="G1716" s="5"/>
      <c r="H1716" s="5"/>
      <c r="I1716" s="5"/>
      <c r="J1716" s="5"/>
      <c r="K1716" s="1"/>
      <c r="L1716" s="1"/>
      <c r="M1716" s="1"/>
      <c r="N1716" s="1"/>
      <c r="O1716" s="1"/>
      <c r="P1716" s="1"/>
      <c r="Q1716" s="1"/>
      <c r="R1716" s="1"/>
      <c r="S1716" s="1"/>
      <c r="T1716" s="1"/>
      <c r="U1716" s="1"/>
      <c r="V1716" s="1"/>
      <c r="W1716" s="1"/>
      <c r="X1716" s="1"/>
      <c r="Y1716" s="1"/>
      <c r="Z1716" s="1"/>
      <c r="AA1716" s="1"/>
      <c r="AB1716" s="1"/>
      <c r="AC1716" s="1"/>
      <c r="AD1716" s="1"/>
      <c r="AE1716" s="1"/>
      <c r="AF1716" s="3"/>
      <c r="AG1716" s="3"/>
      <c r="AH1716" s="3"/>
      <c r="AI1716" s="3"/>
    </row>
    <row r="1717" spans="1:35" x14ac:dyDescent="0.25">
      <c r="A1717" s="5"/>
      <c r="B1717" s="5"/>
      <c r="C1717" s="5"/>
      <c r="D1717" s="5"/>
      <c r="E1717" s="5"/>
      <c r="F1717" s="5"/>
      <c r="G1717" s="5"/>
      <c r="H1717" s="5"/>
      <c r="I1717" s="5"/>
      <c r="J1717" s="5"/>
      <c r="K1717" s="1"/>
      <c r="L1717" s="1"/>
      <c r="M1717" s="1"/>
      <c r="N1717" s="1"/>
      <c r="O1717" s="1"/>
      <c r="P1717" s="1"/>
      <c r="Q1717" s="1"/>
      <c r="R1717" s="1"/>
      <c r="S1717" s="1"/>
      <c r="T1717" s="1"/>
      <c r="U1717" s="1"/>
      <c r="V1717" s="1"/>
      <c r="W1717" s="1"/>
      <c r="X1717" s="1"/>
      <c r="Y1717" s="1"/>
      <c r="Z1717" s="1"/>
      <c r="AA1717" s="1"/>
      <c r="AB1717" s="1"/>
      <c r="AC1717" s="1"/>
      <c r="AD1717" s="1"/>
      <c r="AE1717" s="1"/>
      <c r="AF1717" s="3"/>
      <c r="AG1717" s="3"/>
      <c r="AH1717" s="3"/>
      <c r="AI1717" s="3"/>
    </row>
    <row r="1718" spans="1:35" x14ac:dyDescent="0.25">
      <c r="A1718" s="5"/>
      <c r="B1718" s="5"/>
      <c r="C1718" s="5"/>
      <c r="D1718" s="5"/>
      <c r="E1718" s="5"/>
      <c r="F1718" s="5"/>
      <c r="G1718" s="5"/>
      <c r="H1718" s="5"/>
      <c r="I1718" s="5"/>
      <c r="J1718" s="5"/>
      <c r="K1718" s="1"/>
      <c r="L1718" s="1"/>
      <c r="M1718" s="1"/>
      <c r="N1718" s="1"/>
      <c r="O1718" s="1"/>
      <c r="P1718" s="1"/>
      <c r="Q1718" s="1"/>
      <c r="R1718" s="1"/>
      <c r="S1718" s="1"/>
      <c r="T1718" s="1"/>
      <c r="U1718" s="1"/>
      <c r="V1718" s="1"/>
      <c r="W1718" s="1"/>
      <c r="X1718" s="1"/>
      <c r="Y1718" s="1"/>
      <c r="Z1718" s="1"/>
      <c r="AA1718" s="1"/>
      <c r="AB1718" s="1"/>
      <c r="AC1718" s="1"/>
      <c r="AD1718" s="1"/>
      <c r="AE1718" s="1"/>
      <c r="AF1718" s="3"/>
      <c r="AG1718" s="3"/>
      <c r="AH1718" s="3"/>
      <c r="AI1718" s="3"/>
    </row>
    <row r="1719" spans="1:35" x14ac:dyDescent="0.25">
      <c r="A1719" s="5"/>
      <c r="B1719" s="5"/>
      <c r="C1719" s="5"/>
      <c r="D1719" s="5"/>
      <c r="E1719" s="5"/>
      <c r="F1719" s="5"/>
      <c r="G1719" s="5"/>
      <c r="H1719" s="5"/>
      <c r="I1719" s="5"/>
      <c r="J1719" s="5"/>
      <c r="K1719" s="1"/>
      <c r="L1719" s="1"/>
      <c r="M1719" s="1"/>
      <c r="N1719" s="1"/>
      <c r="O1719" s="1"/>
      <c r="P1719" s="1"/>
      <c r="Q1719" s="1"/>
      <c r="R1719" s="1"/>
      <c r="S1719" s="1"/>
      <c r="T1719" s="1"/>
      <c r="U1719" s="1"/>
      <c r="V1719" s="1"/>
      <c r="W1719" s="1"/>
      <c r="X1719" s="1"/>
      <c r="Y1719" s="1"/>
      <c r="Z1719" s="1"/>
      <c r="AA1719" s="1"/>
      <c r="AB1719" s="1"/>
      <c r="AC1719" s="1"/>
      <c r="AD1719" s="1"/>
      <c r="AE1719" s="1"/>
      <c r="AF1719" s="3"/>
      <c r="AG1719" s="3"/>
      <c r="AH1719" s="3"/>
      <c r="AI1719" s="3"/>
    </row>
    <row r="1720" spans="1:35" x14ac:dyDescent="0.25">
      <c r="A1720" s="5"/>
      <c r="B1720" s="5"/>
      <c r="C1720" s="5"/>
      <c r="D1720" s="5"/>
      <c r="E1720" s="5"/>
      <c r="F1720" s="5"/>
      <c r="G1720" s="5"/>
      <c r="H1720" s="5"/>
      <c r="I1720" s="5"/>
      <c r="J1720" s="5"/>
      <c r="K1720" s="1"/>
      <c r="L1720" s="1"/>
      <c r="M1720" s="1"/>
      <c r="N1720" s="1"/>
      <c r="O1720" s="1"/>
      <c r="P1720" s="1"/>
      <c r="Q1720" s="1"/>
      <c r="R1720" s="1"/>
      <c r="S1720" s="1"/>
      <c r="T1720" s="1"/>
      <c r="U1720" s="1"/>
      <c r="V1720" s="1"/>
      <c r="W1720" s="1"/>
      <c r="X1720" s="1"/>
      <c r="Y1720" s="1"/>
      <c r="Z1720" s="1"/>
      <c r="AA1720" s="1"/>
      <c r="AB1720" s="1"/>
      <c r="AC1720" s="1"/>
      <c r="AD1720" s="1"/>
      <c r="AE1720" s="1"/>
      <c r="AF1720" s="3"/>
      <c r="AG1720" s="3"/>
      <c r="AH1720" s="3"/>
      <c r="AI1720" s="3"/>
    </row>
    <row r="1721" spans="1:35" x14ac:dyDescent="0.25">
      <c r="A1721" s="5"/>
      <c r="B1721" s="5"/>
      <c r="C1721" s="5"/>
      <c r="D1721" s="5"/>
      <c r="E1721" s="5"/>
      <c r="F1721" s="5"/>
      <c r="G1721" s="5"/>
      <c r="H1721" s="5"/>
      <c r="I1721" s="5"/>
      <c r="J1721" s="5"/>
      <c r="K1721" s="1"/>
      <c r="L1721" s="1"/>
      <c r="M1721" s="1"/>
      <c r="N1721" s="1"/>
      <c r="O1721" s="1"/>
      <c r="P1721" s="1"/>
      <c r="Q1721" s="1"/>
      <c r="R1721" s="1"/>
      <c r="S1721" s="1"/>
      <c r="T1721" s="1"/>
      <c r="U1721" s="1"/>
      <c r="V1721" s="1"/>
      <c r="W1721" s="1"/>
      <c r="X1721" s="1"/>
      <c r="Y1721" s="1"/>
      <c r="Z1721" s="1"/>
      <c r="AA1721" s="1"/>
      <c r="AB1721" s="1"/>
      <c r="AC1721" s="1"/>
      <c r="AD1721" s="1"/>
      <c r="AE1721" s="1"/>
      <c r="AF1721" s="3"/>
      <c r="AG1721" s="3"/>
      <c r="AH1721" s="3"/>
      <c r="AI1721" s="3"/>
    </row>
    <row r="1722" spans="1:35" x14ac:dyDescent="0.25">
      <c r="A1722" s="5"/>
      <c r="B1722" s="5"/>
      <c r="C1722" s="5"/>
      <c r="D1722" s="5"/>
      <c r="E1722" s="5"/>
      <c r="F1722" s="5"/>
      <c r="G1722" s="5"/>
      <c r="H1722" s="5"/>
      <c r="I1722" s="5"/>
      <c r="J1722" s="5"/>
      <c r="K1722" s="1"/>
      <c r="L1722" s="1"/>
      <c r="M1722" s="1"/>
      <c r="N1722" s="1"/>
      <c r="O1722" s="1"/>
      <c r="P1722" s="1"/>
      <c r="Q1722" s="1"/>
      <c r="R1722" s="1"/>
      <c r="S1722" s="1"/>
      <c r="T1722" s="1"/>
      <c r="U1722" s="1"/>
      <c r="V1722" s="1"/>
      <c r="W1722" s="1"/>
      <c r="X1722" s="1"/>
      <c r="Y1722" s="1"/>
      <c r="Z1722" s="1"/>
      <c r="AA1722" s="1"/>
      <c r="AB1722" s="1"/>
      <c r="AC1722" s="1"/>
      <c r="AD1722" s="1"/>
      <c r="AE1722" s="1"/>
      <c r="AF1722" s="3"/>
      <c r="AG1722" s="3"/>
      <c r="AH1722" s="3"/>
      <c r="AI1722" s="3"/>
    </row>
    <row r="1723" spans="1:35" x14ac:dyDescent="0.25">
      <c r="A1723" s="5"/>
      <c r="B1723" s="5"/>
      <c r="C1723" s="5"/>
      <c r="D1723" s="5"/>
      <c r="E1723" s="5"/>
      <c r="F1723" s="5"/>
      <c r="G1723" s="5"/>
      <c r="H1723" s="5"/>
      <c r="I1723" s="5"/>
      <c r="J1723" s="5"/>
      <c r="K1723" s="1"/>
      <c r="L1723" s="1"/>
      <c r="M1723" s="1"/>
      <c r="N1723" s="1"/>
      <c r="O1723" s="1"/>
      <c r="P1723" s="1"/>
      <c r="Q1723" s="1"/>
      <c r="R1723" s="1"/>
      <c r="S1723" s="1"/>
      <c r="T1723" s="1"/>
      <c r="U1723" s="1"/>
      <c r="V1723" s="1"/>
      <c r="W1723" s="1"/>
      <c r="X1723" s="1"/>
      <c r="Y1723" s="1"/>
      <c r="Z1723" s="1"/>
      <c r="AA1723" s="1"/>
      <c r="AB1723" s="1"/>
      <c r="AC1723" s="1"/>
      <c r="AD1723" s="1"/>
      <c r="AE1723" s="1"/>
      <c r="AF1723" s="3"/>
      <c r="AG1723" s="3"/>
      <c r="AH1723" s="3"/>
      <c r="AI1723" s="3"/>
    </row>
    <row r="1724" spans="1:35" x14ac:dyDescent="0.25">
      <c r="A1724" s="5"/>
      <c r="B1724" s="5"/>
      <c r="C1724" s="5"/>
      <c r="D1724" s="5"/>
      <c r="E1724" s="5"/>
      <c r="F1724" s="5"/>
      <c r="G1724" s="5"/>
      <c r="H1724" s="5"/>
      <c r="I1724" s="5"/>
      <c r="J1724" s="5"/>
      <c r="K1724" s="1"/>
      <c r="L1724" s="1"/>
      <c r="M1724" s="1"/>
      <c r="N1724" s="1"/>
      <c r="O1724" s="1"/>
      <c r="P1724" s="1"/>
      <c r="Q1724" s="1"/>
      <c r="R1724" s="1"/>
      <c r="S1724" s="1"/>
      <c r="T1724" s="1"/>
      <c r="U1724" s="1"/>
      <c r="V1724" s="1"/>
      <c r="W1724" s="1"/>
      <c r="X1724" s="1"/>
      <c r="Y1724" s="1"/>
      <c r="Z1724" s="1"/>
      <c r="AA1724" s="1"/>
      <c r="AB1724" s="1"/>
      <c r="AC1724" s="1"/>
      <c r="AD1724" s="1"/>
      <c r="AE1724" s="1"/>
      <c r="AF1724" s="3"/>
      <c r="AG1724" s="3"/>
      <c r="AH1724" s="3"/>
      <c r="AI1724" s="3"/>
    </row>
    <row r="1725" spans="1:35" x14ac:dyDescent="0.25">
      <c r="A1725" s="5"/>
      <c r="B1725" s="5"/>
      <c r="C1725" s="5"/>
      <c r="D1725" s="5"/>
      <c r="E1725" s="5"/>
      <c r="F1725" s="5"/>
      <c r="G1725" s="5"/>
      <c r="H1725" s="5"/>
      <c r="I1725" s="5"/>
      <c r="J1725" s="5"/>
      <c r="K1725" s="1"/>
      <c r="L1725" s="1"/>
      <c r="M1725" s="1"/>
      <c r="N1725" s="1"/>
      <c r="O1725" s="1"/>
      <c r="P1725" s="1"/>
      <c r="Q1725" s="1"/>
      <c r="R1725" s="1"/>
      <c r="S1725" s="1"/>
      <c r="T1725" s="1"/>
      <c r="U1725" s="1"/>
      <c r="V1725" s="1"/>
      <c r="W1725" s="1"/>
      <c r="X1725" s="1"/>
      <c r="Y1725" s="1"/>
      <c r="Z1725" s="1"/>
      <c r="AA1725" s="1"/>
      <c r="AB1725" s="1"/>
      <c r="AC1725" s="1"/>
      <c r="AD1725" s="1"/>
      <c r="AE1725" s="1"/>
      <c r="AF1725" s="3"/>
      <c r="AG1725" s="3"/>
      <c r="AH1725" s="3"/>
      <c r="AI1725" s="3"/>
    </row>
    <row r="1726" spans="1:35" x14ac:dyDescent="0.25">
      <c r="A1726" s="5"/>
      <c r="B1726" s="5"/>
      <c r="C1726" s="5"/>
      <c r="D1726" s="5"/>
      <c r="E1726" s="5"/>
      <c r="F1726" s="5"/>
      <c r="G1726" s="5"/>
      <c r="H1726" s="5"/>
      <c r="I1726" s="5"/>
      <c r="J1726" s="5"/>
      <c r="K1726" s="1"/>
      <c r="L1726" s="1"/>
      <c r="M1726" s="1"/>
      <c r="N1726" s="1"/>
      <c r="O1726" s="1"/>
      <c r="P1726" s="1"/>
      <c r="Q1726" s="1"/>
      <c r="R1726" s="1"/>
      <c r="S1726" s="1"/>
      <c r="T1726" s="1"/>
      <c r="U1726" s="1"/>
      <c r="V1726" s="1"/>
      <c r="W1726" s="1"/>
      <c r="X1726" s="1"/>
      <c r="Y1726" s="1"/>
      <c r="Z1726" s="1"/>
      <c r="AA1726" s="1"/>
      <c r="AB1726" s="1"/>
      <c r="AC1726" s="1"/>
      <c r="AD1726" s="1"/>
      <c r="AE1726" s="1"/>
      <c r="AF1726" s="3"/>
      <c r="AG1726" s="3"/>
      <c r="AH1726" s="3"/>
      <c r="AI1726" s="3"/>
    </row>
    <row r="1727" spans="1:35" x14ac:dyDescent="0.25">
      <c r="A1727" s="5"/>
      <c r="B1727" s="5"/>
      <c r="C1727" s="5"/>
      <c r="D1727" s="5"/>
      <c r="E1727" s="5"/>
      <c r="F1727" s="5"/>
      <c r="G1727" s="5"/>
      <c r="H1727" s="5"/>
      <c r="I1727" s="5"/>
      <c r="J1727" s="5"/>
      <c r="K1727" s="1"/>
      <c r="L1727" s="1"/>
      <c r="M1727" s="1"/>
      <c r="N1727" s="1"/>
      <c r="O1727" s="1"/>
      <c r="P1727" s="1"/>
      <c r="Q1727" s="1"/>
      <c r="R1727" s="1"/>
      <c r="S1727" s="1"/>
      <c r="T1727" s="1"/>
      <c r="U1727" s="1"/>
      <c r="V1727" s="1"/>
      <c r="W1727" s="1"/>
      <c r="X1727" s="1"/>
      <c r="Y1727" s="1"/>
      <c r="Z1727" s="1"/>
      <c r="AA1727" s="1"/>
      <c r="AB1727" s="1"/>
      <c r="AC1727" s="1"/>
      <c r="AD1727" s="1"/>
      <c r="AE1727" s="1"/>
      <c r="AF1727" s="3"/>
      <c r="AG1727" s="3"/>
      <c r="AH1727" s="3"/>
      <c r="AI1727" s="3"/>
    </row>
    <row r="1728" spans="1:35" x14ac:dyDescent="0.25">
      <c r="A1728" s="5"/>
      <c r="B1728" s="5"/>
      <c r="C1728" s="5"/>
      <c r="D1728" s="5"/>
      <c r="E1728" s="5"/>
      <c r="F1728" s="5"/>
      <c r="G1728" s="5"/>
      <c r="H1728" s="5"/>
      <c r="I1728" s="5"/>
      <c r="J1728" s="5"/>
      <c r="K1728" s="1"/>
      <c r="L1728" s="1"/>
      <c r="M1728" s="1"/>
      <c r="N1728" s="1"/>
      <c r="O1728" s="1"/>
      <c r="P1728" s="1"/>
      <c r="Q1728" s="1"/>
      <c r="R1728" s="1"/>
      <c r="S1728" s="1"/>
      <c r="T1728" s="1"/>
      <c r="U1728" s="1"/>
      <c r="V1728" s="1"/>
      <c r="W1728" s="1"/>
      <c r="X1728" s="1"/>
      <c r="Y1728" s="1"/>
      <c r="Z1728" s="1"/>
      <c r="AA1728" s="1"/>
      <c r="AB1728" s="1"/>
      <c r="AC1728" s="1"/>
      <c r="AD1728" s="1"/>
      <c r="AE1728" s="1"/>
      <c r="AF1728" s="3"/>
      <c r="AG1728" s="3"/>
      <c r="AH1728" s="3"/>
      <c r="AI1728" s="3"/>
    </row>
    <row r="1729" spans="1:35" x14ac:dyDescent="0.25">
      <c r="A1729" s="5"/>
      <c r="B1729" s="5"/>
      <c r="C1729" s="5"/>
      <c r="D1729" s="5"/>
      <c r="E1729" s="5"/>
      <c r="F1729" s="5"/>
      <c r="G1729" s="5"/>
      <c r="H1729" s="5"/>
      <c r="I1729" s="5"/>
      <c r="J1729" s="5"/>
      <c r="K1729" s="1"/>
      <c r="L1729" s="1"/>
      <c r="M1729" s="1"/>
      <c r="N1729" s="1"/>
      <c r="O1729" s="1"/>
      <c r="P1729" s="1"/>
      <c r="Q1729" s="1"/>
      <c r="R1729" s="1"/>
      <c r="S1729" s="1"/>
      <c r="T1729" s="1"/>
      <c r="U1729" s="1"/>
      <c r="V1729" s="1"/>
      <c r="W1729" s="1"/>
      <c r="X1729" s="1"/>
      <c r="Y1729" s="1"/>
      <c r="Z1729" s="1"/>
      <c r="AA1729" s="1"/>
      <c r="AB1729" s="1"/>
      <c r="AC1729" s="1"/>
      <c r="AD1729" s="1"/>
      <c r="AE1729" s="1"/>
      <c r="AF1729" s="3"/>
      <c r="AG1729" s="3"/>
      <c r="AH1729" s="3"/>
      <c r="AI1729" s="3"/>
    </row>
    <row r="1730" spans="1:35" x14ac:dyDescent="0.25">
      <c r="A1730" s="5"/>
      <c r="B1730" s="5"/>
      <c r="C1730" s="5"/>
      <c r="D1730" s="5"/>
      <c r="E1730" s="5"/>
      <c r="F1730" s="5"/>
      <c r="G1730" s="5"/>
      <c r="H1730" s="5"/>
      <c r="I1730" s="5"/>
      <c r="J1730" s="5"/>
      <c r="K1730" s="1"/>
      <c r="L1730" s="1"/>
      <c r="M1730" s="1"/>
      <c r="N1730" s="1"/>
      <c r="O1730" s="1"/>
      <c r="P1730" s="1"/>
      <c r="Q1730" s="1"/>
      <c r="R1730" s="1"/>
      <c r="S1730" s="1"/>
      <c r="T1730" s="1"/>
      <c r="U1730" s="1"/>
      <c r="V1730" s="1"/>
      <c r="W1730" s="1"/>
      <c r="X1730" s="1"/>
      <c r="Y1730" s="1"/>
      <c r="Z1730" s="1"/>
      <c r="AA1730" s="1"/>
      <c r="AB1730" s="1"/>
      <c r="AC1730" s="1"/>
      <c r="AD1730" s="1"/>
      <c r="AE1730" s="1"/>
      <c r="AF1730" s="3"/>
      <c r="AG1730" s="3"/>
      <c r="AH1730" s="3"/>
      <c r="AI1730" s="3"/>
    </row>
    <row r="1731" spans="1:35" x14ac:dyDescent="0.25">
      <c r="A1731" s="5"/>
      <c r="B1731" s="5"/>
      <c r="C1731" s="5"/>
      <c r="D1731" s="5"/>
      <c r="E1731" s="5"/>
      <c r="F1731" s="5"/>
      <c r="G1731" s="5"/>
      <c r="H1731" s="5"/>
      <c r="I1731" s="5"/>
      <c r="J1731" s="5"/>
      <c r="K1731" s="1"/>
      <c r="L1731" s="1"/>
      <c r="M1731" s="1"/>
      <c r="N1731" s="1"/>
      <c r="O1731" s="1"/>
      <c r="P1731" s="1"/>
      <c r="Q1731" s="1"/>
      <c r="R1731" s="1"/>
      <c r="S1731" s="1"/>
      <c r="T1731" s="1"/>
      <c r="U1731" s="1"/>
      <c r="V1731" s="1"/>
      <c r="W1731" s="1"/>
      <c r="X1731" s="1"/>
      <c r="Y1731" s="1"/>
      <c r="Z1731" s="1"/>
      <c r="AA1731" s="1"/>
      <c r="AB1731" s="1"/>
      <c r="AC1731" s="1"/>
      <c r="AD1731" s="1"/>
      <c r="AE1731" s="1"/>
      <c r="AF1731" s="3"/>
      <c r="AG1731" s="3"/>
      <c r="AH1731" s="3"/>
      <c r="AI1731" s="3"/>
    </row>
    <row r="1732" spans="1:35" x14ac:dyDescent="0.25">
      <c r="A1732" s="5"/>
      <c r="B1732" s="5"/>
      <c r="C1732" s="5"/>
      <c r="D1732" s="5"/>
      <c r="E1732" s="5"/>
      <c r="F1732" s="5"/>
      <c r="G1732" s="5"/>
      <c r="H1732" s="5"/>
      <c r="I1732" s="5"/>
      <c r="J1732" s="5"/>
      <c r="K1732" s="1"/>
      <c r="L1732" s="1"/>
      <c r="M1732" s="1"/>
      <c r="N1732" s="1"/>
      <c r="O1732" s="1"/>
      <c r="P1732" s="1"/>
      <c r="Q1732" s="1"/>
      <c r="R1732" s="1"/>
      <c r="S1732" s="1"/>
      <c r="T1732" s="1"/>
      <c r="U1732" s="1"/>
      <c r="V1732" s="1"/>
      <c r="W1732" s="1"/>
      <c r="X1732" s="1"/>
      <c r="Y1732" s="1"/>
      <c r="Z1732" s="1"/>
      <c r="AA1732" s="1"/>
      <c r="AB1732" s="1"/>
      <c r="AC1732" s="1"/>
      <c r="AD1732" s="1"/>
      <c r="AE1732" s="1"/>
      <c r="AF1732" s="3"/>
      <c r="AG1732" s="3"/>
      <c r="AH1732" s="3"/>
      <c r="AI1732" s="3"/>
    </row>
    <row r="1733" spans="1:35" x14ac:dyDescent="0.25">
      <c r="A1733" s="5"/>
      <c r="B1733" s="5"/>
      <c r="C1733" s="5"/>
      <c r="D1733" s="5"/>
      <c r="E1733" s="5"/>
      <c r="F1733" s="5"/>
      <c r="G1733" s="5"/>
      <c r="H1733" s="5"/>
      <c r="I1733" s="5"/>
      <c r="J1733" s="5"/>
      <c r="K1733" s="1"/>
      <c r="L1733" s="1"/>
      <c r="M1733" s="1"/>
      <c r="N1733" s="1"/>
      <c r="O1733" s="1"/>
      <c r="P1733" s="1"/>
      <c r="Q1733" s="1"/>
      <c r="R1733" s="1"/>
      <c r="S1733" s="1"/>
      <c r="T1733" s="1"/>
      <c r="U1733" s="1"/>
      <c r="V1733" s="1"/>
      <c r="W1733" s="1"/>
      <c r="X1733" s="1"/>
      <c r="Y1733" s="1"/>
      <c r="Z1733" s="1"/>
      <c r="AA1733" s="1"/>
      <c r="AB1733" s="1"/>
      <c r="AC1733" s="1"/>
      <c r="AD1733" s="1"/>
      <c r="AE1733" s="1"/>
      <c r="AF1733" s="3"/>
      <c r="AG1733" s="3"/>
      <c r="AH1733" s="3"/>
      <c r="AI1733" s="3"/>
    </row>
    <row r="1734" spans="1:35" x14ac:dyDescent="0.25">
      <c r="A1734" s="5"/>
      <c r="B1734" s="5"/>
      <c r="C1734" s="5"/>
      <c r="D1734" s="5"/>
      <c r="E1734" s="5"/>
      <c r="F1734" s="5"/>
      <c r="G1734" s="5"/>
      <c r="H1734" s="5"/>
      <c r="I1734" s="5"/>
      <c r="J1734" s="5"/>
      <c r="K1734" s="1"/>
      <c r="L1734" s="1"/>
      <c r="M1734" s="1"/>
      <c r="N1734" s="1"/>
      <c r="O1734" s="1"/>
      <c r="P1734" s="1"/>
      <c r="Q1734" s="1"/>
      <c r="R1734" s="1"/>
      <c r="S1734" s="1"/>
      <c r="T1734" s="1"/>
      <c r="U1734" s="1"/>
      <c r="V1734" s="1"/>
      <c r="W1734" s="1"/>
      <c r="X1734" s="1"/>
      <c r="Y1734" s="1"/>
      <c r="Z1734" s="1"/>
      <c r="AA1734" s="1"/>
      <c r="AB1734" s="1"/>
      <c r="AC1734" s="1"/>
      <c r="AD1734" s="1"/>
      <c r="AE1734" s="1"/>
      <c r="AF1734" s="3"/>
      <c r="AG1734" s="3"/>
      <c r="AH1734" s="3"/>
      <c r="AI1734" s="3"/>
    </row>
    <row r="1735" spans="1:35" x14ac:dyDescent="0.25">
      <c r="A1735" s="5"/>
      <c r="B1735" s="5"/>
      <c r="C1735" s="5"/>
      <c r="D1735" s="5"/>
      <c r="E1735" s="5"/>
      <c r="F1735" s="5"/>
      <c r="G1735" s="5"/>
      <c r="H1735" s="5"/>
      <c r="I1735" s="5"/>
      <c r="J1735" s="5"/>
      <c r="K1735" s="1"/>
      <c r="L1735" s="1"/>
      <c r="M1735" s="1"/>
      <c r="N1735" s="1"/>
      <c r="O1735" s="1"/>
      <c r="P1735" s="1"/>
      <c r="Q1735" s="1"/>
      <c r="R1735" s="1"/>
      <c r="S1735" s="1"/>
      <c r="T1735" s="1"/>
      <c r="U1735" s="1"/>
      <c r="V1735" s="1"/>
      <c r="W1735" s="1"/>
      <c r="X1735" s="1"/>
      <c r="Y1735" s="1"/>
      <c r="Z1735" s="1"/>
      <c r="AA1735" s="1"/>
      <c r="AB1735" s="1"/>
      <c r="AC1735" s="1"/>
      <c r="AD1735" s="1"/>
      <c r="AE1735" s="1"/>
      <c r="AF1735" s="3"/>
      <c r="AG1735" s="3"/>
      <c r="AH1735" s="3"/>
      <c r="AI1735" s="3"/>
    </row>
    <row r="1736" spans="1:35" x14ac:dyDescent="0.25">
      <c r="A1736" s="5"/>
      <c r="B1736" s="5"/>
      <c r="C1736" s="5"/>
      <c r="D1736" s="5"/>
      <c r="E1736" s="5"/>
      <c r="F1736" s="5"/>
      <c r="G1736" s="5"/>
      <c r="H1736" s="5"/>
      <c r="I1736" s="5"/>
      <c r="J1736" s="5"/>
      <c r="K1736" s="1"/>
      <c r="L1736" s="1"/>
      <c r="M1736" s="1"/>
      <c r="N1736" s="1"/>
      <c r="O1736" s="1"/>
      <c r="P1736" s="1"/>
      <c r="Q1736" s="1"/>
      <c r="R1736" s="1"/>
      <c r="S1736" s="1"/>
      <c r="T1736" s="1"/>
      <c r="U1736" s="1"/>
      <c r="V1736" s="1"/>
      <c r="W1736" s="1"/>
      <c r="X1736" s="1"/>
      <c r="Y1736" s="1"/>
      <c r="Z1736" s="1"/>
      <c r="AA1736" s="1"/>
      <c r="AB1736" s="1"/>
      <c r="AC1736" s="1"/>
      <c r="AD1736" s="1"/>
      <c r="AE1736" s="1"/>
      <c r="AF1736" s="3"/>
      <c r="AG1736" s="3"/>
      <c r="AH1736" s="3"/>
      <c r="AI1736" s="3"/>
    </row>
    <row r="1737" spans="1:35" x14ac:dyDescent="0.25">
      <c r="A1737" s="5"/>
      <c r="B1737" s="5"/>
      <c r="C1737" s="5"/>
      <c r="D1737" s="5"/>
      <c r="E1737" s="5"/>
      <c r="F1737" s="5"/>
      <c r="G1737" s="5"/>
      <c r="H1737" s="5"/>
      <c r="I1737" s="5"/>
      <c r="J1737" s="5"/>
      <c r="K1737" s="1"/>
      <c r="L1737" s="1"/>
      <c r="M1737" s="1"/>
      <c r="N1737" s="1"/>
      <c r="O1737" s="1"/>
      <c r="P1737" s="1"/>
      <c r="Q1737" s="1"/>
      <c r="R1737" s="1"/>
      <c r="S1737" s="1"/>
      <c r="T1737" s="1"/>
      <c r="U1737" s="1"/>
      <c r="V1737" s="1"/>
      <c r="W1737" s="1"/>
      <c r="X1737" s="1"/>
      <c r="Y1737" s="1"/>
      <c r="Z1737" s="1"/>
      <c r="AA1737" s="1"/>
      <c r="AB1737" s="1"/>
      <c r="AC1737" s="1"/>
      <c r="AD1737" s="1"/>
      <c r="AE1737" s="1"/>
      <c r="AF1737" s="3"/>
      <c r="AG1737" s="3"/>
      <c r="AH1737" s="3"/>
      <c r="AI1737" s="3"/>
    </row>
    <row r="1738" spans="1:35" x14ac:dyDescent="0.25">
      <c r="A1738" s="5"/>
      <c r="B1738" s="5"/>
      <c r="C1738" s="5"/>
      <c r="D1738" s="5"/>
      <c r="E1738" s="5"/>
      <c r="F1738" s="5"/>
      <c r="G1738" s="5"/>
      <c r="H1738" s="5"/>
      <c r="I1738" s="5"/>
      <c r="J1738" s="5"/>
      <c r="K1738" s="1"/>
      <c r="L1738" s="1"/>
      <c r="M1738" s="1"/>
      <c r="N1738" s="1"/>
      <c r="O1738" s="1"/>
      <c r="P1738" s="1"/>
      <c r="Q1738" s="1"/>
      <c r="R1738" s="1"/>
      <c r="S1738" s="1"/>
      <c r="T1738" s="1"/>
      <c r="U1738" s="1"/>
      <c r="V1738" s="1"/>
      <c r="W1738" s="1"/>
      <c r="X1738" s="1"/>
      <c r="Y1738" s="1"/>
      <c r="Z1738" s="1"/>
      <c r="AA1738" s="1"/>
      <c r="AB1738" s="1"/>
      <c r="AC1738" s="1"/>
      <c r="AD1738" s="1"/>
      <c r="AE1738" s="1"/>
      <c r="AF1738" s="3"/>
      <c r="AG1738" s="3"/>
      <c r="AH1738" s="3"/>
      <c r="AI1738" s="3"/>
    </row>
    <row r="1739" spans="1:35" x14ac:dyDescent="0.25">
      <c r="A1739" s="5"/>
      <c r="B1739" s="5"/>
      <c r="C1739" s="5"/>
      <c r="D1739" s="5"/>
      <c r="E1739" s="5"/>
      <c r="F1739" s="5"/>
      <c r="G1739" s="5"/>
      <c r="H1739" s="5"/>
      <c r="I1739" s="5"/>
      <c r="J1739" s="5"/>
      <c r="K1739" s="1"/>
      <c r="L1739" s="1"/>
      <c r="M1739" s="1"/>
      <c r="N1739" s="1"/>
      <c r="O1739" s="1"/>
      <c r="P1739" s="1"/>
      <c r="Q1739" s="1"/>
      <c r="R1739" s="1"/>
      <c r="S1739" s="1"/>
      <c r="T1739" s="1"/>
      <c r="U1739" s="1"/>
      <c r="V1739" s="1"/>
      <c r="W1739" s="1"/>
      <c r="X1739" s="1"/>
      <c r="Y1739" s="1"/>
      <c r="Z1739" s="1"/>
      <c r="AA1739" s="1"/>
      <c r="AB1739" s="1"/>
      <c r="AC1739" s="1"/>
      <c r="AD1739" s="1"/>
      <c r="AE1739" s="1"/>
      <c r="AF1739" s="3"/>
      <c r="AG1739" s="3"/>
      <c r="AH1739" s="3"/>
      <c r="AI1739" s="3"/>
    </row>
    <row r="1740" spans="1:35" x14ac:dyDescent="0.25">
      <c r="A1740" s="5"/>
      <c r="B1740" s="5"/>
      <c r="C1740" s="5"/>
      <c r="D1740" s="5"/>
      <c r="E1740" s="5"/>
      <c r="F1740" s="5"/>
      <c r="G1740" s="5"/>
      <c r="H1740" s="5"/>
      <c r="I1740" s="5"/>
      <c r="J1740" s="5"/>
      <c r="K1740" s="1"/>
      <c r="L1740" s="1"/>
      <c r="M1740" s="1"/>
      <c r="N1740" s="1"/>
      <c r="O1740" s="1"/>
      <c r="P1740" s="1"/>
      <c r="Q1740" s="1"/>
      <c r="R1740" s="1"/>
      <c r="S1740" s="1"/>
      <c r="T1740" s="1"/>
      <c r="U1740" s="1"/>
      <c r="V1740" s="1"/>
      <c r="W1740" s="1"/>
      <c r="X1740" s="1"/>
      <c r="Y1740" s="1"/>
      <c r="Z1740" s="1"/>
      <c r="AA1740" s="1"/>
      <c r="AB1740" s="1"/>
      <c r="AC1740" s="1"/>
      <c r="AD1740" s="1"/>
      <c r="AE1740" s="1"/>
      <c r="AF1740" s="3"/>
      <c r="AG1740" s="3"/>
      <c r="AH1740" s="3"/>
      <c r="AI1740" s="3"/>
    </row>
    <row r="1741" spans="1:35" x14ac:dyDescent="0.25">
      <c r="A1741" s="5"/>
      <c r="B1741" s="5"/>
      <c r="C1741" s="5"/>
      <c r="D1741" s="5"/>
      <c r="E1741" s="5"/>
      <c r="F1741" s="5"/>
      <c r="G1741" s="5"/>
      <c r="H1741" s="5"/>
      <c r="I1741" s="5"/>
      <c r="J1741" s="5"/>
      <c r="K1741" s="1"/>
      <c r="L1741" s="1"/>
      <c r="M1741" s="1"/>
      <c r="N1741" s="1"/>
      <c r="O1741" s="1"/>
      <c r="P1741" s="1"/>
      <c r="Q1741" s="1"/>
      <c r="R1741" s="1"/>
      <c r="S1741" s="1"/>
      <c r="T1741" s="1"/>
      <c r="U1741" s="1"/>
      <c r="V1741" s="1"/>
      <c r="W1741" s="1"/>
      <c r="X1741" s="1"/>
      <c r="Y1741" s="1"/>
      <c r="Z1741" s="1"/>
      <c r="AA1741" s="1"/>
      <c r="AB1741" s="1"/>
      <c r="AC1741" s="1"/>
      <c r="AD1741" s="1"/>
      <c r="AE1741" s="1"/>
      <c r="AF1741" s="3"/>
      <c r="AG1741" s="3"/>
      <c r="AH1741" s="3"/>
      <c r="AI1741" s="3"/>
    </row>
    <row r="1742" spans="1:35" x14ac:dyDescent="0.25">
      <c r="A1742" s="5"/>
      <c r="B1742" s="5"/>
      <c r="C1742" s="5"/>
      <c r="D1742" s="5"/>
      <c r="E1742" s="5"/>
      <c r="F1742" s="5"/>
      <c r="G1742" s="5"/>
      <c r="H1742" s="5"/>
      <c r="I1742" s="5"/>
      <c r="J1742" s="5"/>
      <c r="K1742" s="1"/>
      <c r="L1742" s="1"/>
      <c r="M1742" s="1"/>
      <c r="N1742" s="1"/>
      <c r="O1742" s="1"/>
      <c r="P1742" s="1"/>
      <c r="Q1742" s="1"/>
      <c r="R1742" s="1"/>
      <c r="S1742" s="1"/>
      <c r="T1742" s="1"/>
      <c r="U1742" s="1"/>
      <c r="V1742" s="1"/>
      <c r="W1742" s="1"/>
      <c r="X1742" s="1"/>
      <c r="Y1742" s="1"/>
      <c r="Z1742" s="1"/>
      <c r="AA1742" s="1"/>
      <c r="AB1742" s="1"/>
      <c r="AC1742" s="1"/>
      <c r="AD1742" s="1"/>
      <c r="AE1742" s="1"/>
      <c r="AF1742" s="3"/>
      <c r="AG1742" s="3"/>
      <c r="AH1742" s="3"/>
      <c r="AI1742" s="3"/>
    </row>
    <row r="1743" spans="1:35" x14ac:dyDescent="0.25">
      <c r="A1743" s="5"/>
      <c r="B1743" s="5"/>
      <c r="C1743" s="5"/>
      <c r="D1743" s="5"/>
      <c r="E1743" s="5"/>
      <c r="F1743" s="5"/>
      <c r="G1743" s="5"/>
      <c r="H1743" s="5"/>
      <c r="I1743" s="5"/>
      <c r="J1743" s="5"/>
      <c r="K1743" s="1"/>
      <c r="L1743" s="1"/>
      <c r="M1743" s="1"/>
      <c r="N1743" s="1"/>
      <c r="O1743" s="1"/>
      <c r="P1743" s="1"/>
      <c r="Q1743" s="1"/>
      <c r="R1743" s="1"/>
      <c r="S1743" s="1"/>
      <c r="T1743" s="1"/>
      <c r="U1743" s="1"/>
      <c r="V1743" s="1"/>
      <c r="W1743" s="1"/>
      <c r="X1743" s="1"/>
      <c r="Y1743" s="1"/>
      <c r="Z1743" s="1"/>
      <c r="AA1743" s="1"/>
      <c r="AB1743" s="1"/>
      <c r="AC1743" s="1"/>
      <c r="AD1743" s="1"/>
      <c r="AE1743" s="1"/>
      <c r="AF1743" s="3"/>
      <c r="AG1743" s="3"/>
      <c r="AH1743" s="3"/>
      <c r="AI1743" s="3"/>
    </row>
    <row r="1744" spans="1:35" x14ac:dyDescent="0.25">
      <c r="A1744" s="5"/>
      <c r="B1744" s="5"/>
      <c r="C1744" s="5"/>
      <c r="D1744" s="5"/>
      <c r="E1744" s="5"/>
      <c r="F1744" s="5"/>
      <c r="G1744" s="5"/>
      <c r="H1744" s="5"/>
      <c r="I1744" s="5"/>
      <c r="J1744" s="5"/>
      <c r="K1744" s="1"/>
      <c r="L1744" s="1"/>
      <c r="M1744" s="1"/>
      <c r="N1744" s="1"/>
      <c r="O1744" s="1"/>
      <c r="P1744" s="1"/>
      <c r="Q1744" s="1"/>
      <c r="R1744" s="1"/>
      <c r="S1744" s="1"/>
      <c r="T1744" s="1"/>
      <c r="U1744" s="1"/>
      <c r="V1744" s="1"/>
      <c r="W1744" s="1"/>
      <c r="X1744" s="1"/>
      <c r="Y1744" s="1"/>
      <c r="Z1744" s="1"/>
      <c r="AA1744" s="1"/>
      <c r="AB1744" s="1"/>
      <c r="AC1744" s="1"/>
      <c r="AD1744" s="1"/>
      <c r="AE1744" s="1"/>
      <c r="AF1744" s="3"/>
      <c r="AG1744" s="3"/>
      <c r="AH1744" s="3"/>
      <c r="AI1744" s="3"/>
    </row>
    <row r="1745" spans="1:35" x14ac:dyDescent="0.25">
      <c r="A1745" s="5"/>
      <c r="B1745" s="5"/>
      <c r="C1745" s="5"/>
      <c r="D1745" s="5"/>
      <c r="E1745" s="5"/>
      <c r="F1745" s="5"/>
      <c r="G1745" s="5"/>
      <c r="H1745" s="5"/>
      <c r="I1745" s="5"/>
      <c r="J1745" s="5"/>
      <c r="K1745" s="1"/>
      <c r="L1745" s="1"/>
      <c r="M1745" s="1"/>
      <c r="N1745" s="1"/>
      <c r="O1745" s="1"/>
      <c r="P1745" s="1"/>
      <c r="Q1745" s="1"/>
      <c r="R1745" s="1"/>
      <c r="S1745" s="1"/>
      <c r="T1745" s="1"/>
      <c r="U1745" s="1"/>
      <c r="V1745" s="1"/>
      <c r="W1745" s="1"/>
      <c r="X1745" s="1"/>
      <c r="Y1745" s="1"/>
      <c r="Z1745" s="1"/>
      <c r="AA1745" s="1"/>
      <c r="AB1745" s="1"/>
      <c r="AC1745" s="1"/>
      <c r="AD1745" s="1"/>
      <c r="AE1745" s="1"/>
      <c r="AF1745" s="3"/>
      <c r="AG1745" s="3"/>
      <c r="AH1745" s="3"/>
      <c r="AI1745" s="3"/>
    </row>
    <row r="1746" spans="1:35" x14ac:dyDescent="0.25">
      <c r="A1746" s="5"/>
      <c r="B1746" s="5"/>
      <c r="C1746" s="5"/>
      <c r="D1746" s="5"/>
      <c r="E1746" s="5"/>
      <c r="F1746" s="5"/>
      <c r="G1746" s="5"/>
      <c r="H1746" s="5"/>
      <c r="I1746" s="5"/>
      <c r="J1746" s="5"/>
      <c r="K1746" s="1"/>
      <c r="L1746" s="1"/>
      <c r="M1746" s="1"/>
      <c r="N1746" s="1"/>
      <c r="O1746" s="1"/>
      <c r="P1746" s="1"/>
      <c r="Q1746" s="1"/>
      <c r="R1746" s="1"/>
      <c r="S1746" s="1"/>
      <c r="T1746" s="1"/>
      <c r="U1746" s="1"/>
      <c r="V1746" s="1"/>
      <c r="W1746" s="1"/>
      <c r="X1746" s="1"/>
      <c r="Y1746" s="1"/>
      <c r="Z1746" s="1"/>
      <c r="AA1746" s="1"/>
      <c r="AB1746" s="1"/>
      <c r="AC1746" s="1"/>
      <c r="AD1746" s="1"/>
      <c r="AE1746" s="1"/>
      <c r="AF1746" s="3"/>
      <c r="AG1746" s="3"/>
      <c r="AH1746" s="3"/>
      <c r="AI1746" s="3"/>
    </row>
    <row r="1747" spans="1:35" x14ac:dyDescent="0.25">
      <c r="A1747" s="5"/>
      <c r="B1747" s="5"/>
      <c r="C1747" s="5"/>
      <c r="D1747" s="5"/>
      <c r="E1747" s="5"/>
      <c r="F1747" s="5"/>
      <c r="G1747" s="5"/>
      <c r="H1747" s="5"/>
      <c r="I1747" s="5"/>
      <c r="J1747" s="5"/>
      <c r="K1747" s="1"/>
      <c r="L1747" s="1"/>
      <c r="M1747" s="1"/>
      <c r="N1747" s="1"/>
      <c r="O1747" s="1"/>
      <c r="P1747" s="1"/>
      <c r="Q1747" s="1"/>
      <c r="R1747" s="1"/>
      <c r="S1747" s="1"/>
      <c r="T1747" s="1"/>
      <c r="U1747" s="1"/>
      <c r="V1747" s="1"/>
      <c r="W1747" s="1"/>
      <c r="X1747" s="1"/>
      <c r="Y1747" s="1"/>
      <c r="Z1747" s="1"/>
      <c r="AA1747" s="1"/>
      <c r="AB1747" s="1"/>
      <c r="AC1747" s="1"/>
      <c r="AD1747" s="1"/>
      <c r="AE1747" s="1"/>
      <c r="AF1747" s="3"/>
      <c r="AG1747" s="3"/>
      <c r="AH1747" s="3"/>
      <c r="AI1747" s="3"/>
    </row>
    <row r="1748" spans="1:35" x14ac:dyDescent="0.25">
      <c r="A1748" s="5"/>
      <c r="B1748" s="5"/>
      <c r="C1748" s="5"/>
      <c r="D1748" s="5"/>
      <c r="E1748" s="5"/>
      <c r="F1748" s="5"/>
      <c r="G1748" s="5"/>
      <c r="H1748" s="5"/>
      <c r="I1748" s="5"/>
      <c r="J1748" s="5"/>
      <c r="K1748" s="1"/>
      <c r="L1748" s="1"/>
      <c r="M1748" s="1"/>
      <c r="N1748" s="1"/>
      <c r="O1748" s="1"/>
      <c r="P1748" s="1"/>
      <c r="Q1748" s="1"/>
      <c r="R1748" s="1"/>
      <c r="S1748" s="1"/>
      <c r="T1748" s="1"/>
      <c r="U1748" s="1"/>
      <c r="V1748" s="1"/>
      <c r="W1748" s="1"/>
      <c r="X1748" s="1"/>
      <c r="Y1748" s="1"/>
      <c r="Z1748" s="1"/>
      <c r="AA1748" s="1"/>
      <c r="AB1748" s="1"/>
      <c r="AC1748" s="1"/>
      <c r="AD1748" s="1"/>
      <c r="AE1748" s="1"/>
      <c r="AF1748" s="3"/>
      <c r="AG1748" s="3"/>
      <c r="AH1748" s="3"/>
      <c r="AI1748" s="3"/>
    </row>
    <row r="1749" spans="1:35" x14ac:dyDescent="0.25">
      <c r="A1749" s="5"/>
      <c r="B1749" s="5"/>
      <c r="C1749" s="5"/>
      <c r="D1749" s="5"/>
      <c r="E1749" s="5"/>
      <c r="F1749" s="5"/>
      <c r="G1749" s="5"/>
      <c r="H1749" s="5"/>
      <c r="I1749" s="5"/>
      <c r="J1749" s="5"/>
      <c r="K1749" s="1"/>
      <c r="L1749" s="1"/>
      <c r="M1749" s="1"/>
      <c r="N1749" s="1"/>
      <c r="O1749" s="1"/>
      <c r="P1749" s="1"/>
      <c r="Q1749" s="1"/>
      <c r="R1749" s="1"/>
      <c r="S1749" s="1"/>
      <c r="T1749" s="1"/>
      <c r="U1749" s="1"/>
      <c r="V1749" s="1"/>
      <c r="W1749" s="1"/>
      <c r="X1749" s="1"/>
      <c r="Y1749" s="1"/>
      <c r="Z1749" s="1"/>
      <c r="AA1749" s="1"/>
      <c r="AB1749" s="1"/>
      <c r="AC1749" s="1"/>
      <c r="AD1749" s="1"/>
      <c r="AE1749" s="1"/>
      <c r="AF1749" s="3"/>
      <c r="AG1749" s="3"/>
      <c r="AH1749" s="3"/>
      <c r="AI1749" s="3"/>
    </row>
    <row r="1750" spans="1:35" x14ac:dyDescent="0.25">
      <c r="A1750" s="5"/>
      <c r="B1750" s="5"/>
      <c r="C1750" s="5"/>
      <c r="D1750" s="5"/>
      <c r="E1750" s="5"/>
      <c r="F1750" s="5"/>
      <c r="G1750" s="5"/>
      <c r="H1750" s="5"/>
      <c r="I1750" s="5"/>
      <c r="J1750" s="5"/>
      <c r="K1750" s="1"/>
      <c r="L1750" s="1"/>
      <c r="M1750" s="1"/>
      <c r="N1750" s="1"/>
      <c r="O1750" s="1"/>
      <c r="P1750" s="1"/>
      <c r="Q1750" s="1"/>
      <c r="R1750" s="1"/>
      <c r="S1750" s="1"/>
      <c r="T1750" s="1"/>
      <c r="U1750" s="1"/>
      <c r="V1750" s="1"/>
      <c r="W1750" s="1"/>
      <c r="X1750" s="1"/>
      <c r="Y1750" s="1"/>
      <c r="Z1750" s="1"/>
      <c r="AA1750" s="1"/>
      <c r="AB1750" s="1"/>
      <c r="AC1750" s="1"/>
      <c r="AD1750" s="1"/>
      <c r="AE1750" s="1"/>
      <c r="AF1750" s="3"/>
      <c r="AG1750" s="3"/>
      <c r="AH1750" s="3"/>
      <c r="AI1750" s="3"/>
    </row>
    <row r="1751" spans="1:35" x14ac:dyDescent="0.25">
      <c r="A1751" s="5"/>
      <c r="B1751" s="5"/>
      <c r="C1751" s="5"/>
      <c r="D1751" s="5"/>
      <c r="E1751" s="5"/>
      <c r="F1751" s="5"/>
      <c r="G1751" s="5"/>
      <c r="H1751" s="5"/>
      <c r="I1751" s="5"/>
      <c r="J1751" s="5"/>
      <c r="K1751" s="1"/>
      <c r="L1751" s="1"/>
      <c r="M1751" s="1"/>
      <c r="N1751" s="1"/>
      <c r="O1751" s="1"/>
      <c r="P1751" s="1"/>
      <c r="Q1751" s="1"/>
      <c r="R1751" s="1"/>
      <c r="S1751" s="1"/>
      <c r="T1751" s="1"/>
      <c r="U1751" s="1"/>
      <c r="V1751" s="1"/>
      <c r="W1751" s="1"/>
      <c r="X1751" s="1"/>
      <c r="Y1751" s="1"/>
      <c r="Z1751" s="1"/>
      <c r="AA1751" s="1"/>
      <c r="AB1751" s="1"/>
      <c r="AC1751" s="1"/>
      <c r="AD1751" s="1"/>
      <c r="AE1751" s="1"/>
      <c r="AF1751" s="3"/>
      <c r="AG1751" s="3"/>
      <c r="AH1751" s="3"/>
      <c r="AI1751" s="3"/>
    </row>
    <row r="1752" spans="1:35" x14ac:dyDescent="0.25">
      <c r="A1752" s="5"/>
      <c r="B1752" s="5"/>
      <c r="C1752" s="5"/>
      <c r="D1752" s="5"/>
      <c r="E1752" s="5"/>
      <c r="F1752" s="5"/>
      <c r="G1752" s="5"/>
      <c r="H1752" s="5"/>
      <c r="I1752" s="5"/>
      <c r="J1752" s="5"/>
      <c r="K1752" s="1"/>
      <c r="L1752" s="1"/>
      <c r="M1752" s="1"/>
      <c r="N1752" s="1"/>
      <c r="O1752" s="1"/>
      <c r="P1752" s="1"/>
      <c r="Q1752" s="1"/>
      <c r="R1752" s="1"/>
      <c r="S1752" s="1"/>
      <c r="T1752" s="1"/>
      <c r="U1752" s="1"/>
      <c r="V1752" s="1"/>
      <c r="W1752" s="1"/>
      <c r="X1752" s="1"/>
      <c r="Y1752" s="1"/>
      <c r="Z1752" s="1"/>
      <c r="AA1752" s="1"/>
      <c r="AB1752" s="1"/>
      <c r="AC1752" s="1"/>
      <c r="AD1752" s="1"/>
      <c r="AE1752" s="1"/>
      <c r="AF1752" s="3"/>
      <c r="AG1752" s="3"/>
      <c r="AH1752" s="3"/>
      <c r="AI1752" s="3"/>
    </row>
    <row r="1753" spans="1:35" x14ac:dyDescent="0.25">
      <c r="A1753" s="5"/>
      <c r="B1753" s="5"/>
      <c r="C1753" s="5"/>
      <c r="D1753" s="5"/>
      <c r="E1753" s="5"/>
      <c r="F1753" s="5"/>
      <c r="G1753" s="5"/>
      <c r="H1753" s="5"/>
      <c r="I1753" s="5"/>
      <c r="J1753" s="5"/>
      <c r="K1753" s="1"/>
      <c r="L1753" s="1"/>
      <c r="M1753" s="1"/>
      <c r="N1753" s="1"/>
      <c r="O1753" s="1"/>
      <c r="P1753" s="1"/>
      <c r="Q1753" s="1"/>
      <c r="R1753" s="1"/>
      <c r="S1753" s="1"/>
      <c r="T1753" s="1"/>
      <c r="U1753" s="1"/>
      <c r="V1753" s="1"/>
      <c r="W1753" s="1"/>
      <c r="X1753" s="1"/>
      <c r="Y1753" s="1"/>
      <c r="Z1753" s="1"/>
      <c r="AA1753" s="1"/>
      <c r="AB1753" s="1"/>
      <c r="AC1753" s="1"/>
      <c r="AD1753" s="1"/>
      <c r="AE1753" s="1"/>
      <c r="AF1753" s="3"/>
      <c r="AG1753" s="3"/>
      <c r="AH1753" s="3"/>
      <c r="AI1753" s="3"/>
    </row>
    <row r="1754" spans="1:35" x14ac:dyDescent="0.25">
      <c r="A1754" s="5"/>
      <c r="B1754" s="5"/>
      <c r="C1754" s="5"/>
      <c r="D1754" s="5"/>
      <c r="E1754" s="5"/>
      <c r="F1754" s="5"/>
      <c r="G1754" s="5"/>
      <c r="H1754" s="5"/>
      <c r="I1754" s="5"/>
      <c r="J1754" s="5"/>
      <c r="K1754" s="1"/>
      <c r="L1754" s="1"/>
      <c r="M1754" s="1"/>
      <c r="N1754" s="1"/>
      <c r="O1754" s="1"/>
      <c r="P1754" s="1"/>
      <c r="Q1754" s="1"/>
      <c r="R1754" s="1"/>
      <c r="S1754" s="1"/>
      <c r="T1754" s="1"/>
      <c r="U1754" s="1"/>
      <c r="V1754" s="1"/>
      <c r="W1754" s="1"/>
      <c r="X1754" s="1"/>
      <c r="Y1754" s="1"/>
      <c r="Z1754" s="1"/>
      <c r="AA1754" s="1"/>
      <c r="AB1754" s="1"/>
      <c r="AC1754" s="1"/>
      <c r="AD1754" s="1"/>
      <c r="AE1754" s="1"/>
      <c r="AF1754" s="3"/>
      <c r="AG1754" s="3"/>
      <c r="AH1754" s="3"/>
      <c r="AI1754" s="3"/>
    </row>
    <row r="1755" spans="1:35" x14ac:dyDescent="0.25">
      <c r="A1755" s="5"/>
      <c r="B1755" s="5"/>
      <c r="C1755" s="5"/>
      <c r="D1755" s="5"/>
      <c r="E1755" s="5"/>
      <c r="F1755" s="5"/>
      <c r="G1755" s="5"/>
      <c r="H1755" s="5"/>
      <c r="I1755" s="5"/>
      <c r="J1755" s="5"/>
      <c r="K1755" s="1"/>
      <c r="L1755" s="1"/>
      <c r="M1755" s="1"/>
      <c r="N1755" s="1"/>
      <c r="O1755" s="1"/>
      <c r="P1755" s="1"/>
      <c r="Q1755" s="1"/>
      <c r="R1755" s="1"/>
      <c r="S1755" s="1"/>
      <c r="T1755" s="1"/>
      <c r="U1755" s="1"/>
      <c r="V1755" s="1"/>
      <c r="W1755" s="1"/>
      <c r="X1755" s="1"/>
      <c r="Y1755" s="1"/>
      <c r="Z1755" s="1"/>
      <c r="AA1755" s="1"/>
      <c r="AB1755" s="1"/>
      <c r="AC1755" s="1"/>
      <c r="AD1755" s="1"/>
      <c r="AE1755" s="1"/>
      <c r="AF1755" s="3"/>
      <c r="AG1755" s="3"/>
      <c r="AH1755" s="3"/>
      <c r="AI1755" s="3"/>
    </row>
    <row r="1756" spans="1:35" x14ac:dyDescent="0.25">
      <c r="A1756" s="5"/>
      <c r="B1756" s="5"/>
      <c r="C1756" s="5"/>
      <c r="D1756" s="5"/>
      <c r="E1756" s="5"/>
      <c r="F1756" s="5"/>
      <c r="G1756" s="5"/>
      <c r="H1756" s="5"/>
      <c r="I1756" s="5"/>
      <c r="J1756" s="5"/>
      <c r="K1756" s="1"/>
      <c r="L1756" s="1"/>
      <c r="M1756" s="1"/>
      <c r="N1756" s="1"/>
      <c r="O1756" s="1"/>
      <c r="P1756" s="1"/>
      <c r="Q1756" s="1"/>
      <c r="R1756" s="1"/>
      <c r="S1756" s="1"/>
      <c r="T1756" s="1"/>
      <c r="U1756" s="1"/>
      <c r="V1756" s="1"/>
      <c r="W1756" s="1"/>
      <c r="X1756" s="1"/>
      <c r="Y1756" s="1"/>
      <c r="Z1756" s="1"/>
      <c r="AA1756" s="1"/>
      <c r="AB1756" s="1"/>
      <c r="AC1756" s="1"/>
      <c r="AD1756" s="1"/>
      <c r="AE1756" s="1"/>
      <c r="AF1756" s="3"/>
      <c r="AG1756" s="3"/>
      <c r="AH1756" s="3"/>
      <c r="AI1756" s="3"/>
    </row>
    <row r="1757" spans="1:35" x14ac:dyDescent="0.25">
      <c r="A1757" s="5"/>
      <c r="B1757" s="5"/>
      <c r="C1757" s="5"/>
      <c r="D1757" s="5"/>
      <c r="E1757" s="5"/>
      <c r="F1757" s="5"/>
      <c r="G1757" s="5"/>
      <c r="H1757" s="5"/>
      <c r="I1757" s="5"/>
      <c r="J1757" s="5"/>
      <c r="K1757" s="1"/>
      <c r="L1757" s="1"/>
      <c r="M1757" s="1"/>
      <c r="N1757" s="1"/>
      <c r="O1757" s="1"/>
      <c r="P1757" s="1"/>
      <c r="Q1757" s="1"/>
      <c r="R1757" s="1"/>
      <c r="S1757" s="1"/>
      <c r="T1757" s="1"/>
      <c r="U1757" s="1"/>
      <c r="V1757" s="1"/>
      <c r="W1757" s="1"/>
      <c r="X1757" s="1"/>
      <c r="Y1757" s="1"/>
      <c r="Z1757" s="1"/>
      <c r="AA1757" s="1"/>
      <c r="AB1757" s="1"/>
      <c r="AC1757" s="1"/>
      <c r="AD1757" s="1"/>
      <c r="AE1757" s="1"/>
      <c r="AF1757" s="3"/>
      <c r="AG1757" s="3"/>
      <c r="AH1757" s="3"/>
      <c r="AI1757" s="3"/>
    </row>
    <row r="1758" spans="1:35" x14ac:dyDescent="0.25">
      <c r="A1758" s="5"/>
      <c r="B1758" s="5"/>
      <c r="C1758" s="5"/>
      <c r="D1758" s="5"/>
      <c r="E1758" s="5"/>
      <c r="F1758" s="5"/>
      <c r="G1758" s="5"/>
      <c r="H1758" s="5"/>
      <c r="I1758" s="5"/>
      <c r="J1758" s="5"/>
      <c r="K1758" s="1"/>
      <c r="L1758" s="1"/>
      <c r="M1758" s="1"/>
      <c r="N1758" s="1"/>
      <c r="O1758" s="1"/>
      <c r="P1758" s="1"/>
      <c r="Q1758" s="1"/>
      <c r="R1758" s="1"/>
      <c r="S1758" s="1"/>
      <c r="T1758" s="1"/>
      <c r="U1758" s="1"/>
      <c r="V1758" s="1"/>
      <c r="W1758" s="1"/>
      <c r="X1758" s="1"/>
      <c r="Y1758" s="1"/>
      <c r="Z1758" s="1"/>
      <c r="AA1758" s="1"/>
      <c r="AB1758" s="1"/>
      <c r="AC1758" s="1"/>
      <c r="AD1758" s="1"/>
      <c r="AE1758" s="1"/>
      <c r="AF1758" s="3"/>
      <c r="AG1758" s="3"/>
      <c r="AH1758" s="3"/>
      <c r="AI1758" s="3"/>
    </row>
    <row r="1759" spans="1:35" x14ac:dyDescent="0.25">
      <c r="A1759" s="5"/>
      <c r="B1759" s="5"/>
      <c r="C1759" s="5"/>
      <c r="D1759" s="5"/>
      <c r="E1759" s="5"/>
      <c r="F1759" s="5"/>
      <c r="G1759" s="5"/>
      <c r="H1759" s="5"/>
      <c r="I1759" s="5"/>
      <c r="J1759" s="5"/>
      <c r="K1759" s="1"/>
      <c r="L1759" s="1"/>
      <c r="M1759" s="1"/>
      <c r="N1759" s="1"/>
      <c r="O1759" s="1"/>
      <c r="P1759" s="1"/>
      <c r="Q1759" s="1"/>
      <c r="R1759" s="1"/>
      <c r="S1759" s="1"/>
      <c r="T1759" s="1"/>
      <c r="U1759" s="1"/>
      <c r="V1759" s="1"/>
      <c r="W1759" s="1"/>
      <c r="X1759" s="1"/>
      <c r="Y1759" s="1"/>
      <c r="Z1759" s="1"/>
      <c r="AA1759" s="1"/>
      <c r="AB1759" s="1"/>
      <c r="AC1759" s="1"/>
      <c r="AD1759" s="1"/>
      <c r="AE1759" s="1"/>
      <c r="AF1759" s="3"/>
      <c r="AG1759" s="3"/>
      <c r="AH1759" s="3"/>
      <c r="AI1759" s="3"/>
    </row>
    <row r="1760" spans="1:35" x14ac:dyDescent="0.25">
      <c r="A1760" s="5"/>
      <c r="B1760" s="5"/>
      <c r="C1760" s="5"/>
      <c r="D1760" s="5"/>
      <c r="E1760" s="5"/>
      <c r="F1760" s="5"/>
      <c r="G1760" s="5"/>
      <c r="H1760" s="5"/>
      <c r="I1760" s="5"/>
      <c r="J1760" s="5"/>
      <c r="K1760" s="1"/>
      <c r="L1760" s="1"/>
      <c r="M1760" s="1"/>
      <c r="N1760" s="1"/>
      <c r="O1760" s="1"/>
      <c r="P1760" s="1"/>
      <c r="Q1760" s="1"/>
      <c r="R1760" s="1"/>
      <c r="S1760" s="1"/>
      <c r="T1760" s="1"/>
      <c r="U1760" s="1"/>
      <c r="V1760" s="1"/>
      <c r="W1760" s="1"/>
      <c r="X1760" s="1"/>
      <c r="Y1760" s="1"/>
      <c r="Z1760" s="1"/>
      <c r="AA1760" s="1"/>
      <c r="AB1760" s="1"/>
      <c r="AC1760" s="1"/>
      <c r="AD1760" s="1"/>
      <c r="AE1760" s="1"/>
      <c r="AF1760" s="3"/>
      <c r="AG1760" s="3"/>
      <c r="AH1760" s="3"/>
      <c r="AI1760" s="3"/>
    </row>
    <row r="1761" spans="1:35" x14ac:dyDescent="0.25">
      <c r="A1761" s="5"/>
      <c r="B1761" s="5"/>
      <c r="C1761" s="5"/>
      <c r="D1761" s="5"/>
      <c r="E1761" s="5"/>
      <c r="F1761" s="5"/>
      <c r="G1761" s="5"/>
      <c r="H1761" s="5"/>
      <c r="I1761" s="5"/>
      <c r="J1761" s="5"/>
      <c r="K1761" s="1"/>
      <c r="L1761" s="1"/>
      <c r="M1761" s="1"/>
      <c r="N1761" s="1"/>
      <c r="O1761" s="1"/>
      <c r="P1761" s="1"/>
      <c r="Q1761" s="1"/>
      <c r="R1761" s="1"/>
      <c r="S1761" s="1"/>
      <c r="T1761" s="1"/>
      <c r="U1761" s="1"/>
      <c r="V1761" s="1"/>
      <c r="W1761" s="1"/>
      <c r="X1761" s="1"/>
      <c r="Y1761" s="1"/>
      <c r="Z1761" s="1"/>
      <c r="AA1761" s="1"/>
      <c r="AB1761" s="1"/>
      <c r="AC1761" s="1"/>
      <c r="AD1761" s="1"/>
      <c r="AE1761" s="1"/>
      <c r="AF1761" s="3"/>
      <c r="AG1761" s="3"/>
      <c r="AH1761" s="3"/>
      <c r="AI1761" s="3"/>
    </row>
    <row r="1762" spans="1:35" x14ac:dyDescent="0.25">
      <c r="A1762" s="5"/>
      <c r="B1762" s="5"/>
      <c r="C1762" s="5"/>
      <c r="D1762" s="5"/>
      <c r="E1762" s="5"/>
      <c r="F1762" s="5"/>
      <c r="G1762" s="5"/>
      <c r="H1762" s="5"/>
      <c r="I1762" s="5"/>
      <c r="J1762" s="5"/>
      <c r="K1762" s="1"/>
      <c r="L1762" s="1"/>
      <c r="M1762" s="1"/>
      <c r="N1762" s="1"/>
      <c r="O1762" s="1"/>
      <c r="P1762" s="1"/>
      <c r="Q1762" s="1"/>
      <c r="R1762" s="1"/>
      <c r="S1762" s="1"/>
      <c r="T1762" s="1"/>
      <c r="U1762" s="1"/>
      <c r="V1762" s="1"/>
      <c r="W1762" s="1"/>
      <c r="X1762" s="1"/>
      <c r="Y1762" s="1"/>
      <c r="Z1762" s="1"/>
      <c r="AA1762" s="1"/>
      <c r="AB1762" s="1"/>
      <c r="AC1762" s="1"/>
      <c r="AD1762" s="1"/>
      <c r="AE1762" s="1"/>
      <c r="AF1762" s="3"/>
      <c r="AG1762" s="3"/>
      <c r="AH1762" s="3"/>
      <c r="AI1762" s="3"/>
    </row>
    <row r="1763" spans="1:35" x14ac:dyDescent="0.25">
      <c r="A1763" s="5"/>
      <c r="B1763" s="5"/>
      <c r="C1763" s="5"/>
      <c r="D1763" s="5"/>
      <c r="E1763" s="5"/>
      <c r="F1763" s="5"/>
      <c r="G1763" s="5"/>
      <c r="H1763" s="5"/>
      <c r="I1763" s="5"/>
      <c r="J1763" s="5"/>
      <c r="K1763" s="1"/>
      <c r="L1763" s="1"/>
      <c r="M1763" s="1"/>
      <c r="N1763" s="1"/>
      <c r="O1763" s="1"/>
      <c r="P1763" s="1"/>
      <c r="Q1763" s="1"/>
      <c r="R1763" s="1"/>
      <c r="S1763" s="1"/>
      <c r="T1763" s="1"/>
      <c r="U1763" s="1"/>
      <c r="V1763" s="1"/>
      <c r="W1763" s="1"/>
      <c r="X1763" s="1"/>
      <c r="Y1763" s="1"/>
      <c r="Z1763" s="1"/>
      <c r="AA1763" s="1"/>
      <c r="AB1763" s="1"/>
      <c r="AC1763" s="1"/>
      <c r="AD1763" s="1"/>
      <c r="AE1763" s="1"/>
      <c r="AF1763" s="3"/>
      <c r="AG1763" s="3"/>
      <c r="AH1763" s="3"/>
      <c r="AI1763" s="3"/>
    </row>
    <row r="1764" spans="1:35" x14ac:dyDescent="0.25">
      <c r="A1764" s="5"/>
      <c r="B1764" s="5"/>
      <c r="C1764" s="5"/>
      <c r="D1764" s="5"/>
      <c r="E1764" s="5"/>
      <c r="F1764" s="5"/>
      <c r="G1764" s="5"/>
      <c r="H1764" s="5"/>
      <c r="I1764" s="5"/>
      <c r="J1764" s="5"/>
      <c r="K1764" s="1"/>
      <c r="L1764" s="1"/>
      <c r="M1764" s="1"/>
      <c r="N1764" s="1"/>
      <c r="O1764" s="1"/>
      <c r="P1764" s="1"/>
      <c r="Q1764" s="1"/>
      <c r="R1764" s="1"/>
      <c r="S1764" s="1"/>
      <c r="T1764" s="1"/>
      <c r="U1764" s="1"/>
      <c r="V1764" s="1"/>
      <c r="W1764" s="1"/>
      <c r="X1764" s="1"/>
      <c r="Y1764" s="1"/>
      <c r="Z1764" s="1"/>
      <c r="AA1764" s="1"/>
      <c r="AB1764" s="1"/>
      <c r="AC1764" s="1"/>
      <c r="AD1764" s="1"/>
      <c r="AE1764" s="1"/>
      <c r="AF1764" s="3"/>
      <c r="AG1764" s="3"/>
      <c r="AH1764" s="3"/>
      <c r="AI1764" s="3"/>
    </row>
    <row r="1765" spans="1:35" x14ac:dyDescent="0.25">
      <c r="A1765" s="5"/>
      <c r="B1765" s="5"/>
      <c r="C1765" s="5"/>
      <c r="D1765" s="5"/>
      <c r="E1765" s="5"/>
      <c r="F1765" s="5"/>
      <c r="G1765" s="5"/>
      <c r="H1765" s="5"/>
      <c r="I1765" s="5"/>
      <c r="J1765" s="5"/>
      <c r="K1765" s="1"/>
      <c r="L1765" s="1"/>
      <c r="M1765" s="1"/>
      <c r="N1765" s="1"/>
      <c r="O1765" s="1"/>
      <c r="P1765" s="1"/>
      <c r="Q1765" s="1"/>
      <c r="R1765" s="1"/>
      <c r="S1765" s="1"/>
      <c r="T1765" s="1"/>
      <c r="U1765" s="1"/>
      <c r="V1765" s="1"/>
      <c r="W1765" s="1"/>
      <c r="X1765" s="1"/>
      <c r="Y1765" s="1"/>
      <c r="Z1765" s="1"/>
      <c r="AA1765" s="1"/>
      <c r="AB1765" s="1"/>
      <c r="AC1765" s="1"/>
      <c r="AD1765" s="1"/>
      <c r="AE1765" s="1"/>
      <c r="AF1765" s="3"/>
      <c r="AG1765" s="3"/>
      <c r="AH1765" s="3"/>
      <c r="AI1765" s="3"/>
    </row>
    <row r="1766" spans="1:35" x14ac:dyDescent="0.25">
      <c r="A1766" s="5"/>
      <c r="B1766" s="5"/>
      <c r="C1766" s="5"/>
      <c r="D1766" s="5"/>
      <c r="E1766" s="5"/>
      <c r="F1766" s="5"/>
      <c r="G1766" s="5"/>
      <c r="H1766" s="5"/>
      <c r="I1766" s="5"/>
      <c r="J1766" s="5"/>
      <c r="K1766" s="1"/>
      <c r="L1766" s="1"/>
      <c r="M1766" s="1"/>
      <c r="N1766" s="1"/>
      <c r="O1766" s="1"/>
      <c r="P1766" s="1"/>
      <c r="Q1766" s="1"/>
      <c r="R1766" s="1"/>
      <c r="S1766" s="1"/>
      <c r="T1766" s="1"/>
      <c r="U1766" s="1"/>
      <c r="V1766" s="1"/>
      <c r="W1766" s="1"/>
      <c r="X1766" s="1"/>
      <c r="Y1766" s="1"/>
      <c r="Z1766" s="1"/>
      <c r="AA1766" s="1"/>
      <c r="AB1766" s="1"/>
      <c r="AC1766" s="1"/>
      <c r="AD1766" s="1"/>
      <c r="AE1766" s="1"/>
      <c r="AF1766" s="3"/>
      <c r="AG1766" s="3"/>
      <c r="AH1766" s="3"/>
      <c r="AI1766" s="3"/>
    </row>
    <row r="1767" spans="1:35" x14ac:dyDescent="0.25">
      <c r="A1767" s="5"/>
      <c r="B1767" s="5"/>
      <c r="C1767" s="5"/>
      <c r="D1767" s="5"/>
      <c r="E1767" s="5"/>
      <c r="F1767" s="5"/>
      <c r="G1767" s="5"/>
      <c r="H1767" s="5"/>
      <c r="I1767" s="5"/>
      <c r="J1767" s="5"/>
      <c r="K1767" s="1"/>
      <c r="L1767" s="1"/>
      <c r="M1767" s="1"/>
      <c r="N1767" s="1"/>
      <c r="O1767" s="1"/>
      <c r="P1767" s="1"/>
      <c r="Q1767" s="1"/>
      <c r="R1767" s="1"/>
      <c r="S1767" s="1"/>
      <c r="T1767" s="1"/>
      <c r="U1767" s="1"/>
      <c r="V1767" s="1"/>
      <c r="W1767" s="1"/>
      <c r="X1767" s="1"/>
      <c r="Y1767" s="1"/>
      <c r="Z1767" s="1"/>
      <c r="AA1767" s="1"/>
      <c r="AB1767" s="1"/>
      <c r="AC1767" s="1"/>
      <c r="AD1767" s="1"/>
      <c r="AE1767" s="1"/>
      <c r="AF1767" s="3"/>
      <c r="AG1767" s="3"/>
      <c r="AH1767" s="3"/>
      <c r="AI1767" s="3"/>
    </row>
    <row r="1768" spans="1:35" x14ac:dyDescent="0.25">
      <c r="A1768" s="5"/>
      <c r="B1768" s="5"/>
      <c r="C1768" s="5"/>
      <c r="D1768" s="5"/>
      <c r="E1768" s="5"/>
      <c r="F1768" s="5"/>
      <c r="G1768" s="5"/>
      <c r="H1768" s="5"/>
      <c r="I1768" s="5"/>
      <c r="J1768" s="5"/>
      <c r="K1768" s="1"/>
      <c r="L1768" s="1"/>
      <c r="M1768" s="1"/>
      <c r="N1768" s="1"/>
      <c r="O1768" s="1"/>
      <c r="P1768" s="1"/>
      <c r="Q1768" s="1"/>
      <c r="R1768" s="1"/>
      <c r="S1768" s="1"/>
      <c r="T1768" s="1"/>
      <c r="U1768" s="1"/>
      <c r="V1768" s="1"/>
      <c r="W1768" s="1"/>
      <c r="X1768" s="1"/>
      <c r="Y1768" s="1"/>
      <c r="Z1768" s="1"/>
      <c r="AA1768" s="1"/>
      <c r="AB1768" s="1"/>
      <c r="AC1768" s="1"/>
      <c r="AD1768" s="1"/>
      <c r="AE1768" s="1"/>
      <c r="AF1768" s="3"/>
      <c r="AG1768" s="3"/>
      <c r="AH1768" s="3"/>
      <c r="AI1768" s="3"/>
    </row>
    <row r="1769" spans="1:35" x14ac:dyDescent="0.25">
      <c r="A1769" s="5"/>
      <c r="B1769" s="5"/>
      <c r="C1769" s="5"/>
      <c r="D1769" s="5"/>
      <c r="E1769" s="5"/>
      <c r="F1769" s="5"/>
      <c r="G1769" s="5"/>
      <c r="H1769" s="5"/>
      <c r="I1769" s="5"/>
      <c r="J1769" s="5"/>
      <c r="K1769" s="1"/>
      <c r="L1769" s="1"/>
      <c r="M1769" s="1"/>
      <c r="N1769" s="1"/>
      <c r="O1769" s="1"/>
      <c r="P1769" s="1"/>
      <c r="Q1769" s="1"/>
      <c r="R1769" s="1"/>
      <c r="S1769" s="1"/>
      <c r="T1769" s="1"/>
      <c r="U1769" s="1"/>
      <c r="V1769" s="1"/>
      <c r="W1769" s="1"/>
      <c r="X1769" s="1"/>
      <c r="Y1769" s="1"/>
      <c r="Z1769" s="1"/>
      <c r="AA1769" s="1"/>
      <c r="AB1769" s="1"/>
      <c r="AC1769" s="1"/>
      <c r="AD1769" s="1"/>
      <c r="AE1769" s="1"/>
      <c r="AF1769" s="3"/>
      <c r="AG1769" s="3"/>
      <c r="AH1769" s="3"/>
      <c r="AI1769" s="3"/>
    </row>
    <row r="1770" spans="1:35" x14ac:dyDescent="0.25">
      <c r="A1770" s="5"/>
      <c r="B1770" s="5"/>
      <c r="C1770" s="5"/>
      <c r="D1770" s="5"/>
      <c r="E1770" s="5"/>
      <c r="F1770" s="5"/>
      <c r="G1770" s="5"/>
      <c r="H1770" s="5"/>
      <c r="I1770" s="5"/>
      <c r="J1770" s="5"/>
      <c r="K1770" s="1"/>
      <c r="L1770" s="1"/>
      <c r="M1770" s="1"/>
      <c r="N1770" s="1"/>
      <c r="O1770" s="1"/>
      <c r="P1770" s="1"/>
      <c r="Q1770" s="1"/>
      <c r="R1770" s="1"/>
      <c r="S1770" s="1"/>
      <c r="T1770" s="1"/>
      <c r="U1770" s="1"/>
      <c r="V1770" s="1"/>
      <c r="W1770" s="1"/>
      <c r="X1770" s="1"/>
      <c r="Y1770" s="1"/>
      <c r="Z1770" s="1"/>
      <c r="AA1770" s="1"/>
      <c r="AB1770" s="1"/>
      <c r="AC1770" s="1"/>
      <c r="AD1770" s="1"/>
      <c r="AE1770" s="1"/>
      <c r="AF1770" s="3"/>
      <c r="AG1770" s="3"/>
      <c r="AH1770" s="3"/>
      <c r="AI1770" s="3"/>
    </row>
    <row r="1771" spans="1:35" x14ac:dyDescent="0.25">
      <c r="A1771" s="5"/>
      <c r="B1771" s="5"/>
      <c r="C1771" s="5"/>
      <c r="D1771" s="5"/>
      <c r="E1771" s="5"/>
      <c r="F1771" s="5"/>
      <c r="G1771" s="5"/>
      <c r="H1771" s="5"/>
      <c r="I1771" s="5"/>
      <c r="J1771" s="5"/>
      <c r="K1771" s="1"/>
      <c r="L1771" s="1"/>
      <c r="M1771" s="1"/>
      <c r="N1771" s="1"/>
      <c r="O1771" s="1"/>
      <c r="P1771" s="1"/>
      <c r="Q1771" s="1"/>
      <c r="R1771" s="1"/>
      <c r="S1771" s="1"/>
      <c r="T1771" s="1"/>
      <c r="U1771" s="1"/>
      <c r="V1771" s="1"/>
      <c r="W1771" s="1"/>
      <c r="X1771" s="1"/>
      <c r="Y1771" s="1"/>
      <c r="Z1771" s="1"/>
      <c r="AA1771" s="1"/>
      <c r="AB1771" s="1"/>
      <c r="AC1771" s="1"/>
      <c r="AD1771" s="1"/>
      <c r="AE1771" s="1"/>
      <c r="AF1771" s="3"/>
      <c r="AG1771" s="3"/>
      <c r="AH1771" s="3"/>
      <c r="AI1771" s="3"/>
    </row>
    <row r="1772" spans="1:35" x14ac:dyDescent="0.25">
      <c r="A1772" s="5"/>
      <c r="B1772" s="5"/>
      <c r="C1772" s="5"/>
      <c r="D1772" s="5"/>
      <c r="E1772" s="5"/>
      <c r="F1772" s="5"/>
      <c r="G1772" s="5"/>
      <c r="H1772" s="5"/>
      <c r="I1772" s="5"/>
      <c r="J1772" s="5"/>
      <c r="K1772" s="1"/>
      <c r="L1772" s="1"/>
      <c r="M1772" s="1"/>
      <c r="N1772" s="1"/>
      <c r="O1772" s="1"/>
      <c r="P1772" s="1"/>
      <c r="Q1772" s="1"/>
      <c r="R1772" s="1"/>
      <c r="S1772" s="1"/>
      <c r="T1772" s="1"/>
      <c r="U1772" s="1"/>
      <c r="V1772" s="1"/>
      <c r="W1772" s="1"/>
      <c r="X1772" s="1"/>
      <c r="Y1772" s="1"/>
      <c r="Z1772" s="1"/>
      <c r="AA1772" s="1"/>
      <c r="AB1772" s="1"/>
      <c r="AC1772" s="1"/>
      <c r="AD1772" s="1"/>
      <c r="AE1772" s="1"/>
      <c r="AF1772" s="3"/>
      <c r="AG1772" s="3"/>
      <c r="AH1772" s="3"/>
      <c r="AI1772" s="3"/>
    </row>
    <row r="1773" spans="1:35" x14ac:dyDescent="0.25">
      <c r="A1773" s="5"/>
      <c r="B1773" s="5"/>
      <c r="C1773" s="5"/>
      <c r="D1773" s="5"/>
      <c r="E1773" s="5"/>
      <c r="F1773" s="5"/>
      <c r="G1773" s="5"/>
      <c r="H1773" s="5"/>
      <c r="I1773" s="5"/>
      <c r="J1773" s="5"/>
      <c r="K1773" s="1"/>
      <c r="L1773" s="1"/>
      <c r="M1773" s="1"/>
      <c r="N1773" s="1"/>
      <c r="O1773" s="1"/>
      <c r="P1773" s="1"/>
      <c r="Q1773" s="1"/>
      <c r="R1773" s="1"/>
      <c r="S1773" s="1"/>
      <c r="T1773" s="1"/>
      <c r="U1773" s="1"/>
      <c r="V1773" s="1"/>
      <c r="W1773" s="1"/>
      <c r="X1773" s="1"/>
      <c r="Y1773" s="1"/>
      <c r="Z1773" s="1"/>
      <c r="AA1773" s="1"/>
      <c r="AB1773" s="1"/>
      <c r="AC1773" s="1"/>
      <c r="AD1773" s="1"/>
      <c r="AE1773" s="1"/>
      <c r="AF1773" s="3"/>
      <c r="AG1773" s="3"/>
      <c r="AH1773" s="3"/>
      <c r="AI1773" s="3"/>
    </row>
    <row r="1774" spans="1:35" x14ac:dyDescent="0.25">
      <c r="A1774" s="5"/>
      <c r="B1774" s="5"/>
      <c r="C1774" s="5"/>
      <c r="D1774" s="5"/>
      <c r="E1774" s="5"/>
      <c r="F1774" s="5"/>
      <c r="G1774" s="5"/>
      <c r="H1774" s="5"/>
      <c r="I1774" s="5"/>
      <c r="J1774" s="5"/>
      <c r="K1774" s="1"/>
      <c r="L1774" s="1"/>
      <c r="M1774" s="1"/>
      <c r="N1774" s="1"/>
      <c r="O1774" s="1"/>
      <c r="P1774" s="1"/>
      <c r="Q1774" s="1"/>
      <c r="R1774" s="1"/>
      <c r="S1774" s="1"/>
      <c r="T1774" s="1"/>
      <c r="U1774" s="1"/>
      <c r="V1774" s="1"/>
      <c r="W1774" s="1"/>
      <c r="X1774" s="1"/>
      <c r="Y1774" s="1"/>
      <c r="Z1774" s="1"/>
      <c r="AA1774" s="1"/>
      <c r="AB1774" s="1"/>
      <c r="AC1774" s="1"/>
      <c r="AD1774" s="1"/>
      <c r="AE1774" s="1"/>
      <c r="AF1774" s="3"/>
      <c r="AG1774" s="3"/>
      <c r="AH1774" s="3"/>
      <c r="AI1774" s="3"/>
    </row>
    <row r="1775" spans="1:35" x14ac:dyDescent="0.25">
      <c r="A1775" s="5"/>
      <c r="B1775" s="5"/>
      <c r="C1775" s="5"/>
      <c r="D1775" s="5"/>
      <c r="E1775" s="5"/>
      <c r="F1775" s="5"/>
      <c r="G1775" s="5"/>
      <c r="H1775" s="5"/>
      <c r="I1775" s="5"/>
      <c r="J1775" s="5"/>
      <c r="K1775" s="1"/>
      <c r="L1775" s="1"/>
      <c r="M1775" s="1"/>
      <c r="N1775" s="1"/>
      <c r="O1775" s="1"/>
      <c r="P1775" s="1"/>
      <c r="Q1775" s="1"/>
      <c r="R1775" s="1"/>
      <c r="S1775" s="1"/>
      <c r="T1775" s="1"/>
      <c r="U1775" s="1"/>
      <c r="V1775" s="1"/>
      <c r="W1775" s="1"/>
      <c r="X1775" s="1"/>
      <c r="Y1775" s="1"/>
      <c r="Z1775" s="1"/>
      <c r="AA1775" s="1"/>
      <c r="AB1775" s="1"/>
      <c r="AC1775" s="1"/>
      <c r="AD1775" s="1"/>
      <c r="AE1775" s="1"/>
      <c r="AF1775" s="3"/>
      <c r="AG1775" s="3"/>
      <c r="AH1775" s="3"/>
      <c r="AI1775" s="3"/>
    </row>
    <row r="1776" spans="1:35" x14ac:dyDescent="0.25">
      <c r="A1776" s="5"/>
      <c r="B1776" s="5"/>
      <c r="C1776" s="5"/>
      <c r="D1776" s="5"/>
      <c r="E1776" s="5"/>
      <c r="F1776" s="5"/>
      <c r="G1776" s="5"/>
      <c r="H1776" s="5"/>
      <c r="I1776" s="5"/>
      <c r="J1776" s="5"/>
      <c r="K1776" s="1"/>
      <c r="L1776" s="1"/>
      <c r="M1776" s="1"/>
      <c r="N1776" s="1"/>
      <c r="O1776" s="1"/>
      <c r="P1776" s="1"/>
      <c r="Q1776" s="1"/>
      <c r="R1776" s="1"/>
      <c r="S1776" s="1"/>
      <c r="T1776" s="1"/>
      <c r="U1776" s="1"/>
      <c r="V1776" s="1"/>
      <c r="W1776" s="1"/>
      <c r="X1776" s="1"/>
      <c r="Y1776" s="1"/>
      <c r="Z1776" s="1"/>
      <c r="AA1776" s="1"/>
      <c r="AB1776" s="1"/>
      <c r="AC1776" s="1"/>
      <c r="AD1776" s="1"/>
      <c r="AE1776" s="1"/>
      <c r="AF1776" s="3"/>
      <c r="AG1776" s="3"/>
      <c r="AH1776" s="3"/>
      <c r="AI1776" s="3"/>
    </row>
    <row r="1777" spans="1:35" x14ac:dyDescent="0.25">
      <c r="A1777" s="5"/>
      <c r="B1777" s="5"/>
      <c r="C1777" s="5"/>
      <c r="D1777" s="5"/>
      <c r="E1777" s="5"/>
      <c r="F1777" s="5"/>
      <c r="G1777" s="5"/>
      <c r="H1777" s="5"/>
      <c r="I1777" s="5"/>
      <c r="J1777" s="5"/>
      <c r="K1777" s="1"/>
      <c r="L1777" s="1"/>
      <c r="M1777" s="1"/>
      <c r="N1777" s="1"/>
      <c r="O1777" s="1"/>
      <c r="P1777" s="1"/>
      <c r="Q1777" s="1"/>
      <c r="R1777" s="1"/>
      <c r="S1777" s="1"/>
      <c r="T1777" s="1"/>
      <c r="U1777" s="1"/>
      <c r="V1777" s="1"/>
      <c r="W1777" s="1"/>
      <c r="X1777" s="1"/>
      <c r="Y1777" s="1"/>
      <c r="Z1777" s="1"/>
      <c r="AA1777" s="1"/>
      <c r="AB1777" s="1"/>
      <c r="AC1777" s="1"/>
      <c r="AD1777" s="1"/>
      <c r="AE1777" s="1"/>
      <c r="AF1777" s="3"/>
      <c r="AG1777" s="3"/>
      <c r="AH1777" s="3"/>
      <c r="AI1777" s="3"/>
    </row>
    <row r="1778" spans="1:35" x14ac:dyDescent="0.25">
      <c r="A1778" s="5"/>
      <c r="B1778" s="5"/>
      <c r="C1778" s="5"/>
      <c r="D1778" s="5"/>
      <c r="E1778" s="5"/>
      <c r="F1778" s="5"/>
      <c r="G1778" s="5"/>
      <c r="H1778" s="5"/>
      <c r="I1778" s="5"/>
      <c r="J1778" s="5"/>
      <c r="K1778" s="1"/>
      <c r="L1778" s="1"/>
      <c r="M1778" s="1"/>
      <c r="N1778" s="1"/>
      <c r="O1778" s="1"/>
      <c r="P1778" s="1"/>
      <c r="Q1778" s="1"/>
      <c r="R1778" s="1"/>
      <c r="S1778" s="1"/>
      <c r="T1778" s="1"/>
      <c r="U1778" s="1"/>
      <c r="V1778" s="1"/>
      <c r="W1778" s="1"/>
      <c r="X1778" s="1"/>
      <c r="Y1778" s="1"/>
      <c r="Z1778" s="1"/>
      <c r="AA1778" s="1"/>
      <c r="AB1778" s="1"/>
      <c r="AC1778" s="1"/>
      <c r="AD1778" s="1"/>
      <c r="AE1778" s="1"/>
      <c r="AF1778" s="3"/>
      <c r="AG1778" s="3"/>
      <c r="AH1778" s="3"/>
      <c r="AI1778" s="3"/>
    </row>
    <row r="1779" spans="1:35" x14ac:dyDescent="0.25">
      <c r="A1779" s="5"/>
      <c r="B1779" s="5"/>
      <c r="C1779" s="5"/>
      <c r="D1779" s="5"/>
      <c r="E1779" s="5"/>
      <c r="F1779" s="5"/>
      <c r="G1779" s="5"/>
      <c r="H1779" s="5"/>
      <c r="I1779" s="5"/>
      <c r="J1779" s="5"/>
      <c r="K1779" s="1"/>
      <c r="L1779" s="1"/>
      <c r="M1779" s="1"/>
      <c r="N1779" s="1"/>
      <c r="O1779" s="1"/>
      <c r="P1779" s="1"/>
      <c r="Q1779" s="1"/>
      <c r="R1779" s="1"/>
      <c r="S1779" s="1"/>
      <c r="T1779" s="1"/>
      <c r="U1779" s="1"/>
      <c r="V1779" s="1"/>
      <c r="W1779" s="1"/>
      <c r="X1779" s="1"/>
      <c r="Y1779" s="1"/>
      <c r="Z1779" s="1"/>
      <c r="AA1779" s="1"/>
      <c r="AB1779" s="1"/>
      <c r="AC1779" s="1"/>
      <c r="AD1779" s="1"/>
      <c r="AE1779" s="1"/>
      <c r="AF1779" s="3"/>
      <c r="AG1779" s="3"/>
      <c r="AH1779" s="3"/>
      <c r="AI1779" s="3"/>
    </row>
    <row r="1780" spans="1:35" x14ac:dyDescent="0.25">
      <c r="A1780" s="5"/>
      <c r="B1780" s="5"/>
      <c r="C1780" s="5"/>
      <c r="D1780" s="5"/>
      <c r="E1780" s="5"/>
      <c r="F1780" s="5"/>
      <c r="G1780" s="5"/>
      <c r="H1780" s="5"/>
      <c r="I1780" s="5"/>
      <c r="J1780" s="5"/>
      <c r="K1780" s="1"/>
      <c r="L1780" s="1"/>
      <c r="M1780" s="1"/>
      <c r="N1780" s="1"/>
      <c r="O1780" s="1"/>
      <c r="P1780" s="1"/>
      <c r="Q1780" s="1"/>
      <c r="R1780" s="1"/>
      <c r="S1780" s="1"/>
      <c r="T1780" s="1"/>
      <c r="U1780" s="1"/>
      <c r="V1780" s="1"/>
      <c r="W1780" s="1"/>
      <c r="X1780" s="1"/>
      <c r="Y1780" s="1"/>
      <c r="Z1780" s="1"/>
      <c r="AA1780" s="1"/>
      <c r="AB1780" s="1"/>
      <c r="AC1780" s="1"/>
      <c r="AD1780" s="1"/>
      <c r="AE1780" s="1"/>
      <c r="AF1780" s="3"/>
      <c r="AG1780" s="3"/>
      <c r="AH1780" s="3"/>
      <c r="AI1780" s="3"/>
    </row>
    <row r="1781" spans="1:35" x14ac:dyDescent="0.25">
      <c r="A1781" s="5"/>
      <c r="B1781" s="5"/>
      <c r="C1781" s="5"/>
      <c r="D1781" s="5"/>
      <c r="E1781" s="5"/>
      <c r="F1781" s="5"/>
      <c r="G1781" s="5"/>
      <c r="H1781" s="5"/>
      <c r="I1781" s="5"/>
      <c r="J1781" s="5"/>
      <c r="K1781" s="1"/>
      <c r="L1781" s="1"/>
      <c r="M1781" s="1"/>
      <c r="N1781" s="1"/>
      <c r="O1781" s="1"/>
      <c r="P1781" s="1"/>
      <c r="Q1781" s="1"/>
      <c r="R1781" s="1"/>
      <c r="S1781" s="1"/>
      <c r="T1781" s="1"/>
      <c r="U1781" s="1"/>
      <c r="V1781" s="1"/>
      <c r="W1781" s="1"/>
      <c r="X1781" s="1"/>
      <c r="Y1781" s="1"/>
      <c r="Z1781" s="1"/>
      <c r="AA1781" s="1"/>
      <c r="AB1781" s="1"/>
      <c r="AC1781" s="1"/>
      <c r="AD1781" s="1"/>
      <c r="AE1781" s="1"/>
      <c r="AF1781" s="3"/>
      <c r="AG1781" s="3"/>
      <c r="AH1781" s="3"/>
      <c r="AI1781" s="3"/>
    </row>
    <row r="1782" spans="1:35" x14ac:dyDescent="0.25">
      <c r="A1782" s="5"/>
      <c r="B1782" s="5"/>
      <c r="C1782" s="5"/>
      <c r="D1782" s="5"/>
      <c r="E1782" s="5"/>
      <c r="F1782" s="5"/>
      <c r="G1782" s="5"/>
      <c r="H1782" s="5"/>
      <c r="I1782" s="5"/>
      <c r="J1782" s="5"/>
      <c r="K1782" s="1"/>
      <c r="L1782" s="1"/>
      <c r="M1782" s="1"/>
      <c r="N1782" s="1"/>
      <c r="O1782" s="1"/>
      <c r="P1782" s="1"/>
      <c r="Q1782" s="1"/>
      <c r="R1782" s="1"/>
      <c r="S1782" s="1"/>
      <c r="T1782" s="1"/>
      <c r="U1782" s="1"/>
      <c r="V1782" s="1"/>
      <c r="W1782" s="1"/>
      <c r="X1782" s="1"/>
      <c r="Y1782" s="1"/>
      <c r="Z1782" s="1"/>
      <c r="AA1782" s="1"/>
      <c r="AB1782" s="1"/>
      <c r="AC1782" s="1"/>
      <c r="AD1782" s="1"/>
      <c r="AE1782" s="1"/>
      <c r="AF1782" s="3"/>
      <c r="AG1782" s="3"/>
      <c r="AH1782" s="3"/>
      <c r="AI1782" s="3"/>
    </row>
    <row r="1783" spans="1:35" x14ac:dyDescent="0.25">
      <c r="A1783" s="5"/>
      <c r="B1783" s="5"/>
      <c r="C1783" s="5"/>
      <c r="D1783" s="5"/>
      <c r="E1783" s="5"/>
      <c r="F1783" s="5"/>
      <c r="G1783" s="5"/>
      <c r="H1783" s="5"/>
      <c r="I1783" s="5"/>
      <c r="J1783" s="5"/>
      <c r="K1783" s="1"/>
      <c r="L1783" s="1"/>
      <c r="M1783" s="1"/>
      <c r="N1783" s="1"/>
      <c r="O1783" s="1"/>
      <c r="P1783" s="1"/>
      <c r="Q1783" s="1"/>
      <c r="R1783" s="1"/>
      <c r="S1783" s="1"/>
      <c r="T1783" s="1"/>
      <c r="U1783" s="1"/>
      <c r="V1783" s="1"/>
      <c r="W1783" s="1"/>
      <c r="X1783" s="1"/>
      <c r="Y1783" s="1"/>
      <c r="Z1783" s="1"/>
      <c r="AA1783" s="1"/>
      <c r="AB1783" s="1"/>
      <c r="AC1783" s="1"/>
      <c r="AD1783" s="1"/>
      <c r="AE1783" s="1"/>
      <c r="AF1783" s="3"/>
      <c r="AG1783" s="3"/>
      <c r="AH1783" s="3"/>
      <c r="AI1783" s="3"/>
    </row>
    <row r="1784" spans="1:35" x14ac:dyDescent="0.25">
      <c r="A1784" s="5"/>
      <c r="B1784" s="5"/>
      <c r="C1784" s="5"/>
      <c r="D1784" s="5"/>
      <c r="E1784" s="5"/>
      <c r="F1784" s="5"/>
      <c r="G1784" s="5"/>
      <c r="H1784" s="5"/>
      <c r="I1784" s="5"/>
      <c r="J1784" s="5"/>
      <c r="K1784" s="1"/>
      <c r="L1784" s="1"/>
      <c r="M1784" s="1"/>
      <c r="N1784" s="1"/>
      <c r="O1784" s="1"/>
      <c r="P1784" s="1"/>
      <c r="Q1784" s="1"/>
      <c r="R1784" s="1"/>
      <c r="S1784" s="1"/>
      <c r="T1784" s="1"/>
      <c r="U1784" s="1"/>
      <c r="V1784" s="1"/>
      <c r="W1784" s="1"/>
      <c r="X1784" s="1"/>
      <c r="Y1784" s="1"/>
      <c r="Z1784" s="1"/>
      <c r="AA1784" s="1"/>
      <c r="AB1784" s="1"/>
      <c r="AC1784" s="1"/>
      <c r="AD1784" s="1"/>
      <c r="AE1784" s="1"/>
      <c r="AF1784" s="3"/>
      <c r="AG1784" s="3"/>
      <c r="AH1784" s="3"/>
      <c r="AI1784" s="3"/>
    </row>
    <row r="1785" spans="1:35" x14ac:dyDescent="0.25">
      <c r="A1785" s="5"/>
      <c r="B1785" s="5"/>
      <c r="C1785" s="5"/>
      <c r="D1785" s="5"/>
      <c r="E1785" s="5"/>
      <c r="F1785" s="5"/>
      <c r="G1785" s="5"/>
      <c r="H1785" s="5"/>
      <c r="I1785" s="5"/>
      <c r="J1785" s="5"/>
      <c r="K1785" s="1"/>
      <c r="L1785" s="1"/>
      <c r="M1785" s="1"/>
      <c r="N1785" s="1"/>
      <c r="O1785" s="1"/>
      <c r="P1785" s="1"/>
      <c r="Q1785" s="1"/>
      <c r="R1785" s="1"/>
      <c r="S1785" s="1"/>
      <c r="T1785" s="1"/>
      <c r="U1785" s="1"/>
      <c r="V1785" s="1"/>
      <c r="W1785" s="1"/>
      <c r="X1785" s="1"/>
      <c r="Y1785" s="1"/>
      <c r="Z1785" s="1"/>
      <c r="AA1785" s="1"/>
      <c r="AB1785" s="1"/>
      <c r="AC1785" s="1"/>
      <c r="AD1785" s="1"/>
      <c r="AE1785" s="1"/>
      <c r="AF1785" s="3"/>
      <c r="AG1785" s="3"/>
      <c r="AH1785" s="3"/>
      <c r="AI1785" s="3"/>
    </row>
    <row r="1786" spans="1:35" x14ac:dyDescent="0.25">
      <c r="A1786" s="5"/>
      <c r="B1786" s="5"/>
      <c r="C1786" s="5"/>
      <c r="D1786" s="5"/>
      <c r="E1786" s="5"/>
      <c r="F1786" s="5"/>
      <c r="G1786" s="5"/>
      <c r="H1786" s="5"/>
      <c r="I1786" s="5"/>
      <c r="J1786" s="5"/>
      <c r="K1786" s="1"/>
      <c r="L1786" s="1"/>
      <c r="M1786" s="1"/>
      <c r="N1786" s="1"/>
      <c r="O1786" s="1"/>
      <c r="P1786" s="1"/>
      <c r="Q1786" s="1"/>
      <c r="R1786" s="1"/>
      <c r="S1786" s="1"/>
      <c r="T1786" s="1"/>
      <c r="U1786" s="1"/>
      <c r="V1786" s="1"/>
      <c r="W1786" s="1"/>
      <c r="X1786" s="1"/>
      <c r="Y1786" s="1"/>
      <c r="Z1786" s="1"/>
      <c r="AA1786" s="1"/>
      <c r="AB1786" s="1"/>
      <c r="AC1786" s="1"/>
      <c r="AD1786" s="1"/>
      <c r="AE1786" s="1"/>
      <c r="AF1786" s="3"/>
      <c r="AG1786" s="3"/>
      <c r="AH1786" s="3"/>
      <c r="AI1786" s="3"/>
    </row>
    <row r="1787" spans="1:35" x14ac:dyDescent="0.25">
      <c r="A1787" s="5"/>
      <c r="B1787" s="5"/>
      <c r="C1787" s="5"/>
      <c r="D1787" s="5"/>
      <c r="E1787" s="5"/>
      <c r="F1787" s="5"/>
      <c r="G1787" s="5"/>
      <c r="H1787" s="5"/>
      <c r="I1787" s="5"/>
      <c r="J1787" s="5"/>
      <c r="K1787" s="1"/>
      <c r="L1787" s="1"/>
      <c r="M1787" s="1"/>
      <c r="N1787" s="1"/>
      <c r="O1787" s="1"/>
      <c r="P1787" s="1"/>
      <c r="Q1787" s="1"/>
      <c r="R1787" s="1"/>
      <c r="S1787" s="1"/>
      <c r="T1787" s="1"/>
      <c r="U1787" s="1"/>
      <c r="V1787" s="1"/>
      <c r="W1787" s="1"/>
      <c r="X1787" s="1"/>
      <c r="Y1787" s="1"/>
      <c r="Z1787" s="1"/>
      <c r="AA1787" s="1"/>
      <c r="AB1787" s="1"/>
      <c r="AC1787" s="1"/>
      <c r="AD1787" s="1"/>
      <c r="AE1787" s="1"/>
      <c r="AF1787" s="3"/>
      <c r="AG1787" s="3"/>
      <c r="AH1787" s="3"/>
      <c r="AI1787" s="3"/>
    </row>
    <row r="1788" spans="1:35" x14ac:dyDescent="0.25">
      <c r="A1788" s="5"/>
      <c r="B1788" s="5"/>
      <c r="C1788" s="5"/>
      <c r="D1788" s="5"/>
      <c r="E1788" s="5"/>
      <c r="F1788" s="5"/>
      <c r="G1788" s="5"/>
      <c r="H1788" s="5"/>
      <c r="I1788" s="5"/>
      <c r="J1788" s="5"/>
      <c r="K1788" s="1"/>
      <c r="L1788" s="1"/>
      <c r="M1788" s="1"/>
      <c r="N1788" s="1"/>
      <c r="O1788" s="1"/>
      <c r="P1788" s="1"/>
      <c r="Q1788" s="1"/>
      <c r="R1788" s="1"/>
      <c r="S1788" s="1"/>
      <c r="T1788" s="1"/>
      <c r="U1788" s="1"/>
      <c r="V1788" s="1"/>
      <c r="W1788" s="1"/>
      <c r="X1788" s="1"/>
      <c r="Y1788" s="1"/>
      <c r="Z1788" s="1"/>
      <c r="AA1788" s="1"/>
      <c r="AB1788" s="1"/>
      <c r="AC1788" s="1"/>
      <c r="AD1788" s="1"/>
      <c r="AE1788" s="1"/>
      <c r="AF1788" s="3"/>
      <c r="AG1788" s="3"/>
      <c r="AH1788" s="3"/>
      <c r="AI1788" s="3"/>
    </row>
    <row r="1789" spans="1:35" x14ac:dyDescent="0.25">
      <c r="A1789" s="5"/>
      <c r="B1789" s="5"/>
      <c r="C1789" s="5"/>
      <c r="D1789" s="5"/>
      <c r="E1789" s="5"/>
      <c r="F1789" s="5"/>
      <c r="G1789" s="5"/>
      <c r="H1789" s="5"/>
      <c r="I1789" s="5"/>
      <c r="J1789" s="5"/>
      <c r="K1789" s="1"/>
      <c r="L1789" s="1"/>
      <c r="M1789" s="1"/>
      <c r="N1789" s="1"/>
      <c r="O1789" s="1"/>
      <c r="P1789" s="1"/>
      <c r="Q1789" s="1"/>
      <c r="R1789" s="1"/>
      <c r="S1789" s="1"/>
      <c r="T1789" s="1"/>
      <c r="U1789" s="1"/>
      <c r="V1789" s="1"/>
      <c r="W1789" s="1"/>
      <c r="X1789" s="1"/>
      <c r="Y1789" s="1"/>
      <c r="Z1789" s="1"/>
      <c r="AA1789" s="1"/>
      <c r="AB1789" s="1"/>
      <c r="AC1789" s="1"/>
      <c r="AD1789" s="1"/>
      <c r="AE1789" s="1"/>
      <c r="AF1789" s="3"/>
      <c r="AG1789" s="3"/>
      <c r="AH1789" s="3"/>
      <c r="AI1789" s="3"/>
    </row>
    <row r="1790" spans="1:35" x14ac:dyDescent="0.25">
      <c r="A1790" s="5"/>
      <c r="B1790" s="5"/>
      <c r="C1790" s="5"/>
      <c r="D1790" s="5"/>
      <c r="E1790" s="5"/>
      <c r="F1790" s="5"/>
      <c r="G1790" s="5"/>
      <c r="H1790" s="5"/>
      <c r="I1790" s="5"/>
      <c r="J1790" s="5"/>
      <c r="K1790" s="1"/>
      <c r="L1790" s="1"/>
      <c r="M1790" s="1"/>
      <c r="N1790" s="1"/>
      <c r="O1790" s="1"/>
      <c r="P1790" s="1"/>
      <c r="Q1790" s="1"/>
      <c r="R1790" s="1"/>
      <c r="S1790" s="1"/>
      <c r="T1790" s="1"/>
      <c r="U1790" s="1"/>
      <c r="V1790" s="1"/>
      <c r="W1790" s="1"/>
      <c r="X1790" s="1"/>
      <c r="Y1790" s="1"/>
      <c r="Z1790" s="1"/>
      <c r="AA1790" s="1"/>
      <c r="AB1790" s="1"/>
      <c r="AC1790" s="1"/>
      <c r="AD1790" s="1"/>
      <c r="AE1790" s="1"/>
      <c r="AF1790" s="3"/>
      <c r="AG1790" s="3"/>
      <c r="AH1790" s="3"/>
      <c r="AI1790" s="3"/>
    </row>
    <row r="1791" spans="1:35" x14ac:dyDescent="0.25">
      <c r="A1791" s="5"/>
      <c r="B1791" s="5"/>
      <c r="C1791" s="5"/>
      <c r="D1791" s="5"/>
      <c r="E1791" s="5"/>
      <c r="F1791" s="5"/>
      <c r="G1791" s="5"/>
      <c r="H1791" s="5"/>
      <c r="I1791" s="5"/>
      <c r="J1791" s="5"/>
      <c r="K1791" s="1"/>
      <c r="L1791" s="1"/>
      <c r="M1791" s="1"/>
      <c r="N1791" s="1"/>
      <c r="O1791" s="1"/>
      <c r="P1791" s="1"/>
      <c r="Q1791" s="1"/>
      <c r="R1791" s="1"/>
      <c r="S1791" s="1"/>
      <c r="T1791" s="1"/>
      <c r="U1791" s="1"/>
      <c r="V1791" s="1"/>
      <c r="W1791" s="1"/>
      <c r="X1791" s="1"/>
      <c r="Y1791" s="1"/>
      <c r="Z1791" s="1"/>
      <c r="AA1791" s="1"/>
      <c r="AB1791" s="1"/>
      <c r="AC1791" s="1"/>
      <c r="AD1791" s="1"/>
      <c r="AE1791" s="1"/>
      <c r="AF1791" s="3"/>
      <c r="AG1791" s="3"/>
      <c r="AH1791" s="3"/>
      <c r="AI1791" s="3"/>
    </row>
    <row r="1792" spans="1:35" x14ac:dyDescent="0.25">
      <c r="A1792" s="5"/>
      <c r="B1792" s="5"/>
      <c r="C1792" s="5"/>
      <c r="D1792" s="5"/>
      <c r="E1792" s="5"/>
      <c r="F1792" s="5"/>
      <c r="G1792" s="5"/>
      <c r="H1792" s="5"/>
      <c r="I1792" s="5"/>
      <c r="J1792" s="5"/>
      <c r="K1792" s="1"/>
      <c r="L1792" s="1"/>
      <c r="M1792" s="1"/>
      <c r="N1792" s="1"/>
      <c r="O1792" s="1"/>
      <c r="P1792" s="1"/>
      <c r="Q1792" s="1"/>
      <c r="R1792" s="1"/>
      <c r="S1792" s="1"/>
      <c r="T1792" s="1"/>
      <c r="U1792" s="1"/>
      <c r="V1792" s="1"/>
      <c r="W1792" s="1"/>
      <c r="X1792" s="1"/>
      <c r="Y1792" s="1"/>
      <c r="Z1792" s="1"/>
      <c r="AA1792" s="1"/>
      <c r="AB1792" s="1"/>
      <c r="AC1792" s="1"/>
      <c r="AD1792" s="1"/>
      <c r="AE1792" s="1"/>
      <c r="AF1792" s="3"/>
      <c r="AG1792" s="3"/>
      <c r="AH1792" s="3"/>
      <c r="AI1792" s="3"/>
    </row>
    <row r="1793" spans="1:35" x14ac:dyDescent="0.25">
      <c r="A1793" s="5"/>
      <c r="B1793" s="5"/>
      <c r="C1793" s="5"/>
      <c r="D1793" s="5"/>
      <c r="E1793" s="5"/>
      <c r="F1793" s="5"/>
      <c r="G1793" s="5"/>
      <c r="H1793" s="5"/>
      <c r="I1793" s="5"/>
      <c r="J1793" s="5"/>
      <c r="K1793" s="1"/>
      <c r="L1793" s="1"/>
      <c r="M1793" s="1"/>
      <c r="N1793" s="1"/>
      <c r="O1793" s="1"/>
      <c r="P1793" s="1"/>
      <c r="Q1793" s="1"/>
      <c r="R1793" s="1"/>
      <c r="S1793" s="1"/>
      <c r="T1793" s="1"/>
      <c r="U1793" s="1"/>
      <c r="V1793" s="1"/>
      <c r="W1793" s="1"/>
      <c r="X1793" s="1"/>
      <c r="Y1793" s="1"/>
      <c r="Z1793" s="1"/>
      <c r="AA1793" s="1"/>
      <c r="AB1793" s="1"/>
      <c r="AC1793" s="1"/>
      <c r="AD1793" s="1"/>
      <c r="AE1793" s="1"/>
      <c r="AF1793" s="3"/>
      <c r="AG1793" s="3"/>
      <c r="AH1793" s="3"/>
      <c r="AI1793" s="3"/>
    </row>
    <row r="1794" spans="1:35" x14ac:dyDescent="0.25">
      <c r="A1794" s="5"/>
      <c r="B1794" s="5"/>
      <c r="C1794" s="5"/>
      <c r="D1794" s="5"/>
      <c r="E1794" s="5"/>
      <c r="F1794" s="5"/>
      <c r="G1794" s="5"/>
      <c r="H1794" s="5"/>
      <c r="I1794" s="5"/>
      <c r="J1794" s="5"/>
      <c r="K1794" s="1"/>
      <c r="L1794" s="1"/>
      <c r="M1794" s="1"/>
      <c r="N1794" s="1"/>
      <c r="O1794" s="1"/>
      <c r="P1794" s="1"/>
      <c r="Q1794" s="1"/>
      <c r="R1794" s="1"/>
      <c r="S1794" s="1"/>
      <c r="T1794" s="1"/>
      <c r="U1794" s="1"/>
      <c r="V1794" s="1"/>
      <c r="W1794" s="1"/>
      <c r="X1794" s="1"/>
      <c r="Y1794" s="1"/>
      <c r="Z1794" s="1"/>
      <c r="AA1794" s="1"/>
      <c r="AB1794" s="1"/>
      <c r="AC1794" s="1"/>
      <c r="AD1794" s="1"/>
      <c r="AE1794" s="1"/>
      <c r="AF1794" s="3"/>
      <c r="AG1794" s="3"/>
      <c r="AH1794" s="3"/>
      <c r="AI1794" s="3"/>
    </row>
    <row r="1795" spans="1:35" x14ac:dyDescent="0.25">
      <c r="A1795" s="5"/>
      <c r="B1795" s="5"/>
      <c r="C1795" s="5"/>
      <c r="D1795" s="5"/>
      <c r="E1795" s="5"/>
      <c r="F1795" s="5"/>
      <c r="G1795" s="5"/>
      <c r="H1795" s="5"/>
      <c r="I1795" s="5"/>
      <c r="J1795" s="5"/>
      <c r="K1795" s="1"/>
      <c r="L1795" s="1"/>
      <c r="M1795" s="1"/>
      <c r="N1795" s="1"/>
      <c r="O1795" s="1"/>
      <c r="P1795" s="1"/>
      <c r="Q1795" s="1"/>
      <c r="R1795" s="1"/>
      <c r="S1795" s="1"/>
      <c r="T1795" s="1"/>
      <c r="U1795" s="1"/>
      <c r="V1795" s="1"/>
      <c r="W1795" s="1"/>
      <c r="X1795" s="1"/>
      <c r="Y1795" s="1"/>
      <c r="Z1795" s="1"/>
      <c r="AA1795" s="1"/>
      <c r="AB1795" s="1"/>
      <c r="AC1795" s="1"/>
      <c r="AD1795" s="1"/>
      <c r="AE1795" s="1"/>
      <c r="AF1795" s="3"/>
      <c r="AG1795" s="3"/>
      <c r="AH1795" s="3"/>
      <c r="AI1795" s="3"/>
    </row>
    <row r="1796" spans="1:35" x14ac:dyDescent="0.25">
      <c r="A1796" s="5"/>
      <c r="B1796" s="5"/>
      <c r="C1796" s="5"/>
      <c r="D1796" s="5"/>
      <c r="E1796" s="5"/>
      <c r="F1796" s="5"/>
      <c r="G1796" s="5"/>
      <c r="H1796" s="5"/>
      <c r="I1796" s="5"/>
      <c r="J1796" s="5"/>
      <c r="K1796" s="1"/>
      <c r="L1796" s="1"/>
      <c r="M1796" s="1"/>
      <c r="N1796" s="1"/>
      <c r="O1796" s="1"/>
      <c r="P1796" s="1"/>
      <c r="Q1796" s="1"/>
      <c r="R1796" s="1"/>
      <c r="S1796" s="1"/>
      <c r="T1796" s="1"/>
      <c r="U1796" s="1"/>
      <c r="V1796" s="1"/>
      <c r="W1796" s="1"/>
      <c r="X1796" s="1"/>
      <c r="Y1796" s="1"/>
      <c r="Z1796" s="1"/>
      <c r="AA1796" s="1"/>
      <c r="AB1796" s="1"/>
      <c r="AC1796" s="1"/>
      <c r="AD1796" s="1"/>
      <c r="AE1796" s="1"/>
      <c r="AF1796" s="3"/>
      <c r="AG1796" s="3"/>
      <c r="AH1796" s="3"/>
      <c r="AI1796" s="3"/>
    </row>
    <row r="1797" spans="1:35" x14ac:dyDescent="0.25">
      <c r="A1797" s="5"/>
      <c r="B1797" s="5"/>
      <c r="C1797" s="5"/>
      <c r="D1797" s="5"/>
      <c r="E1797" s="5"/>
      <c r="F1797" s="5"/>
      <c r="G1797" s="5"/>
      <c r="H1797" s="5"/>
      <c r="I1797" s="5"/>
      <c r="J1797" s="5"/>
      <c r="K1797" s="1"/>
      <c r="L1797" s="1"/>
      <c r="M1797" s="1"/>
      <c r="N1797" s="1"/>
      <c r="O1797" s="1"/>
      <c r="P1797" s="1"/>
      <c r="Q1797" s="1"/>
      <c r="R1797" s="1"/>
      <c r="S1797" s="1"/>
      <c r="T1797" s="1"/>
      <c r="U1797" s="1"/>
      <c r="V1797" s="1"/>
      <c r="W1797" s="1"/>
      <c r="X1797" s="1"/>
      <c r="Y1797" s="1"/>
      <c r="Z1797" s="1"/>
      <c r="AA1797" s="1"/>
      <c r="AB1797" s="1"/>
      <c r="AC1797" s="1"/>
      <c r="AD1797" s="1"/>
      <c r="AE1797" s="1"/>
      <c r="AF1797" s="3"/>
      <c r="AG1797" s="3"/>
      <c r="AH1797" s="3"/>
      <c r="AI1797" s="3"/>
    </row>
    <row r="1798" spans="1:35" x14ac:dyDescent="0.25">
      <c r="A1798" s="5"/>
      <c r="B1798" s="5"/>
      <c r="C1798" s="5"/>
      <c r="D1798" s="5"/>
      <c r="E1798" s="5"/>
      <c r="F1798" s="5"/>
      <c r="G1798" s="5"/>
      <c r="H1798" s="5"/>
      <c r="I1798" s="5"/>
      <c r="J1798" s="5"/>
      <c r="K1798" s="1"/>
      <c r="L1798" s="1"/>
      <c r="M1798" s="1"/>
      <c r="N1798" s="1"/>
      <c r="O1798" s="1"/>
      <c r="P1798" s="1"/>
      <c r="Q1798" s="1"/>
      <c r="R1798" s="1"/>
      <c r="S1798" s="1"/>
      <c r="T1798" s="1"/>
      <c r="U1798" s="1"/>
      <c r="V1798" s="1"/>
      <c r="W1798" s="1"/>
      <c r="X1798" s="1"/>
      <c r="Y1798" s="1"/>
      <c r="Z1798" s="1"/>
      <c r="AA1798" s="1"/>
      <c r="AB1798" s="1"/>
      <c r="AC1798" s="1"/>
      <c r="AD1798" s="1"/>
      <c r="AE1798" s="1"/>
      <c r="AF1798" s="3"/>
      <c r="AG1798" s="3"/>
      <c r="AH1798" s="3"/>
      <c r="AI1798" s="3"/>
    </row>
    <row r="1799" spans="1:35" x14ac:dyDescent="0.25">
      <c r="A1799" s="5"/>
      <c r="B1799" s="5"/>
      <c r="C1799" s="5"/>
      <c r="D1799" s="5"/>
      <c r="E1799" s="5"/>
      <c r="F1799" s="5"/>
      <c r="G1799" s="5"/>
      <c r="H1799" s="5"/>
      <c r="I1799" s="5"/>
      <c r="J1799" s="5"/>
      <c r="K1799" s="1"/>
      <c r="L1799" s="1"/>
      <c r="M1799" s="1"/>
      <c r="N1799" s="1"/>
      <c r="O1799" s="1"/>
      <c r="P1799" s="1"/>
      <c r="Q1799" s="1"/>
      <c r="R1799" s="1"/>
      <c r="S1799" s="1"/>
      <c r="T1799" s="1"/>
      <c r="U1799" s="1"/>
      <c r="V1799" s="1"/>
      <c r="W1799" s="1"/>
      <c r="X1799" s="1"/>
      <c r="Y1799" s="1"/>
      <c r="Z1799" s="1"/>
      <c r="AA1799" s="1"/>
      <c r="AB1799" s="1"/>
      <c r="AC1799" s="1"/>
      <c r="AD1799" s="1"/>
      <c r="AE1799" s="1"/>
      <c r="AF1799" s="3"/>
      <c r="AG1799" s="3"/>
      <c r="AH1799" s="3"/>
      <c r="AI1799" s="3"/>
    </row>
    <row r="1800" spans="1:35" x14ac:dyDescent="0.25">
      <c r="A1800" s="5"/>
      <c r="B1800" s="5"/>
      <c r="C1800" s="5"/>
      <c r="D1800" s="5"/>
      <c r="E1800" s="5"/>
      <c r="F1800" s="5"/>
      <c r="G1800" s="5"/>
      <c r="H1800" s="5"/>
      <c r="I1800" s="5"/>
      <c r="J1800" s="5"/>
      <c r="K1800" s="1"/>
      <c r="L1800" s="1"/>
      <c r="M1800" s="1"/>
      <c r="N1800" s="1"/>
      <c r="O1800" s="1"/>
      <c r="P1800" s="1"/>
      <c r="Q1800" s="1"/>
      <c r="R1800" s="1"/>
      <c r="S1800" s="1"/>
      <c r="T1800" s="1"/>
      <c r="U1800" s="1"/>
      <c r="V1800" s="1"/>
      <c r="W1800" s="1"/>
      <c r="X1800" s="1"/>
      <c r="Y1800" s="1"/>
      <c r="Z1800" s="1"/>
      <c r="AA1800" s="1"/>
      <c r="AB1800" s="1"/>
      <c r="AC1800" s="1"/>
      <c r="AD1800" s="1"/>
      <c r="AE1800" s="1"/>
      <c r="AF1800" s="3"/>
      <c r="AG1800" s="3"/>
      <c r="AH1800" s="3"/>
      <c r="AI1800" s="3"/>
    </row>
    <row r="1801" spans="1:35" x14ac:dyDescent="0.25">
      <c r="A1801" s="5"/>
      <c r="B1801" s="5"/>
      <c r="C1801" s="5"/>
      <c r="D1801" s="5"/>
      <c r="E1801" s="5"/>
      <c r="F1801" s="5"/>
      <c r="G1801" s="5"/>
      <c r="H1801" s="5"/>
      <c r="I1801" s="5"/>
      <c r="J1801" s="5"/>
      <c r="K1801" s="1"/>
      <c r="L1801" s="1"/>
      <c r="M1801" s="1"/>
      <c r="N1801" s="1"/>
      <c r="O1801" s="1"/>
      <c r="P1801" s="1"/>
      <c r="Q1801" s="1"/>
      <c r="R1801" s="1"/>
      <c r="S1801" s="1"/>
      <c r="T1801" s="1"/>
      <c r="U1801" s="1"/>
      <c r="V1801" s="1"/>
      <c r="W1801" s="1"/>
      <c r="X1801" s="1"/>
      <c r="Y1801" s="1"/>
      <c r="Z1801" s="1"/>
      <c r="AA1801" s="1"/>
      <c r="AB1801" s="1"/>
      <c r="AC1801" s="1"/>
      <c r="AD1801" s="1"/>
      <c r="AE1801" s="1"/>
      <c r="AF1801" s="3"/>
      <c r="AG1801" s="3"/>
      <c r="AH1801" s="3"/>
      <c r="AI1801" s="3"/>
    </row>
    <row r="1802" spans="1:35" x14ac:dyDescent="0.25">
      <c r="A1802" s="5"/>
      <c r="B1802" s="5"/>
      <c r="C1802" s="5"/>
      <c r="D1802" s="5"/>
      <c r="E1802" s="5"/>
      <c r="F1802" s="5"/>
      <c r="G1802" s="5"/>
      <c r="H1802" s="5"/>
      <c r="I1802" s="5"/>
      <c r="J1802" s="5"/>
      <c r="K1802" s="1"/>
      <c r="L1802" s="1"/>
      <c r="M1802" s="1"/>
      <c r="N1802" s="1"/>
      <c r="O1802" s="1"/>
      <c r="P1802" s="1"/>
      <c r="Q1802" s="1"/>
      <c r="R1802" s="1"/>
      <c r="S1802" s="1"/>
      <c r="T1802" s="1"/>
      <c r="U1802" s="1"/>
      <c r="V1802" s="1"/>
      <c r="W1802" s="1"/>
      <c r="X1802" s="1"/>
      <c r="Y1802" s="1"/>
      <c r="Z1802" s="1"/>
      <c r="AA1802" s="1"/>
      <c r="AB1802" s="1"/>
      <c r="AC1802" s="1"/>
      <c r="AD1802" s="1"/>
      <c r="AE1802" s="1"/>
      <c r="AF1802" s="3"/>
      <c r="AG1802" s="3"/>
      <c r="AH1802" s="3"/>
      <c r="AI1802" s="3"/>
    </row>
    <row r="1803" spans="1:35" x14ac:dyDescent="0.25">
      <c r="A1803" s="5"/>
      <c r="B1803" s="5"/>
      <c r="C1803" s="5"/>
      <c r="D1803" s="5"/>
      <c r="E1803" s="5"/>
      <c r="F1803" s="5"/>
      <c r="G1803" s="5"/>
      <c r="H1803" s="5"/>
      <c r="I1803" s="5"/>
      <c r="J1803" s="5"/>
      <c r="K1803" s="1"/>
      <c r="L1803" s="1"/>
      <c r="M1803" s="1"/>
      <c r="N1803" s="1"/>
      <c r="O1803" s="1"/>
      <c r="P1803" s="1"/>
      <c r="Q1803" s="1"/>
      <c r="R1803" s="1"/>
      <c r="S1803" s="1"/>
      <c r="T1803" s="1"/>
      <c r="U1803" s="1"/>
      <c r="V1803" s="1"/>
      <c r="W1803" s="1"/>
      <c r="X1803" s="1"/>
      <c r="Y1803" s="1"/>
      <c r="Z1803" s="1"/>
      <c r="AA1803" s="1"/>
      <c r="AB1803" s="1"/>
      <c r="AC1803" s="1"/>
      <c r="AD1803" s="1"/>
      <c r="AE1803" s="1"/>
      <c r="AF1803" s="3"/>
      <c r="AG1803" s="3"/>
      <c r="AH1803" s="3"/>
      <c r="AI1803" s="3"/>
    </row>
    <row r="1804" spans="1:35" x14ac:dyDescent="0.25">
      <c r="A1804" s="5"/>
      <c r="B1804" s="5"/>
      <c r="C1804" s="5"/>
      <c r="D1804" s="5"/>
      <c r="E1804" s="5"/>
      <c r="F1804" s="5"/>
      <c r="G1804" s="5"/>
      <c r="H1804" s="5"/>
      <c r="I1804" s="5"/>
      <c r="J1804" s="5"/>
      <c r="K1804" s="1"/>
      <c r="L1804" s="1"/>
      <c r="M1804" s="1"/>
      <c r="N1804" s="1"/>
      <c r="O1804" s="1"/>
      <c r="P1804" s="1"/>
      <c r="Q1804" s="1"/>
      <c r="R1804" s="1"/>
      <c r="S1804" s="1"/>
      <c r="T1804" s="1"/>
      <c r="U1804" s="1"/>
      <c r="V1804" s="1"/>
      <c r="W1804" s="1"/>
      <c r="X1804" s="1"/>
      <c r="Y1804" s="1"/>
      <c r="Z1804" s="1"/>
      <c r="AA1804" s="1"/>
      <c r="AB1804" s="1"/>
      <c r="AC1804" s="1"/>
      <c r="AD1804" s="1"/>
      <c r="AE1804" s="1"/>
      <c r="AF1804" s="3"/>
      <c r="AG1804" s="3"/>
      <c r="AH1804" s="3"/>
      <c r="AI1804" s="3"/>
    </row>
    <row r="1805" spans="1:35" x14ac:dyDescent="0.25">
      <c r="A1805" s="5"/>
      <c r="B1805" s="5"/>
      <c r="C1805" s="5"/>
      <c r="D1805" s="5"/>
      <c r="E1805" s="5"/>
      <c r="F1805" s="5"/>
      <c r="G1805" s="5"/>
      <c r="H1805" s="5"/>
      <c r="I1805" s="5"/>
      <c r="J1805" s="5"/>
      <c r="K1805" s="1"/>
      <c r="L1805" s="1"/>
      <c r="M1805" s="1"/>
      <c r="N1805" s="1"/>
      <c r="O1805" s="1"/>
      <c r="P1805" s="1"/>
      <c r="Q1805" s="1"/>
      <c r="R1805" s="1"/>
      <c r="S1805" s="1"/>
      <c r="T1805" s="1"/>
      <c r="U1805" s="1"/>
      <c r="V1805" s="1"/>
      <c r="W1805" s="1"/>
      <c r="X1805" s="1"/>
      <c r="Y1805" s="1"/>
      <c r="Z1805" s="1"/>
      <c r="AA1805" s="1"/>
      <c r="AB1805" s="1"/>
      <c r="AC1805" s="1"/>
      <c r="AD1805" s="1"/>
      <c r="AE1805" s="1"/>
      <c r="AF1805" s="3"/>
      <c r="AG1805" s="3"/>
      <c r="AH1805" s="3"/>
      <c r="AI1805" s="3"/>
    </row>
    <row r="1806" spans="1:35" x14ac:dyDescent="0.25">
      <c r="A1806" s="5"/>
      <c r="B1806" s="5"/>
      <c r="C1806" s="5"/>
      <c r="D1806" s="5"/>
      <c r="E1806" s="5"/>
      <c r="F1806" s="5"/>
      <c r="G1806" s="5"/>
      <c r="H1806" s="5"/>
      <c r="I1806" s="5"/>
      <c r="J1806" s="5"/>
      <c r="K1806" s="1"/>
      <c r="L1806" s="1"/>
      <c r="M1806" s="1"/>
      <c r="N1806" s="1"/>
      <c r="O1806" s="1"/>
      <c r="P1806" s="1"/>
      <c r="Q1806" s="1"/>
      <c r="R1806" s="1"/>
      <c r="S1806" s="1"/>
      <c r="T1806" s="1"/>
      <c r="U1806" s="1"/>
      <c r="V1806" s="1"/>
      <c r="W1806" s="1"/>
      <c r="X1806" s="1"/>
      <c r="Y1806" s="1"/>
      <c r="Z1806" s="1"/>
      <c r="AA1806" s="1"/>
      <c r="AB1806" s="1"/>
      <c r="AC1806" s="1"/>
      <c r="AD1806" s="1"/>
      <c r="AE1806" s="1"/>
      <c r="AF1806" s="3"/>
      <c r="AG1806" s="3"/>
      <c r="AH1806" s="3"/>
      <c r="AI1806" s="3"/>
    </row>
    <row r="1807" spans="1:35" x14ac:dyDescent="0.25">
      <c r="A1807" s="5"/>
      <c r="B1807" s="5"/>
      <c r="C1807" s="5"/>
      <c r="D1807" s="5"/>
      <c r="E1807" s="5"/>
      <c r="F1807" s="5"/>
      <c r="G1807" s="5"/>
      <c r="H1807" s="5"/>
      <c r="I1807" s="5"/>
      <c r="J1807" s="5"/>
      <c r="K1807" s="1"/>
      <c r="L1807" s="1"/>
      <c r="M1807" s="1"/>
      <c r="N1807" s="1"/>
      <c r="O1807" s="1"/>
      <c r="P1807" s="1"/>
      <c r="Q1807" s="1"/>
      <c r="R1807" s="1"/>
      <c r="S1807" s="1"/>
      <c r="T1807" s="1"/>
      <c r="U1807" s="1"/>
      <c r="V1807" s="1"/>
      <c r="W1807" s="1"/>
      <c r="X1807" s="1"/>
      <c r="Y1807" s="1"/>
      <c r="Z1807" s="1"/>
      <c r="AA1807" s="1"/>
      <c r="AB1807" s="1"/>
      <c r="AC1807" s="1"/>
      <c r="AD1807" s="1"/>
      <c r="AE1807" s="1"/>
      <c r="AF1807" s="3"/>
      <c r="AG1807" s="3"/>
      <c r="AH1807" s="3"/>
      <c r="AI1807" s="3"/>
    </row>
    <row r="1808" spans="1:35" x14ac:dyDescent="0.25">
      <c r="A1808" s="5"/>
      <c r="B1808" s="5"/>
      <c r="C1808" s="5"/>
      <c r="D1808" s="5"/>
      <c r="E1808" s="5"/>
      <c r="F1808" s="5"/>
      <c r="G1808" s="5"/>
      <c r="H1808" s="5"/>
      <c r="I1808" s="5"/>
      <c r="J1808" s="5"/>
      <c r="K1808" s="1"/>
      <c r="L1808" s="1"/>
      <c r="M1808" s="1"/>
      <c r="N1808" s="1"/>
      <c r="O1808" s="1"/>
      <c r="P1808" s="1"/>
      <c r="Q1808" s="1"/>
      <c r="R1808" s="1"/>
      <c r="S1808" s="1"/>
      <c r="T1808" s="1"/>
      <c r="U1808" s="1"/>
      <c r="V1808" s="1"/>
      <c r="W1808" s="1"/>
      <c r="X1808" s="1"/>
      <c r="Y1808" s="1"/>
      <c r="Z1808" s="1"/>
      <c r="AA1808" s="1"/>
      <c r="AB1808" s="1"/>
      <c r="AC1808" s="1"/>
      <c r="AD1808" s="1"/>
      <c r="AE1808" s="1"/>
      <c r="AF1808" s="3"/>
      <c r="AG1808" s="3"/>
      <c r="AH1808" s="3"/>
      <c r="AI1808" s="3"/>
    </row>
    <row r="1809" spans="1:35" x14ac:dyDescent="0.25">
      <c r="A1809" s="5"/>
      <c r="B1809" s="5"/>
      <c r="C1809" s="5"/>
      <c r="D1809" s="5"/>
      <c r="E1809" s="5"/>
      <c r="F1809" s="5"/>
      <c r="G1809" s="5"/>
      <c r="H1809" s="5"/>
      <c r="I1809" s="5"/>
      <c r="J1809" s="5"/>
      <c r="K1809" s="1"/>
      <c r="L1809" s="1"/>
      <c r="M1809" s="1"/>
      <c r="N1809" s="1"/>
      <c r="O1809" s="1"/>
      <c r="P1809" s="1"/>
      <c r="Q1809" s="1"/>
      <c r="R1809" s="1"/>
      <c r="S1809" s="1"/>
      <c r="T1809" s="1"/>
      <c r="U1809" s="1"/>
      <c r="V1809" s="1"/>
      <c r="W1809" s="1"/>
      <c r="X1809" s="1"/>
      <c r="Y1809" s="1"/>
      <c r="Z1809" s="1"/>
      <c r="AA1809" s="1"/>
      <c r="AB1809" s="1"/>
      <c r="AC1809" s="1"/>
      <c r="AD1809" s="1"/>
      <c r="AE1809" s="1"/>
      <c r="AF1809" s="3"/>
      <c r="AG1809" s="3"/>
      <c r="AH1809" s="3"/>
      <c r="AI1809" s="3"/>
    </row>
    <row r="1810" spans="1:35" x14ac:dyDescent="0.25">
      <c r="A1810" s="5"/>
      <c r="B1810" s="5"/>
      <c r="C1810" s="5"/>
      <c r="D1810" s="5"/>
      <c r="E1810" s="5"/>
      <c r="F1810" s="5"/>
      <c r="G1810" s="5"/>
      <c r="H1810" s="5"/>
      <c r="I1810" s="5"/>
      <c r="J1810" s="5"/>
      <c r="K1810" s="1"/>
      <c r="L1810" s="1"/>
      <c r="M1810" s="1"/>
      <c r="N1810" s="1"/>
      <c r="O1810" s="1"/>
      <c r="P1810" s="1"/>
      <c r="Q1810" s="1"/>
      <c r="R1810" s="1"/>
      <c r="S1810" s="1"/>
      <c r="T1810" s="1"/>
      <c r="U1810" s="1"/>
      <c r="V1810" s="1"/>
      <c r="W1810" s="1"/>
      <c r="X1810" s="1"/>
      <c r="Y1810" s="1"/>
      <c r="Z1810" s="1"/>
      <c r="AA1810" s="1"/>
      <c r="AB1810" s="1"/>
      <c r="AC1810" s="1"/>
      <c r="AD1810" s="1"/>
      <c r="AE1810" s="1"/>
      <c r="AF1810" s="3"/>
      <c r="AG1810" s="3"/>
      <c r="AH1810" s="3"/>
      <c r="AI1810" s="3"/>
    </row>
    <row r="1811" spans="1:35" x14ac:dyDescent="0.25">
      <c r="A1811" s="5"/>
      <c r="B1811" s="5"/>
      <c r="C1811" s="5"/>
      <c r="D1811" s="5"/>
      <c r="E1811" s="5"/>
      <c r="F1811" s="5"/>
      <c r="G1811" s="5"/>
      <c r="H1811" s="5"/>
      <c r="I1811" s="5"/>
      <c r="J1811" s="5"/>
      <c r="K1811" s="1"/>
      <c r="L1811" s="1"/>
      <c r="M1811" s="1"/>
      <c r="N1811" s="1"/>
      <c r="O1811" s="1"/>
      <c r="P1811" s="1"/>
      <c r="Q1811" s="1"/>
      <c r="R1811" s="1"/>
      <c r="S1811" s="1"/>
      <c r="T1811" s="1"/>
      <c r="U1811" s="1"/>
      <c r="V1811" s="1"/>
      <c r="W1811" s="1"/>
      <c r="X1811" s="1"/>
      <c r="Y1811" s="1"/>
      <c r="Z1811" s="1"/>
      <c r="AA1811" s="1"/>
      <c r="AB1811" s="1"/>
      <c r="AC1811" s="1"/>
      <c r="AD1811" s="1"/>
      <c r="AE1811" s="1"/>
      <c r="AF1811" s="3"/>
      <c r="AG1811" s="3"/>
      <c r="AH1811" s="3"/>
      <c r="AI1811" s="3"/>
    </row>
    <row r="1812" spans="1:35" x14ac:dyDescent="0.25">
      <c r="A1812" s="5"/>
      <c r="B1812" s="5"/>
      <c r="C1812" s="5"/>
      <c r="D1812" s="5"/>
      <c r="E1812" s="5"/>
      <c r="F1812" s="5"/>
      <c r="G1812" s="5"/>
      <c r="H1812" s="5"/>
      <c r="I1812" s="5"/>
      <c r="J1812" s="5"/>
      <c r="K1812" s="1"/>
      <c r="L1812" s="1"/>
      <c r="M1812" s="1"/>
      <c r="N1812" s="1"/>
      <c r="O1812" s="1"/>
      <c r="P1812" s="1"/>
      <c r="Q1812" s="1"/>
      <c r="R1812" s="1"/>
      <c r="S1812" s="1"/>
      <c r="T1812" s="1"/>
      <c r="U1812" s="1"/>
      <c r="V1812" s="1"/>
      <c r="W1812" s="1"/>
      <c r="X1812" s="1"/>
      <c r="Y1812" s="1"/>
      <c r="Z1812" s="1"/>
      <c r="AA1812" s="1"/>
      <c r="AB1812" s="1"/>
      <c r="AC1812" s="1"/>
      <c r="AD1812" s="1"/>
      <c r="AE1812" s="1"/>
      <c r="AF1812" s="3"/>
      <c r="AG1812" s="3"/>
      <c r="AH1812" s="3"/>
      <c r="AI1812" s="3"/>
    </row>
    <row r="1813" spans="1:35" x14ac:dyDescent="0.25">
      <c r="A1813" s="5"/>
      <c r="B1813" s="5"/>
      <c r="C1813" s="5"/>
      <c r="D1813" s="5"/>
      <c r="E1813" s="5"/>
      <c r="F1813" s="5"/>
      <c r="G1813" s="5"/>
      <c r="H1813" s="5"/>
      <c r="I1813" s="5"/>
      <c r="J1813" s="5"/>
      <c r="K1813" s="1"/>
      <c r="L1813" s="1"/>
      <c r="M1813" s="1"/>
      <c r="N1813" s="1"/>
      <c r="O1813" s="1"/>
      <c r="P1813" s="1"/>
      <c r="Q1813" s="1"/>
      <c r="R1813" s="1"/>
      <c r="S1813" s="1"/>
      <c r="T1813" s="1"/>
      <c r="U1813" s="1"/>
      <c r="V1813" s="1"/>
      <c r="W1813" s="1"/>
      <c r="X1813" s="1"/>
      <c r="Y1813" s="1"/>
      <c r="Z1813" s="1"/>
      <c r="AA1813" s="1"/>
      <c r="AB1813" s="1"/>
      <c r="AC1813" s="1"/>
      <c r="AD1813" s="1"/>
      <c r="AE1813" s="1"/>
      <c r="AF1813" s="3"/>
      <c r="AG1813" s="3"/>
      <c r="AH1813" s="3"/>
      <c r="AI1813" s="3"/>
    </row>
    <row r="1814" spans="1:35" x14ac:dyDescent="0.25">
      <c r="A1814" s="5"/>
      <c r="B1814" s="5"/>
      <c r="C1814" s="5"/>
      <c r="D1814" s="5"/>
      <c r="E1814" s="5"/>
      <c r="F1814" s="5"/>
      <c r="G1814" s="5"/>
      <c r="H1814" s="5"/>
      <c r="I1814" s="5"/>
      <c r="J1814" s="5"/>
      <c r="K1814" s="1"/>
      <c r="L1814" s="1"/>
      <c r="M1814" s="1"/>
      <c r="N1814" s="1"/>
      <c r="O1814" s="1"/>
      <c r="P1814" s="1"/>
      <c r="Q1814" s="1"/>
      <c r="R1814" s="1"/>
      <c r="S1814" s="1"/>
      <c r="T1814" s="1"/>
      <c r="U1814" s="1"/>
      <c r="V1814" s="1"/>
      <c r="W1814" s="1"/>
      <c r="X1814" s="1"/>
      <c r="Y1814" s="1"/>
      <c r="Z1814" s="1"/>
      <c r="AA1814" s="1"/>
      <c r="AB1814" s="1"/>
      <c r="AC1814" s="1"/>
      <c r="AD1814" s="1"/>
      <c r="AE1814" s="1"/>
      <c r="AF1814" s="3"/>
      <c r="AG1814" s="3"/>
      <c r="AH1814" s="3"/>
      <c r="AI1814" s="3"/>
    </row>
    <row r="1815" spans="1:35" x14ac:dyDescent="0.25">
      <c r="A1815" s="5"/>
      <c r="B1815" s="5"/>
      <c r="C1815" s="5"/>
      <c r="D1815" s="5"/>
      <c r="E1815" s="5"/>
      <c r="F1815" s="5"/>
      <c r="G1815" s="5"/>
      <c r="H1815" s="5"/>
      <c r="I1815" s="5"/>
      <c r="J1815" s="5"/>
      <c r="K1815" s="1"/>
      <c r="L1815" s="1"/>
      <c r="M1815" s="1"/>
      <c r="N1815" s="1"/>
      <c r="O1815" s="1"/>
      <c r="P1815" s="1"/>
      <c r="Q1815" s="1"/>
      <c r="R1815" s="1"/>
      <c r="S1815" s="1"/>
      <c r="T1815" s="1"/>
      <c r="U1815" s="1"/>
      <c r="V1815" s="1"/>
      <c r="W1815" s="1"/>
      <c r="X1815" s="1"/>
      <c r="Y1815" s="1"/>
      <c r="Z1815" s="1"/>
      <c r="AA1815" s="1"/>
      <c r="AB1815" s="1"/>
      <c r="AC1815" s="1"/>
      <c r="AD1815" s="1"/>
      <c r="AE1815" s="1"/>
      <c r="AF1815" s="3"/>
      <c r="AG1815" s="3"/>
      <c r="AH1815" s="3"/>
      <c r="AI1815" s="3"/>
    </row>
    <row r="1816" spans="1:35" x14ac:dyDescent="0.25">
      <c r="A1816" s="5"/>
      <c r="B1816" s="5"/>
      <c r="C1816" s="5"/>
      <c r="D1816" s="5"/>
      <c r="E1816" s="5"/>
      <c r="F1816" s="5"/>
      <c r="G1816" s="5"/>
      <c r="H1816" s="5"/>
      <c r="I1816" s="5"/>
      <c r="J1816" s="5"/>
      <c r="K1816" s="1"/>
      <c r="L1816" s="1"/>
      <c r="M1816" s="1"/>
      <c r="N1816" s="1"/>
      <c r="O1816" s="1"/>
      <c r="P1816" s="1"/>
      <c r="Q1816" s="1"/>
      <c r="R1816" s="1"/>
      <c r="S1816" s="1"/>
      <c r="T1816" s="1"/>
      <c r="U1816" s="1"/>
      <c r="V1816" s="1"/>
      <c r="W1816" s="1"/>
      <c r="X1816" s="1"/>
      <c r="Y1816" s="1"/>
      <c r="Z1816" s="1"/>
      <c r="AA1816" s="1"/>
      <c r="AB1816" s="1"/>
      <c r="AC1816" s="1"/>
      <c r="AD1816" s="1"/>
      <c r="AE1816" s="1"/>
      <c r="AF1816" s="3"/>
      <c r="AG1816" s="3"/>
      <c r="AH1816" s="3"/>
      <c r="AI1816" s="3"/>
    </row>
    <row r="1817" spans="1:35" x14ac:dyDescent="0.25">
      <c r="A1817" s="5"/>
      <c r="B1817" s="5"/>
      <c r="C1817" s="5"/>
      <c r="D1817" s="5"/>
      <c r="E1817" s="5"/>
      <c r="F1817" s="5"/>
      <c r="G1817" s="5"/>
      <c r="H1817" s="5"/>
      <c r="I1817" s="5"/>
      <c r="J1817" s="5"/>
      <c r="K1817" s="1"/>
      <c r="L1817" s="1"/>
      <c r="M1817" s="1"/>
      <c r="N1817" s="1"/>
      <c r="O1817" s="1"/>
      <c r="P1817" s="1"/>
      <c r="Q1817" s="1"/>
      <c r="R1817" s="1"/>
      <c r="S1817" s="1"/>
      <c r="T1817" s="1"/>
      <c r="U1817" s="1"/>
      <c r="V1817" s="1"/>
      <c r="W1817" s="1"/>
      <c r="X1817" s="1"/>
      <c r="Y1817" s="1"/>
      <c r="Z1817" s="1"/>
      <c r="AA1817" s="1"/>
      <c r="AB1817" s="1"/>
      <c r="AC1817" s="1"/>
      <c r="AD1817" s="1"/>
      <c r="AE1817" s="1"/>
      <c r="AF1817" s="3"/>
      <c r="AG1817" s="3"/>
      <c r="AH1817" s="3"/>
      <c r="AI1817" s="3"/>
    </row>
    <row r="1818" spans="1:35" x14ac:dyDescent="0.25">
      <c r="A1818" s="5"/>
      <c r="B1818" s="5"/>
      <c r="C1818" s="5"/>
      <c r="D1818" s="5"/>
      <c r="E1818" s="5"/>
      <c r="F1818" s="5"/>
      <c r="G1818" s="5"/>
      <c r="H1818" s="5"/>
      <c r="I1818" s="5"/>
      <c r="J1818" s="5"/>
      <c r="K1818" s="1"/>
      <c r="L1818" s="1"/>
      <c r="M1818" s="1"/>
      <c r="N1818" s="1"/>
      <c r="O1818" s="1"/>
      <c r="P1818" s="1"/>
      <c r="Q1818" s="1"/>
      <c r="R1818" s="1"/>
      <c r="S1818" s="1"/>
      <c r="T1818" s="1"/>
      <c r="U1818" s="1"/>
      <c r="V1818" s="1"/>
      <c r="W1818" s="1"/>
      <c r="X1818" s="1"/>
      <c r="Y1818" s="1"/>
      <c r="Z1818" s="1"/>
      <c r="AA1818" s="1"/>
      <c r="AB1818" s="1"/>
      <c r="AC1818" s="1"/>
      <c r="AD1818" s="1"/>
      <c r="AE1818" s="1"/>
      <c r="AF1818" s="3"/>
      <c r="AG1818" s="3"/>
      <c r="AH1818" s="3"/>
      <c r="AI1818" s="3"/>
    </row>
    <row r="1819" spans="1:35" x14ac:dyDescent="0.25">
      <c r="A1819" s="5"/>
      <c r="B1819" s="5"/>
      <c r="C1819" s="5"/>
      <c r="D1819" s="5"/>
      <c r="E1819" s="5"/>
      <c r="F1819" s="5"/>
      <c r="G1819" s="5"/>
      <c r="H1819" s="5"/>
      <c r="I1819" s="5"/>
      <c r="J1819" s="5"/>
      <c r="K1819" s="1"/>
      <c r="L1819" s="1"/>
      <c r="M1819" s="1"/>
      <c r="N1819" s="1"/>
      <c r="O1819" s="1"/>
      <c r="P1819" s="1"/>
      <c r="Q1819" s="1"/>
      <c r="R1819" s="1"/>
      <c r="S1819" s="1"/>
      <c r="T1819" s="1"/>
      <c r="U1819" s="1"/>
      <c r="V1819" s="1"/>
      <c r="W1819" s="1"/>
      <c r="X1819" s="1"/>
      <c r="Y1819" s="1"/>
      <c r="Z1819" s="1"/>
      <c r="AA1819" s="1"/>
      <c r="AB1819" s="1"/>
      <c r="AC1819" s="1"/>
      <c r="AD1819" s="1"/>
      <c r="AE1819" s="1"/>
      <c r="AF1819" s="3"/>
      <c r="AG1819" s="3"/>
      <c r="AH1819" s="3"/>
      <c r="AI1819" s="3"/>
    </row>
    <row r="1820" spans="1:35" x14ac:dyDescent="0.25">
      <c r="A1820" s="5"/>
      <c r="B1820" s="5"/>
      <c r="C1820" s="5"/>
      <c r="D1820" s="5"/>
      <c r="E1820" s="5"/>
      <c r="F1820" s="5"/>
      <c r="G1820" s="5"/>
      <c r="H1820" s="5"/>
      <c r="I1820" s="5"/>
      <c r="J1820" s="5"/>
      <c r="K1820" s="1"/>
      <c r="L1820" s="1"/>
      <c r="M1820" s="1"/>
      <c r="N1820" s="1"/>
      <c r="O1820" s="1"/>
      <c r="P1820" s="1"/>
      <c r="Q1820" s="1"/>
      <c r="R1820" s="1"/>
      <c r="S1820" s="1"/>
      <c r="T1820" s="1"/>
      <c r="U1820" s="1"/>
      <c r="V1820" s="1"/>
      <c r="W1820" s="1"/>
      <c r="X1820" s="1"/>
      <c r="Y1820" s="1"/>
      <c r="Z1820" s="1"/>
      <c r="AA1820" s="1"/>
      <c r="AB1820" s="1"/>
      <c r="AC1820" s="1"/>
      <c r="AD1820" s="1"/>
      <c r="AE1820" s="1"/>
      <c r="AF1820" s="3"/>
      <c r="AG1820" s="3"/>
      <c r="AH1820" s="3"/>
      <c r="AI1820" s="3"/>
    </row>
    <row r="1821" spans="1:35" x14ac:dyDescent="0.25">
      <c r="A1821" s="5"/>
      <c r="B1821" s="5"/>
      <c r="C1821" s="5"/>
      <c r="D1821" s="5"/>
      <c r="E1821" s="5"/>
      <c r="F1821" s="5"/>
      <c r="G1821" s="5"/>
      <c r="H1821" s="5"/>
      <c r="I1821" s="5"/>
      <c r="J1821" s="5"/>
      <c r="K1821" s="1"/>
      <c r="L1821" s="1"/>
      <c r="M1821" s="1"/>
      <c r="N1821" s="1"/>
      <c r="O1821" s="1"/>
      <c r="P1821" s="1"/>
      <c r="Q1821" s="1"/>
      <c r="R1821" s="1"/>
      <c r="S1821" s="1"/>
      <c r="T1821" s="1"/>
      <c r="U1821" s="1"/>
      <c r="V1821" s="1"/>
      <c r="W1821" s="1"/>
      <c r="X1821" s="1"/>
      <c r="Y1821" s="1"/>
      <c r="Z1821" s="1"/>
      <c r="AA1821" s="1"/>
      <c r="AB1821" s="1"/>
      <c r="AC1821" s="1"/>
      <c r="AD1821" s="1"/>
      <c r="AE1821" s="1"/>
      <c r="AF1821" s="3"/>
      <c r="AG1821" s="3"/>
      <c r="AH1821" s="3"/>
      <c r="AI1821" s="3"/>
    </row>
    <row r="1822" spans="1:35" x14ac:dyDescent="0.25">
      <c r="A1822" s="5"/>
      <c r="B1822" s="5"/>
      <c r="C1822" s="5"/>
      <c r="D1822" s="5"/>
      <c r="E1822" s="5"/>
      <c r="F1822" s="5"/>
      <c r="G1822" s="5"/>
      <c r="H1822" s="5"/>
      <c r="I1822" s="5"/>
      <c r="J1822" s="5"/>
      <c r="K1822" s="1"/>
      <c r="L1822" s="1"/>
      <c r="M1822" s="1"/>
      <c r="N1822" s="1"/>
      <c r="O1822" s="1"/>
      <c r="P1822" s="1"/>
      <c r="Q1822" s="1"/>
      <c r="R1822" s="1"/>
      <c r="S1822" s="1"/>
      <c r="T1822" s="1"/>
      <c r="U1822" s="1"/>
      <c r="V1822" s="1"/>
      <c r="W1822" s="1"/>
      <c r="X1822" s="1"/>
      <c r="Y1822" s="1"/>
      <c r="Z1822" s="1"/>
      <c r="AA1822" s="1"/>
      <c r="AB1822" s="1"/>
      <c r="AC1822" s="1"/>
      <c r="AD1822" s="1"/>
      <c r="AE1822" s="1"/>
      <c r="AF1822" s="3"/>
      <c r="AG1822" s="3"/>
      <c r="AH1822" s="3"/>
      <c r="AI1822" s="3"/>
    </row>
    <row r="1823" spans="1:35" x14ac:dyDescent="0.25">
      <c r="A1823" s="5"/>
      <c r="B1823" s="5"/>
      <c r="C1823" s="5"/>
      <c r="D1823" s="5"/>
      <c r="E1823" s="5"/>
      <c r="F1823" s="5"/>
      <c r="G1823" s="5"/>
      <c r="H1823" s="5"/>
      <c r="I1823" s="5"/>
      <c r="J1823" s="5"/>
      <c r="K1823" s="1"/>
      <c r="L1823" s="1"/>
      <c r="M1823" s="1"/>
      <c r="N1823" s="1"/>
      <c r="O1823" s="1"/>
      <c r="P1823" s="1"/>
      <c r="Q1823" s="1"/>
      <c r="R1823" s="1"/>
      <c r="S1823" s="1"/>
      <c r="T1823" s="1"/>
      <c r="U1823" s="1"/>
      <c r="V1823" s="1"/>
      <c r="W1823" s="1"/>
      <c r="X1823" s="1"/>
      <c r="Y1823" s="1"/>
      <c r="Z1823" s="1"/>
      <c r="AA1823" s="1"/>
      <c r="AB1823" s="1"/>
      <c r="AC1823" s="1"/>
      <c r="AD1823" s="1"/>
      <c r="AE1823" s="1"/>
      <c r="AF1823" s="3"/>
      <c r="AG1823" s="3"/>
      <c r="AH1823" s="3"/>
      <c r="AI1823" s="3"/>
    </row>
    <row r="1824" spans="1:35" x14ac:dyDescent="0.25">
      <c r="A1824" s="5"/>
      <c r="B1824" s="5"/>
      <c r="C1824" s="5"/>
      <c r="D1824" s="5"/>
      <c r="E1824" s="5"/>
      <c r="F1824" s="5"/>
      <c r="G1824" s="5"/>
      <c r="H1824" s="5"/>
      <c r="I1824" s="5"/>
      <c r="J1824" s="5"/>
      <c r="K1824" s="1"/>
      <c r="L1824" s="1"/>
      <c r="M1824" s="1"/>
      <c r="N1824" s="1"/>
      <c r="O1824" s="1"/>
      <c r="P1824" s="1"/>
      <c r="Q1824" s="1"/>
      <c r="R1824" s="1"/>
      <c r="S1824" s="1"/>
      <c r="T1824" s="1"/>
      <c r="U1824" s="1"/>
      <c r="V1824" s="1"/>
      <c r="W1824" s="1"/>
      <c r="X1824" s="1"/>
      <c r="Y1824" s="1"/>
      <c r="Z1824" s="1"/>
      <c r="AA1824" s="1"/>
      <c r="AB1824" s="1"/>
      <c r="AC1824" s="1"/>
      <c r="AD1824" s="1"/>
      <c r="AE1824" s="1"/>
      <c r="AF1824" s="3"/>
      <c r="AG1824" s="3"/>
      <c r="AH1824" s="3"/>
      <c r="AI1824" s="3"/>
    </row>
    <row r="1825" spans="1:35" x14ac:dyDescent="0.25">
      <c r="A1825" s="5"/>
      <c r="B1825" s="5"/>
      <c r="C1825" s="5"/>
      <c r="D1825" s="5"/>
      <c r="E1825" s="5"/>
      <c r="F1825" s="5"/>
      <c r="G1825" s="5"/>
      <c r="H1825" s="5"/>
      <c r="I1825" s="5"/>
      <c r="J1825" s="5"/>
      <c r="K1825" s="1"/>
      <c r="L1825" s="1"/>
      <c r="M1825" s="1"/>
      <c r="N1825" s="1"/>
      <c r="O1825" s="1"/>
      <c r="P1825" s="1"/>
      <c r="Q1825" s="1"/>
      <c r="R1825" s="1"/>
      <c r="S1825" s="1"/>
      <c r="T1825" s="1"/>
      <c r="U1825" s="1"/>
      <c r="V1825" s="1"/>
      <c r="W1825" s="1"/>
      <c r="X1825" s="1"/>
      <c r="Y1825" s="1"/>
      <c r="Z1825" s="1"/>
      <c r="AA1825" s="1"/>
      <c r="AB1825" s="1"/>
      <c r="AC1825" s="1"/>
      <c r="AD1825" s="1"/>
      <c r="AE1825" s="1"/>
      <c r="AF1825" s="3"/>
      <c r="AG1825" s="3"/>
      <c r="AH1825" s="3"/>
      <c r="AI1825" s="3"/>
    </row>
    <row r="1826" spans="1:35" x14ac:dyDescent="0.25">
      <c r="A1826" s="5"/>
      <c r="B1826" s="5"/>
      <c r="C1826" s="5"/>
      <c r="D1826" s="5"/>
      <c r="E1826" s="5"/>
      <c r="F1826" s="5"/>
      <c r="G1826" s="5"/>
      <c r="H1826" s="5"/>
      <c r="I1826" s="5"/>
      <c r="J1826" s="5"/>
      <c r="K1826" s="1"/>
      <c r="L1826" s="1"/>
      <c r="M1826" s="1"/>
      <c r="N1826" s="1"/>
      <c r="O1826" s="1"/>
      <c r="P1826" s="1"/>
      <c r="Q1826" s="1"/>
      <c r="R1826" s="1"/>
      <c r="S1826" s="1"/>
      <c r="T1826" s="1"/>
      <c r="U1826" s="1"/>
      <c r="V1826" s="1"/>
      <c r="W1826" s="1"/>
      <c r="X1826" s="1"/>
      <c r="Y1826" s="1"/>
      <c r="Z1826" s="1"/>
      <c r="AA1826" s="1"/>
      <c r="AB1826" s="1"/>
      <c r="AC1826" s="1"/>
      <c r="AD1826" s="1"/>
      <c r="AE1826" s="1"/>
      <c r="AF1826" s="3"/>
      <c r="AG1826" s="3"/>
      <c r="AH1826" s="3"/>
      <c r="AI1826" s="3"/>
    </row>
    <row r="1827" spans="1:35" x14ac:dyDescent="0.25">
      <c r="A1827" s="5"/>
      <c r="B1827" s="5"/>
      <c r="C1827" s="5"/>
      <c r="D1827" s="5"/>
      <c r="E1827" s="5"/>
      <c r="F1827" s="5"/>
      <c r="G1827" s="5"/>
      <c r="H1827" s="5"/>
      <c r="I1827" s="5"/>
      <c r="J1827" s="5"/>
      <c r="K1827" s="1"/>
      <c r="L1827" s="1"/>
      <c r="M1827" s="1"/>
      <c r="N1827" s="1"/>
      <c r="O1827" s="1"/>
      <c r="P1827" s="1"/>
      <c r="Q1827" s="1"/>
      <c r="R1827" s="1"/>
      <c r="S1827" s="1"/>
      <c r="T1827" s="1"/>
      <c r="U1827" s="1"/>
      <c r="V1827" s="1"/>
      <c r="W1827" s="1"/>
      <c r="X1827" s="1"/>
      <c r="Y1827" s="1"/>
      <c r="Z1827" s="1"/>
      <c r="AA1827" s="1"/>
      <c r="AB1827" s="1"/>
      <c r="AC1827" s="1"/>
      <c r="AD1827" s="1"/>
      <c r="AE1827" s="1"/>
      <c r="AF1827" s="3"/>
      <c r="AG1827" s="3"/>
      <c r="AH1827" s="3"/>
      <c r="AI1827" s="3"/>
    </row>
    <row r="1828" spans="1:35" x14ac:dyDescent="0.25">
      <c r="A1828" s="5"/>
      <c r="B1828" s="5"/>
      <c r="C1828" s="5"/>
      <c r="D1828" s="5"/>
      <c r="E1828" s="5"/>
      <c r="F1828" s="5"/>
      <c r="G1828" s="5"/>
      <c r="H1828" s="5"/>
      <c r="I1828" s="5"/>
      <c r="J1828" s="5"/>
      <c r="K1828" s="1"/>
      <c r="L1828" s="1"/>
      <c r="M1828" s="1"/>
      <c r="N1828" s="1"/>
      <c r="O1828" s="1"/>
      <c r="P1828" s="1"/>
      <c r="Q1828" s="1"/>
      <c r="R1828" s="1"/>
      <c r="S1828" s="1"/>
      <c r="T1828" s="1"/>
      <c r="U1828" s="1"/>
      <c r="V1828" s="1"/>
      <c r="W1828" s="1"/>
      <c r="X1828" s="1"/>
      <c r="Y1828" s="1"/>
      <c r="Z1828" s="1"/>
      <c r="AA1828" s="1"/>
      <c r="AB1828" s="1"/>
      <c r="AC1828" s="1"/>
      <c r="AD1828" s="1"/>
      <c r="AE1828" s="1"/>
      <c r="AF1828" s="3"/>
      <c r="AG1828" s="3"/>
      <c r="AH1828" s="3"/>
      <c r="AI1828" s="3"/>
    </row>
    <row r="1829" spans="1:35" x14ac:dyDescent="0.25">
      <c r="A1829" s="5"/>
      <c r="B1829" s="5"/>
      <c r="C1829" s="5"/>
      <c r="D1829" s="5"/>
      <c r="E1829" s="5"/>
      <c r="F1829" s="5"/>
      <c r="G1829" s="5"/>
      <c r="H1829" s="5"/>
      <c r="I1829" s="5"/>
      <c r="J1829" s="5"/>
      <c r="K1829" s="1"/>
      <c r="L1829" s="1"/>
      <c r="M1829" s="1"/>
      <c r="N1829" s="1"/>
      <c r="O1829" s="1"/>
      <c r="P1829" s="1"/>
      <c r="Q1829" s="1"/>
      <c r="R1829" s="1"/>
      <c r="S1829" s="1"/>
      <c r="T1829" s="1"/>
      <c r="U1829" s="1"/>
      <c r="V1829" s="1"/>
      <c r="W1829" s="1"/>
      <c r="X1829" s="1"/>
      <c r="Y1829" s="1"/>
      <c r="Z1829" s="1"/>
      <c r="AA1829" s="1"/>
      <c r="AB1829" s="1"/>
      <c r="AC1829" s="1"/>
      <c r="AD1829" s="1"/>
      <c r="AE1829" s="1"/>
      <c r="AF1829" s="3"/>
      <c r="AG1829" s="3"/>
      <c r="AH1829" s="3"/>
      <c r="AI1829" s="3"/>
    </row>
    <row r="1830" spans="1:35" x14ac:dyDescent="0.25">
      <c r="A1830" s="5"/>
      <c r="B1830" s="5"/>
      <c r="C1830" s="5"/>
      <c r="D1830" s="5"/>
      <c r="E1830" s="5"/>
      <c r="F1830" s="5"/>
      <c r="G1830" s="5"/>
      <c r="H1830" s="5"/>
      <c r="I1830" s="5"/>
      <c r="J1830" s="5"/>
      <c r="K1830" s="1"/>
      <c r="L1830" s="1"/>
      <c r="M1830" s="1"/>
      <c r="N1830" s="1"/>
      <c r="O1830" s="1"/>
      <c r="P1830" s="1"/>
      <c r="Q1830" s="1"/>
      <c r="R1830" s="1"/>
      <c r="S1830" s="1"/>
      <c r="T1830" s="1"/>
      <c r="U1830" s="1"/>
      <c r="V1830" s="1"/>
      <c r="W1830" s="1"/>
      <c r="X1830" s="1"/>
      <c r="Y1830" s="1"/>
      <c r="Z1830" s="1"/>
      <c r="AA1830" s="1"/>
      <c r="AB1830" s="1"/>
      <c r="AC1830" s="1"/>
      <c r="AD1830" s="1"/>
      <c r="AE1830" s="1"/>
      <c r="AF1830" s="3"/>
      <c r="AG1830" s="3"/>
      <c r="AH1830" s="3"/>
      <c r="AI1830" s="3"/>
    </row>
    <row r="1831" spans="1:35" x14ac:dyDescent="0.25">
      <c r="A1831" s="5"/>
      <c r="B1831" s="5"/>
      <c r="C1831" s="5"/>
      <c r="D1831" s="5"/>
      <c r="E1831" s="5"/>
      <c r="F1831" s="5"/>
      <c r="G1831" s="5"/>
      <c r="H1831" s="5"/>
      <c r="I1831" s="5"/>
      <c r="J1831" s="5"/>
      <c r="K1831" s="1"/>
      <c r="L1831" s="1"/>
      <c r="M1831" s="1"/>
      <c r="N1831" s="1"/>
      <c r="O1831" s="1"/>
      <c r="P1831" s="1"/>
      <c r="Q1831" s="1"/>
      <c r="R1831" s="1"/>
      <c r="S1831" s="1"/>
      <c r="T1831" s="1"/>
      <c r="U1831" s="1"/>
      <c r="V1831" s="1"/>
      <c r="W1831" s="1"/>
      <c r="X1831" s="1"/>
      <c r="Y1831" s="1"/>
      <c r="Z1831" s="1"/>
      <c r="AA1831" s="1"/>
      <c r="AB1831" s="1"/>
      <c r="AC1831" s="1"/>
      <c r="AD1831" s="1"/>
      <c r="AE1831" s="1"/>
      <c r="AF1831" s="3"/>
      <c r="AG1831" s="3"/>
      <c r="AH1831" s="3"/>
      <c r="AI1831" s="3"/>
    </row>
    <row r="1832" spans="1:35" x14ac:dyDescent="0.25">
      <c r="A1832" s="5"/>
      <c r="B1832" s="5"/>
      <c r="C1832" s="5"/>
      <c r="D1832" s="5"/>
      <c r="E1832" s="5"/>
      <c r="F1832" s="5"/>
      <c r="G1832" s="5"/>
      <c r="H1832" s="5"/>
      <c r="I1832" s="5"/>
      <c r="J1832" s="5"/>
      <c r="K1832" s="1"/>
      <c r="L1832" s="1"/>
      <c r="M1832" s="1"/>
      <c r="N1832" s="1"/>
      <c r="O1832" s="1"/>
      <c r="P1832" s="1"/>
      <c r="Q1832" s="1"/>
      <c r="R1832" s="1"/>
      <c r="S1832" s="1"/>
      <c r="T1832" s="1"/>
      <c r="U1832" s="1"/>
      <c r="V1832" s="1"/>
      <c r="W1832" s="1"/>
      <c r="X1832" s="1"/>
      <c r="Y1832" s="1"/>
      <c r="Z1832" s="1"/>
      <c r="AA1832" s="1"/>
      <c r="AB1832" s="1"/>
      <c r="AC1832" s="1"/>
      <c r="AD1832" s="1"/>
      <c r="AE1832" s="1"/>
      <c r="AF1832" s="3"/>
      <c r="AG1832" s="3"/>
      <c r="AH1832" s="3"/>
      <c r="AI1832" s="3"/>
    </row>
    <row r="1833" spans="1:35" x14ac:dyDescent="0.25">
      <c r="A1833" s="5"/>
      <c r="B1833" s="5"/>
      <c r="C1833" s="5"/>
      <c r="D1833" s="5"/>
      <c r="E1833" s="5"/>
      <c r="F1833" s="5"/>
      <c r="G1833" s="5"/>
      <c r="H1833" s="5"/>
      <c r="I1833" s="5"/>
      <c r="J1833" s="5"/>
      <c r="K1833" s="1"/>
      <c r="L1833" s="1"/>
      <c r="M1833" s="1"/>
      <c r="N1833" s="1"/>
      <c r="O1833" s="1"/>
      <c r="P1833" s="1"/>
      <c r="Q1833" s="1"/>
      <c r="R1833" s="1"/>
      <c r="S1833" s="1"/>
      <c r="T1833" s="1"/>
      <c r="U1833" s="1"/>
      <c r="V1833" s="1"/>
      <c r="W1833" s="1"/>
      <c r="X1833" s="1"/>
      <c r="Y1833" s="1"/>
      <c r="Z1833" s="1"/>
      <c r="AA1833" s="1"/>
      <c r="AB1833" s="1"/>
      <c r="AC1833" s="1"/>
      <c r="AD1833" s="1"/>
      <c r="AE1833" s="1"/>
      <c r="AF1833" s="3"/>
      <c r="AG1833" s="3"/>
      <c r="AH1833" s="3"/>
      <c r="AI1833" s="3"/>
    </row>
    <row r="1834" spans="1:35" x14ac:dyDescent="0.25">
      <c r="A1834" s="5"/>
      <c r="B1834" s="5"/>
      <c r="C1834" s="5"/>
      <c r="D1834" s="5"/>
      <c r="E1834" s="5"/>
      <c r="F1834" s="5"/>
      <c r="G1834" s="5"/>
      <c r="H1834" s="5"/>
      <c r="I1834" s="5"/>
      <c r="J1834" s="5"/>
      <c r="K1834" s="1"/>
      <c r="L1834" s="1"/>
      <c r="M1834" s="1"/>
      <c r="N1834" s="1"/>
      <c r="O1834" s="1"/>
      <c r="P1834" s="1"/>
      <c r="Q1834" s="1"/>
      <c r="R1834" s="1"/>
      <c r="S1834" s="1"/>
      <c r="T1834" s="1"/>
      <c r="U1834" s="1"/>
      <c r="V1834" s="1"/>
      <c r="W1834" s="1"/>
      <c r="X1834" s="1"/>
      <c r="Y1834" s="1"/>
      <c r="Z1834" s="1"/>
      <c r="AA1834" s="1"/>
      <c r="AB1834" s="1"/>
      <c r="AC1834" s="1"/>
      <c r="AD1834" s="1"/>
      <c r="AE1834" s="1"/>
      <c r="AF1834" s="3"/>
      <c r="AG1834" s="3"/>
      <c r="AH1834" s="3"/>
      <c r="AI1834" s="3"/>
    </row>
    <row r="1835" spans="1:35" x14ac:dyDescent="0.25">
      <c r="A1835" s="5"/>
      <c r="B1835" s="5"/>
      <c r="C1835" s="5"/>
      <c r="D1835" s="5"/>
      <c r="E1835" s="5"/>
      <c r="F1835" s="5"/>
      <c r="G1835" s="5"/>
      <c r="H1835" s="5"/>
      <c r="I1835" s="5"/>
      <c r="J1835" s="5"/>
      <c r="K1835" s="1"/>
      <c r="L1835" s="1"/>
      <c r="M1835" s="1"/>
      <c r="N1835" s="1"/>
      <c r="O1835" s="1"/>
      <c r="P1835" s="1"/>
      <c r="Q1835" s="1"/>
      <c r="R1835" s="1"/>
      <c r="S1835" s="1"/>
      <c r="T1835" s="1"/>
      <c r="U1835" s="1"/>
      <c r="V1835" s="1"/>
      <c r="W1835" s="1"/>
      <c r="X1835" s="1"/>
      <c r="Y1835" s="1"/>
      <c r="Z1835" s="1"/>
      <c r="AA1835" s="1"/>
      <c r="AB1835" s="1"/>
      <c r="AC1835" s="1"/>
      <c r="AD1835" s="1"/>
      <c r="AE1835" s="1"/>
      <c r="AF1835" s="3"/>
      <c r="AG1835" s="3"/>
      <c r="AH1835" s="3"/>
      <c r="AI1835" s="3"/>
    </row>
    <row r="1836" spans="1:35" x14ac:dyDescent="0.25">
      <c r="A1836" s="5"/>
      <c r="B1836" s="5"/>
      <c r="C1836" s="5"/>
      <c r="D1836" s="5"/>
      <c r="E1836" s="5"/>
      <c r="F1836" s="5"/>
      <c r="G1836" s="5"/>
      <c r="H1836" s="5"/>
      <c r="I1836" s="5"/>
      <c r="J1836" s="5"/>
      <c r="K1836" s="1"/>
      <c r="L1836" s="1"/>
      <c r="M1836" s="1"/>
      <c r="N1836" s="1"/>
      <c r="O1836" s="1"/>
      <c r="P1836" s="1"/>
      <c r="Q1836" s="1"/>
      <c r="R1836" s="1"/>
      <c r="S1836" s="1"/>
      <c r="T1836" s="1"/>
      <c r="U1836" s="1"/>
      <c r="V1836" s="1"/>
      <c r="W1836" s="1"/>
      <c r="X1836" s="1"/>
      <c r="Y1836" s="1"/>
      <c r="Z1836" s="1"/>
      <c r="AA1836" s="1"/>
      <c r="AB1836" s="1"/>
      <c r="AC1836" s="1"/>
      <c r="AD1836" s="1"/>
      <c r="AE1836" s="1"/>
      <c r="AF1836" s="3"/>
      <c r="AG1836" s="3"/>
      <c r="AH1836" s="3"/>
      <c r="AI1836" s="3"/>
    </row>
    <row r="1837" spans="1:35" x14ac:dyDescent="0.25">
      <c r="A1837" s="5"/>
      <c r="B1837" s="5"/>
      <c r="C1837" s="5"/>
      <c r="D1837" s="5"/>
      <c r="E1837" s="5"/>
      <c r="F1837" s="5"/>
      <c r="G1837" s="5"/>
      <c r="H1837" s="5"/>
      <c r="I1837" s="5"/>
      <c r="J1837" s="5"/>
      <c r="K1837" s="1"/>
      <c r="L1837" s="1"/>
      <c r="M1837" s="1"/>
      <c r="N1837" s="1"/>
      <c r="O1837" s="1"/>
      <c r="P1837" s="1"/>
      <c r="Q1837" s="1"/>
      <c r="R1837" s="1"/>
      <c r="S1837" s="1"/>
      <c r="T1837" s="1"/>
      <c r="U1837" s="1"/>
      <c r="V1837" s="1"/>
      <c r="W1837" s="1"/>
      <c r="X1837" s="1"/>
      <c r="Y1837" s="1"/>
      <c r="Z1837" s="1"/>
      <c r="AA1837" s="1"/>
      <c r="AB1837" s="1"/>
      <c r="AC1837" s="1"/>
      <c r="AD1837" s="1"/>
      <c r="AE1837" s="1"/>
      <c r="AF1837" s="3"/>
      <c r="AG1837" s="3"/>
      <c r="AH1837" s="3"/>
      <c r="AI1837" s="3"/>
    </row>
    <row r="1838" spans="1:35" x14ac:dyDescent="0.25">
      <c r="A1838" s="5"/>
      <c r="B1838" s="5"/>
      <c r="C1838" s="5"/>
      <c r="D1838" s="5"/>
      <c r="E1838" s="5"/>
      <c r="F1838" s="5"/>
      <c r="G1838" s="5"/>
      <c r="H1838" s="5"/>
      <c r="I1838" s="5"/>
      <c r="J1838" s="5"/>
      <c r="K1838" s="1"/>
      <c r="L1838" s="1"/>
      <c r="M1838" s="1"/>
      <c r="N1838" s="1"/>
      <c r="O1838" s="1"/>
      <c r="P1838" s="1"/>
      <c r="Q1838" s="1"/>
      <c r="R1838" s="1"/>
      <c r="S1838" s="1"/>
      <c r="T1838" s="1"/>
      <c r="U1838" s="1"/>
      <c r="V1838" s="1"/>
      <c r="W1838" s="1"/>
      <c r="X1838" s="1"/>
      <c r="Y1838" s="1"/>
      <c r="Z1838" s="1"/>
      <c r="AA1838" s="1"/>
      <c r="AB1838" s="1"/>
      <c r="AC1838" s="1"/>
      <c r="AD1838" s="1"/>
      <c r="AE1838" s="1"/>
      <c r="AF1838" s="3"/>
      <c r="AG1838" s="3"/>
      <c r="AH1838" s="3"/>
      <c r="AI1838" s="3"/>
    </row>
    <row r="1839" spans="1:35" x14ac:dyDescent="0.25">
      <c r="A1839" s="5"/>
      <c r="B1839" s="5"/>
      <c r="C1839" s="5"/>
      <c r="D1839" s="5"/>
      <c r="E1839" s="5"/>
      <c r="F1839" s="5"/>
      <c r="G1839" s="5"/>
      <c r="H1839" s="5"/>
      <c r="I1839" s="5"/>
      <c r="J1839" s="5"/>
      <c r="K1839" s="1"/>
      <c r="L1839" s="1"/>
      <c r="M1839" s="1"/>
      <c r="N1839" s="1"/>
      <c r="O1839" s="1"/>
      <c r="P1839" s="1"/>
      <c r="Q1839" s="1"/>
      <c r="R1839" s="1"/>
      <c r="S1839" s="1"/>
      <c r="T1839" s="1"/>
      <c r="U1839" s="1"/>
      <c r="V1839" s="1"/>
      <c r="W1839" s="1"/>
      <c r="X1839" s="1"/>
      <c r="Y1839" s="1"/>
      <c r="Z1839" s="1"/>
      <c r="AA1839" s="1"/>
      <c r="AB1839" s="1"/>
      <c r="AC1839" s="1"/>
      <c r="AD1839" s="1"/>
      <c r="AE1839" s="1"/>
      <c r="AF1839" s="3"/>
      <c r="AG1839" s="3"/>
      <c r="AH1839" s="3"/>
      <c r="AI1839" s="3"/>
    </row>
    <row r="1840" spans="1:35" x14ac:dyDescent="0.25">
      <c r="A1840" s="5"/>
      <c r="B1840" s="5"/>
      <c r="C1840" s="5"/>
      <c r="D1840" s="5"/>
      <c r="E1840" s="5"/>
      <c r="F1840" s="5"/>
      <c r="G1840" s="5"/>
      <c r="H1840" s="5"/>
      <c r="I1840" s="5"/>
      <c r="J1840" s="5"/>
      <c r="K1840" s="1"/>
      <c r="L1840" s="1"/>
      <c r="M1840" s="1"/>
      <c r="N1840" s="1"/>
      <c r="O1840" s="1"/>
      <c r="P1840" s="1"/>
      <c r="Q1840" s="1"/>
      <c r="R1840" s="1"/>
      <c r="S1840" s="1"/>
      <c r="T1840" s="1"/>
      <c r="U1840" s="1"/>
      <c r="V1840" s="1"/>
      <c r="W1840" s="1"/>
      <c r="X1840" s="1"/>
      <c r="Y1840" s="1"/>
      <c r="Z1840" s="1"/>
      <c r="AA1840" s="1"/>
      <c r="AB1840" s="1"/>
      <c r="AC1840" s="1"/>
      <c r="AD1840" s="1"/>
      <c r="AE1840" s="1"/>
      <c r="AF1840" s="3"/>
      <c r="AG1840" s="3"/>
      <c r="AH1840" s="3"/>
      <c r="AI1840" s="3"/>
    </row>
    <row r="1841" spans="1:35" x14ac:dyDescent="0.25">
      <c r="A1841" s="5"/>
      <c r="B1841" s="5"/>
      <c r="C1841" s="5"/>
      <c r="D1841" s="5"/>
      <c r="E1841" s="5"/>
      <c r="F1841" s="5"/>
      <c r="G1841" s="5"/>
      <c r="H1841" s="5"/>
      <c r="I1841" s="5"/>
      <c r="J1841" s="5"/>
      <c r="K1841" s="1"/>
      <c r="L1841" s="1"/>
      <c r="M1841" s="1"/>
      <c r="N1841" s="1"/>
      <c r="O1841" s="1"/>
      <c r="P1841" s="1"/>
      <c r="Q1841" s="1"/>
      <c r="R1841" s="1"/>
      <c r="S1841" s="1"/>
      <c r="T1841" s="1"/>
      <c r="U1841" s="1"/>
      <c r="V1841" s="1"/>
      <c r="W1841" s="1"/>
      <c r="X1841" s="1"/>
      <c r="Y1841" s="1"/>
      <c r="Z1841" s="1"/>
      <c r="AA1841" s="1"/>
      <c r="AB1841" s="1"/>
      <c r="AC1841" s="1"/>
      <c r="AD1841" s="1"/>
      <c r="AE1841" s="1"/>
      <c r="AF1841" s="3"/>
      <c r="AG1841" s="3"/>
      <c r="AH1841" s="3"/>
      <c r="AI1841" s="3"/>
    </row>
    <row r="1842" spans="1:35" x14ac:dyDescent="0.25">
      <c r="A1842" s="5"/>
      <c r="B1842" s="5"/>
      <c r="C1842" s="5"/>
      <c r="D1842" s="5"/>
      <c r="E1842" s="5"/>
      <c r="F1842" s="5"/>
      <c r="G1842" s="5"/>
      <c r="H1842" s="5"/>
      <c r="I1842" s="5"/>
      <c r="J1842" s="5"/>
      <c r="K1842" s="1"/>
      <c r="L1842" s="1"/>
      <c r="M1842" s="1"/>
      <c r="N1842" s="1"/>
      <c r="O1842" s="1"/>
      <c r="P1842" s="1"/>
      <c r="Q1842" s="1"/>
      <c r="R1842" s="1"/>
      <c r="S1842" s="1"/>
      <c r="T1842" s="1"/>
      <c r="U1842" s="1"/>
      <c r="V1842" s="1"/>
      <c r="W1842" s="1"/>
      <c r="X1842" s="1"/>
      <c r="Y1842" s="1"/>
      <c r="Z1842" s="1"/>
      <c r="AA1842" s="1"/>
      <c r="AB1842" s="1"/>
      <c r="AC1842" s="1"/>
      <c r="AD1842" s="1"/>
      <c r="AE1842" s="1"/>
      <c r="AF1842" s="3"/>
      <c r="AG1842" s="3"/>
      <c r="AH1842" s="3"/>
      <c r="AI1842" s="3"/>
    </row>
    <row r="1843" spans="1:35" x14ac:dyDescent="0.25">
      <c r="A1843" s="5"/>
      <c r="B1843" s="5"/>
      <c r="C1843" s="5"/>
      <c r="D1843" s="5"/>
      <c r="E1843" s="5"/>
      <c r="F1843" s="5"/>
      <c r="G1843" s="5"/>
      <c r="H1843" s="5"/>
      <c r="I1843" s="5"/>
      <c r="J1843" s="5"/>
      <c r="K1843" s="1"/>
      <c r="L1843" s="1"/>
      <c r="M1843" s="1"/>
      <c r="N1843" s="1"/>
      <c r="O1843" s="1"/>
      <c r="P1843" s="1"/>
      <c r="Q1843" s="1"/>
      <c r="R1843" s="1"/>
      <c r="S1843" s="1"/>
      <c r="T1843" s="1"/>
      <c r="U1843" s="1"/>
      <c r="V1843" s="1"/>
      <c r="W1843" s="1"/>
      <c r="X1843" s="1"/>
      <c r="Y1843" s="1"/>
      <c r="Z1843" s="1"/>
      <c r="AA1843" s="1"/>
      <c r="AB1843" s="1"/>
      <c r="AC1843" s="1"/>
      <c r="AD1843" s="1"/>
      <c r="AE1843" s="1"/>
      <c r="AF1843" s="3"/>
      <c r="AG1843" s="3"/>
      <c r="AH1843" s="3"/>
      <c r="AI1843" s="3"/>
    </row>
    <row r="1844" spans="1:35" x14ac:dyDescent="0.25">
      <c r="A1844" s="5"/>
      <c r="B1844" s="5"/>
      <c r="C1844" s="5"/>
      <c r="D1844" s="5"/>
      <c r="E1844" s="5"/>
      <c r="F1844" s="5"/>
      <c r="G1844" s="5"/>
      <c r="H1844" s="5"/>
      <c r="I1844" s="5"/>
      <c r="J1844" s="5"/>
      <c r="K1844" s="1"/>
      <c r="L1844" s="1"/>
      <c r="M1844" s="1"/>
      <c r="N1844" s="1"/>
      <c r="O1844" s="1"/>
      <c r="P1844" s="1"/>
      <c r="Q1844" s="1"/>
      <c r="R1844" s="1"/>
      <c r="S1844" s="1"/>
      <c r="T1844" s="1"/>
      <c r="U1844" s="1"/>
      <c r="V1844" s="1"/>
      <c r="W1844" s="1"/>
      <c r="X1844" s="1"/>
      <c r="Y1844" s="1"/>
      <c r="Z1844" s="1"/>
      <c r="AA1844" s="1"/>
      <c r="AB1844" s="1"/>
      <c r="AC1844" s="1"/>
      <c r="AD1844" s="1"/>
      <c r="AE1844" s="1"/>
      <c r="AF1844" s="3"/>
      <c r="AG1844" s="3"/>
      <c r="AH1844" s="3"/>
      <c r="AI1844" s="3"/>
    </row>
    <row r="1845" spans="1:35" x14ac:dyDescent="0.25">
      <c r="A1845" s="5"/>
      <c r="B1845" s="5"/>
      <c r="C1845" s="5"/>
      <c r="D1845" s="5"/>
      <c r="E1845" s="5"/>
      <c r="F1845" s="5"/>
      <c r="G1845" s="5"/>
      <c r="H1845" s="5"/>
      <c r="I1845" s="5"/>
      <c r="J1845" s="5"/>
      <c r="K1845" s="1"/>
      <c r="L1845" s="1"/>
      <c r="M1845" s="1"/>
      <c r="N1845" s="1"/>
      <c r="O1845" s="1"/>
      <c r="P1845" s="1"/>
      <c r="Q1845" s="1"/>
      <c r="R1845" s="1"/>
      <c r="S1845" s="1"/>
      <c r="T1845" s="1"/>
      <c r="U1845" s="1"/>
      <c r="V1845" s="1"/>
      <c r="W1845" s="1"/>
      <c r="X1845" s="1"/>
      <c r="Y1845" s="1"/>
      <c r="Z1845" s="1"/>
      <c r="AA1845" s="1"/>
      <c r="AB1845" s="1"/>
      <c r="AC1845" s="1"/>
      <c r="AD1845" s="1"/>
      <c r="AE1845" s="1"/>
      <c r="AF1845" s="3"/>
      <c r="AG1845" s="3"/>
      <c r="AH1845" s="3"/>
      <c r="AI1845" s="3"/>
    </row>
    <row r="1846" spans="1:35" x14ac:dyDescent="0.25">
      <c r="A1846" s="5"/>
      <c r="B1846" s="5"/>
      <c r="C1846" s="5"/>
      <c r="D1846" s="5"/>
      <c r="E1846" s="5"/>
      <c r="F1846" s="5"/>
      <c r="G1846" s="5"/>
      <c r="H1846" s="5"/>
      <c r="I1846" s="5"/>
      <c r="J1846" s="5"/>
      <c r="K1846" s="1"/>
      <c r="L1846" s="1"/>
      <c r="M1846" s="1"/>
      <c r="N1846" s="1"/>
      <c r="O1846" s="1"/>
      <c r="P1846" s="1"/>
      <c r="Q1846" s="1"/>
      <c r="R1846" s="1"/>
      <c r="S1846" s="1"/>
      <c r="T1846" s="1"/>
      <c r="U1846" s="1"/>
      <c r="V1846" s="1"/>
      <c r="W1846" s="1"/>
      <c r="X1846" s="1"/>
      <c r="Y1846" s="1"/>
      <c r="Z1846" s="1"/>
      <c r="AA1846" s="1"/>
      <c r="AB1846" s="1"/>
      <c r="AC1846" s="1"/>
      <c r="AD1846" s="1"/>
      <c r="AE1846" s="1"/>
      <c r="AF1846" s="3"/>
      <c r="AG1846" s="3"/>
      <c r="AH1846" s="3"/>
      <c r="AI1846" s="3"/>
    </row>
    <row r="1847" spans="1:35" x14ac:dyDescent="0.25">
      <c r="A1847" s="5"/>
      <c r="B1847" s="5"/>
      <c r="C1847" s="5"/>
      <c r="D1847" s="5"/>
      <c r="E1847" s="5"/>
      <c r="F1847" s="5"/>
      <c r="G1847" s="5"/>
      <c r="H1847" s="5"/>
      <c r="I1847" s="5"/>
      <c r="J1847" s="5"/>
      <c r="K1847" s="1"/>
      <c r="L1847" s="1"/>
      <c r="M1847" s="1"/>
      <c r="N1847" s="1"/>
      <c r="O1847" s="1"/>
      <c r="P1847" s="1"/>
      <c r="Q1847" s="1"/>
      <c r="R1847" s="1"/>
      <c r="S1847" s="1"/>
      <c r="T1847" s="1"/>
      <c r="U1847" s="1"/>
      <c r="V1847" s="1"/>
      <c r="W1847" s="1"/>
      <c r="X1847" s="1"/>
      <c r="Y1847" s="1"/>
      <c r="Z1847" s="1"/>
      <c r="AA1847" s="1"/>
      <c r="AB1847" s="1"/>
      <c r="AC1847" s="1"/>
      <c r="AD1847" s="1"/>
      <c r="AE1847" s="1"/>
      <c r="AF1847" s="3"/>
      <c r="AG1847" s="3"/>
      <c r="AH1847" s="3"/>
      <c r="AI1847" s="3"/>
    </row>
    <row r="1848" spans="1:35" x14ac:dyDescent="0.25">
      <c r="A1848" s="5"/>
      <c r="B1848" s="5"/>
      <c r="C1848" s="5"/>
      <c r="D1848" s="5"/>
      <c r="E1848" s="5"/>
      <c r="F1848" s="5"/>
      <c r="G1848" s="5"/>
      <c r="H1848" s="5"/>
      <c r="I1848" s="5"/>
      <c r="J1848" s="5"/>
      <c r="K1848" s="1"/>
      <c r="L1848" s="1"/>
      <c r="M1848" s="1"/>
      <c r="N1848" s="1"/>
      <c r="O1848" s="1"/>
      <c r="P1848" s="1"/>
      <c r="Q1848" s="1"/>
      <c r="R1848" s="1"/>
      <c r="S1848" s="1"/>
      <c r="T1848" s="1"/>
      <c r="U1848" s="1"/>
      <c r="V1848" s="1"/>
      <c r="W1848" s="1"/>
      <c r="X1848" s="1"/>
      <c r="Y1848" s="1"/>
      <c r="Z1848" s="1"/>
      <c r="AA1848" s="1"/>
      <c r="AB1848" s="1"/>
      <c r="AC1848" s="1"/>
      <c r="AD1848" s="1"/>
      <c r="AE1848" s="1"/>
      <c r="AF1848" s="3"/>
      <c r="AG1848" s="3"/>
      <c r="AH1848" s="3"/>
      <c r="AI1848" s="3"/>
    </row>
    <row r="1849" spans="1:35" x14ac:dyDescent="0.25">
      <c r="A1849" s="5"/>
      <c r="B1849" s="5"/>
      <c r="C1849" s="5"/>
      <c r="D1849" s="5"/>
      <c r="E1849" s="5"/>
      <c r="F1849" s="5"/>
      <c r="G1849" s="5"/>
      <c r="H1849" s="5"/>
      <c r="I1849" s="5"/>
      <c r="J1849" s="5"/>
      <c r="K1849" s="1"/>
      <c r="L1849" s="1"/>
      <c r="M1849" s="1"/>
      <c r="N1849" s="1"/>
      <c r="O1849" s="1"/>
      <c r="P1849" s="1"/>
      <c r="Q1849" s="1"/>
      <c r="R1849" s="1"/>
      <c r="S1849" s="1"/>
      <c r="T1849" s="1"/>
      <c r="U1849" s="1"/>
      <c r="V1849" s="1"/>
      <c r="W1849" s="1"/>
      <c r="X1849" s="1"/>
      <c r="Y1849" s="1"/>
      <c r="Z1849" s="1"/>
      <c r="AA1849" s="1"/>
      <c r="AB1849" s="1"/>
      <c r="AC1849" s="1"/>
      <c r="AD1849" s="1"/>
      <c r="AE1849" s="1"/>
      <c r="AF1849" s="3"/>
      <c r="AG1849" s="3"/>
      <c r="AH1849" s="3"/>
      <c r="AI1849" s="3"/>
    </row>
    <row r="1850" spans="1:35" x14ac:dyDescent="0.25">
      <c r="A1850" s="5"/>
      <c r="B1850" s="5"/>
      <c r="C1850" s="5"/>
      <c r="D1850" s="5"/>
      <c r="E1850" s="5"/>
      <c r="F1850" s="5"/>
      <c r="G1850" s="5"/>
      <c r="H1850" s="5"/>
      <c r="I1850" s="5"/>
      <c r="J1850" s="5"/>
      <c r="K1850" s="1"/>
      <c r="L1850" s="1"/>
      <c r="M1850" s="1"/>
      <c r="N1850" s="1"/>
      <c r="O1850" s="1"/>
      <c r="P1850" s="1"/>
      <c r="Q1850" s="1"/>
      <c r="R1850" s="1"/>
      <c r="S1850" s="1"/>
      <c r="T1850" s="1"/>
      <c r="U1850" s="1"/>
      <c r="V1850" s="1"/>
      <c r="W1850" s="1"/>
      <c r="X1850" s="1"/>
      <c r="Y1850" s="1"/>
      <c r="Z1850" s="1"/>
      <c r="AA1850" s="1"/>
      <c r="AB1850" s="1"/>
      <c r="AC1850" s="1"/>
      <c r="AD1850" s="1"/>
      <c r="AE1850" s="1"/>
      <c r="AF1850" s="3"/>
      <c r="AG1850" s="3"/>
      <c r="AH1850" s="3"/>
      <c r="AI1850" s="3"/>
    </row>
    <row r="1851" spans="1:35" x14ac:dyDescent="0.25">
      <c r="A1851" s="5"/>
      <c r="B1851" s="5"/>
      <c r="C1851" s="5"/>
      <c r="D1851" s="5"/>
      <c r="E1851" s="5"/>
      <c r="F1851" s="5"/>
      <c r="G1851" s="5"/>
      <c r="H1851" s="5"/>
      <c r="I1851" s="5"/>
      <c r="J1851" s="5"/>
      <c r="K1851" s="1"/>
      <c r="L1851" s="1"/>
      <c r="M1851" s="1"/>
      <c r="N1851" s="1"/>
      <c r="O1851" s="1"/>
      <c r="P1851" s="1"/>
      <c r="Q1851" s="1"/>
      <c r="R1851" s="1"/>
      <c r="S1851" s="1"/>
      <c r="T1851" s="1"/>
      <c r="U1851" s="1"/>
      <c r="V1851" s="1"/>
      <c r="W1851" s="1"/>
      <c r="X1851" s="1"/>
      <c r="Y1851" s="1"/>
      <c r="Z1851" s="1"/>
      <c r="AA1851" s="1"/>
      <c r="AB1851" s="1"/>
      <c r="AC1851" s="1"/>
      <c r="AD1851" s="1"/>
      <c r="AE1851" s="1"/>
      <c r="AF1851" s="3"/>
      <c r="AG1851" s="3"/>
      <c r="AH1851" s="3"/>
      <c r="AI1851" s="3"/>
    </row>
    <row r="1852" spans="1:35" x14ac:dyDescent="0.25">
      <c r="A1852" s="5"/>
      <c r="B1852" s="5"/>
      <c r="C1852" s="5"/>
      <c r="D1852" s="5"/>
      <c r="E1852" s="5"/>
      <c r="F1852" s="5"/>
      <c r="G1852" s="5"/>
      <c r="H1852" s="5"/>
      <c r="I1852" s="5"/>
      <c r="J1852" s="5"/>
      <c r="K1852" s="1"/>
      <c r="L1852" s="1"/>
      <c r="M1852" s="1"/>
      <c r="N1852" s="1"/>
      <c r="O1852" s="1"/>
      <c r="P1852" s="1"/>
      <c r="Q1852" s="1"/>
      <c r="R1852" s="1"/>
      <c r="S1852" s="1"/>
      <c r="T1852" s="1"/>
      <c r="U1852" s="1"/>
      <c r="V1852" s="1"/>
      <c r="W1852" s="1"/>
      <c r="X1852" s="1"/>
      <c r="Y1852" s="1"/>
      <c r="Z1852" s="1"/>
      <c r="AA1852" s="1"/>
      <c r="AB1852" s="1"/>
      <c r="AC1852" s="1"/>
      <c r="AD1852" s="1"/>
      <c r="AE1852" s="1"/>
      <c r="AF1852" s="3"/>
      <c r="AG1852" s="3"/>
      <c r="AH1852" s="3"/>
      <c r="AI1852" s="3"/>
    </row>
    <row r="1853" spans="1:35" x14ac:dyDescent="0.25">
      <c r="A1853" s="5"/>
      <c r="B1853" s="5"/>
      <c r="C1853" s="5"/>
      <c r="D1853" s="5"/>
      <c r="E1853" s="5"/>
      <c r="F1853" s="5"/>
      <c r="G1853" s="5"/>
      <c r="H1853" s="5"/>
      <c r="I1853" s="5"/>
      <c r="J1853" s="5"/>
      <c r="K1853" s="1"/>
      <c r="L1853" s="1"/>
      <c r="M1853" s="1"/>
      <c r="N1853" s="1"/>
      <c r="O1853" s="1"/>
      <c r="P1853" s="1"/>
      <c r="Q1853" s="1"/>
      <c r="R1853" s="1"/>
      <c r="S1853" s="1"/>
      <c r="T1853" s="1"/>
      <c r="U1853" s="1"/>
      <c r="V1853" s="1"/>
      <c r="W1853" s="1"/>
      <c r="X1853" s="1"/>
      <c r="Y1853" s="1"/>
      <c r="Z1853" s="1"/>
      <c r="AA1853" s="1"/>
      <c r="AB1853" s="1"/>
      <c r="AC1853" s="1"/>
      <c r="AD1853" s="1"/>
      <c r="AE1853" s="1"/>
      <c r="AF1853" s="3"/>
      <c r="AG1853" s="3"/>
      <c r="AH1853" s="3"/>
      <c r="AI1853" s="3"/>
    </row>
    <row r="1854" spans="1:35" x14ac:dyDescent="0.25">
      <c r="A1854" s="5"/>
      <c r="B1854" s="5"/>
      <c r="C1854" s="5"/>
      <c r="D1854" s="5"/>
      <c r="E1854" s="5"/>
      <c r="F1854" s="5"/>
      <c r="G1854" s="5"/>
      <c r="H1854" s="5"/>
      <c r="I1854" s="5"/>
      <c r="J1854" s="5"/>
      <c r="K1854" s="1"/>
      <c r="L1854" s="1"/>
      <c r="M1854" s="1"/>
      <c r="N1854" s="1"/>
      <c r="O1854" s="1"/>
      <c r="P1854" s="1"/>
      <c r="Q1854" s="1"/>
      <c r="R1854" s="1"/>
      <c r="S1854" s="1"/>
      <c r="T1854" s="1"/>
      <c r="U1854" s="1"/>
      <c r="V1854" s="1"/>
      <c r="W1854" s="1"/>
      <c r="X1854" s="1"/>
      <c r="Y1854" s="1"/>
      <c r="Z1854" s="1"/>
      <c r="AA1854" s="1"/>
      <c r="AB1854" s="1"/>
      <c r="AC1854" s="1"/>
      <c r="AD1854" s="1"/>
      <c r="AE1854" s="1"/>
      <c r="AF1854" s="3"/>
      <c r="AG1854" s="3"/>
      <c r="AH1854" s="3"/>
      <c r="AI1854" s="3"/>
    </row>
    <row r="1855" spans="1:35" x14ac:dyDescent="0.25">
      <c r="A1855" s="5"/>
      <c r="B1855" s="5"/>
      <c r="C1855" s="5"/>
      <c r="D1855" s="5"/>
      <c r="E1855" s="5"/>
      <c r="F1855" s="5"/>
      <c r="G1855" s="5"/>
      <c r="H1855" s="5"/>
      <c r="I1855" s="5"/>
      <c r="J1855" s="5"/>
      <c r="K1855" s="1"/>
      <c r="L1855" s="1"/>
      <c r="M1855" s="1"/>
      <c r="N1855" s="1"/>
      <c r="O1855" s="1"/>
      <c r="P1855" s="1"/>
      <c r="Q1855" s="1"/>
      <c r="R1855" s="1"/>
      <c r="S1855" s="1"/>
      <c r="T1855" s="1"/>
      <c r="U1855" s="1"/>
      <c r="V1855" s="1"/>
      <c r="W1855" s="1"/>
      <c r="X1855" s="1"/>
      <c r="Y1855" s="1"/>
      <c r="Z1855" s="1"/>
      <c r="AA1855" s="1"/>
      <c r="AB1855" s="1"/>
      <c r="AC1855" s="1"/>
      <c r="AD1855" s="1"/>
      <c r="AE1855" s="1"/>
      <c r="AF1855" s="3"/>
      <c r="AG1855" s="3"/>
      <c r="AH1855" s="3"/>
      <c r="AI1855" s="3"/>
    </row>
    <row r="1856" spans="1:35" x14ac:dyDescent="0.25">
      <c r="A1856" s="5"/>
      <c r="B1856" s="5"/>
      <c r="C1856" s="5"/>
      <c r="D1856" s="5"/>
      <c r="E1856" s="5"/>
      <c r="F1856" s="5"/>
      <c r="G1856" s="5"/>
      <c r="H1856" s="5"/>
      <c r="I1856" s="5"/>
      <c r="J1856" s="5"/>
      <c r="K1856" s="1"/>
      <c r="L1856" s="1"/>
      <c r="M1856" s="1"/>
      <c r="N1856" s="1"/>
      <c r="O1856" s="1"/>
      <c r="P1856" s="1"/>
      <c r="Q1856" s="1"/>
      <c r="R1856" s="1"/>
      <c r="S1856" s="1"/>
      <c r="T1856" s="1"/>
      <c r="U1856" s="1"/>
      <c r="V1856" s="1"/>
      <c r="W1856" s="1"/>
      <c r="X1856" s="1"/>
      <c r="Y1856" s="1"/>
      <c r="Z1856" s="1"/>
      <c r="AA1856" s="1"/>
      <c r="AB1856" s="1"/>
      <c r="AC1856" s="1"/>
      <c r="AD1856" s="1"/>
      <c r="AE1856" s="1"/>
      <c r="AF1856" s="3"/>
      <c r="AG1856" s="3"/>
      <c r="AH1856" s="3"/>
      <c r="AI1856" s="3"/>
    </row>
    <row r="1857" spans="1:35" x14ac:dyDescent="0.25">
      <c r="A1857" s="5"/>
      <c r="B1857" s="5"/>
      <c r="C1857" s="5"/>
      <c r="D1857" s="5"/>
      <c r="E1857" s="5"/>
      <c r="F1857" s="5"/>
      <c r="G1857" s="5"/>
      <c r="H1857" s="5"/>
      <c r="I1857" s="5"/>
      <c r="J1857" s="5"/>
      <c r="K1857" s="1"/>
      <c r="L1857" s="1"/>
      <c r="M1857" s="1"/>
      <c r="N1857" s="1"/>
      <c r="O1857" s="1"/>
      <c r="P1857" s="1"/>
      <c r="Q1857" s="1"/>
      <c r="R1857" s="1"/>
      <c r="S1857" s="1"/>
      <c r="T1857" s="1"/>
      <c r="U1857" s="1"/>
      <c r="V1857" s="1"/>
      <c r="W1857" s="1"/>
      <c r="X1857" s="1"/>
      <c r="Y1857" s="1"/>
      <c r="Z1857" s="1"/>
      <c r="AA1857" s="1"/>
      <c r="AB1857" s="1"/>
      <c r="AC1857" s="1"/>
      <c r="AD1857" s="1"/>
      <c r="AE1857" s="1"/>
      <c r="AF1857" s="3"/>
      <c r="AG1857" s="3"/>
      <c r="AH1857" s="3"/>
      <c r="AI1857" s="3"/>
    </row>
    <row r="1858" spans="1:35" x14ac:dyDescent="0.25">
      <c r="A1858" s="5"/>
      <c r="B1858" s="5"/>
      <c r="C1858" s="5"/>
      <c r="D1858" s="5"/>
      <c r="E1858" s="5"/>
      <c r="F1858" s="5"/>
      <c r="G1858" s="5"/>
      <c r="H1858" s="5"/>
      <c r="I1858" s="5"/>
      <c r="J1858" s="5"/>
      <c r="K1858" s="1"/>
      <c r="L1858" s="1"/>
      <c r="M1858" s="1"/>
      <c r="N1858" s="1"/>
      <c r="O1858" s="1"/>
      <c r="P1858" s="1"/>
      <c r="Q1858" s="1"/>
      <c r="R1858" s="1"/>
      <c r="S1858" s="1"/>
      <c r="T1858" s="1"/>
      <c r="U1858" s="1"/>
      <c r="V1858" s="1"/>
      <c r="W1858" s="1"/>
      <c r="X1858" s="1"/>
      <c r="Y1858" s="1"/>
      <c r="Z1858" s="1"/>
      <c r="AA1858" s="1"/>
      <c r="AB1858" s="1"/>
      <c r="AC1858" s="1"/>
      <c r="AD1858" s="1"/>
      <c r="AE1858" s="1"/>
      <c r="AF1858" s="3"/>
      <c r="AG1858" s="3"/>
      <c r="AH1858" s="3"/>
      <c r="AI1858" s="3"/>
    </row>
    <row r="1859" spans="1:35" x14ac:dyDescent="0.25">
      <c r="A1859" s="5"/>
      <c r="B1859" s="5"/>
      <c r="C1859" s="5"/>
      <c r="D1859" s="5"/>
      <c r="E1859" s="5"/>
      <c r="F1859" s="5"/>
      <c r="G1859" s="5"/>
      <c r="H1859" s="5"/>
      <c r="I1859" s="5"/>
      <c r="J1859" s="5"/>
      <c r="K1859" s="1"/>
      <c r="L1859" s="1"/>
      <c r="M1859" s="1"/>
      <c r="N1859" s="1"/>
      <c r="O1859" s="1"/>
      <c r="P1859" s="1"/>
      <c r="Q1859" s="1"/>
      <c r="R1859" s="1"/>
      <c r="S1859" s="1"/>
      <c r="T1859" s="1"/>
      <c r="U1859" s="1"/>
      <c r="V1859" s="1"/>
      <c r="W1859" s="1"/>
      <c r="X1859" s="1"/>
      <c r="Y1859" s="1"/>
      <c r="Z1859" s="1"/>
      <c r="AA1859" s="1"/>
      <c r="AB1859" s="1"/>
      <c r="AC1859" s="1"/>
      <c r="AD1859" s="1"/>
      <c r="AE1859" s="1"/>
      <c r="AF1859" s="3"/>
      <c r="AG1859" s="3"/>
      <c r="AH1859" s="3"/>
      <c r="AI1859" s="3"/>
    </row>
    <row r="1860" spans="1:35" x14ac:dyDescent="0.25">
      <c r="A1860" s="5"/>
      <c r="B1860" s="5"/>
      <c r="C1860" s="5"/>
      <c r="D1860" s="5"/>
      <c r="E1860" s="5"/>
      <c r="F1860" s="5"/>
      <c r="G1860" s="5"/>
      <c r="H1860" s="5"/>
      <c r="I1860" s="5"/>
      <c r="J1860" s="5"/>
      <c r="K1860" s="1"/>
      <c r="L1860" s="1"/>
      <c r="M1860" s="1"/>
      <c r="N1860" s="1"/>
      <c r="O1860" s="1"/>
      <c r="P1860" s="1"/>
      <c r="Q1860" s="1"/>
      <c r="R1860" s="1"/>
      <c r="S1860" s="1"/>
      <c r="T1860" s="1"/>
      <c r="U1860" s="1"/>
      <c r="V1860" s="1"/>
      <c r="W1860" s="1"/>
      <c r="X1860" s="1"/>
      <c r="Y1860" s="1"/>
      <c r="Z1860" s="1"/>
      <c r="AA1860" s="1"/>
      <c r="AB1860" s="1"/>
      <c r="AC1860" s="1"/>
      <c r="AD1860" s="1"/>
      <c r="AE1860" s="1"/>
      <c r="AF1860" s="3"/>
      <c r="AG1860" s="3"/>
      <c r="AH1860" s="3"/>
      <c r="AI1860" s="3"/>
    </row>
    <row r="1861" spans="1:35" x14ac:dyDescent="0.25">
      <c r="A1861" s="5"/>
      <c r="B1861" s="5"/>
      <c r="C1861" s="5"/>
      <c r="D1861" s="5"/>
      <c r="E1861" s="5"/>
      <c r="F1861" s="5"/>
      <c r="G1861" s="5"/>
      <c r="H1861" s="5"/>
      <c r="I1861" s="5"/>
      <c r="J1861" s="5"/>
      <c r="K1861" s="1"/>
      <c r="L1861" s="1"/>
      <c r="M1861" s="1"/>
      <c r="N1861" s="1"/>
      <c r="O1861" s="1"/>
      <c r="P1861" s="1"/>
      <c r="Q1861" s="1"/>
      <c r="R1861" s="1"/>
      <c r="S1861" s="1"/>
      <c r="T1861" s="1"/>
      <c r="U1861" s="1"/>
      <c r="V1861" s="1"/>
      <c r="W1861" s="1"/>
      <c r="X1861" s="1"/>
      <c r="Y1861" s="1"/>
      <c r="Z1861" s="1"/>
      <c r="AA1861" s="1"/>
      <c r="AB1861" s="1"/>
      <c r="AC1861" s="1"/>
      <c r="AD1861" s="1"/>
      <c r="AE1861" s="1"/>
      <c r="AF1861" s="3"/>
      <c r="AG1861" s="3"/>
      <c r="AH1861" s="3"/>
      <c r="AI1861" s="3"/>
    </row>
    <row r="1862" spans="1:35" x14ac:dyDescent="0.25">
      <c r="A1862" s="5"/>
      <c r="B1862" s="5"/>
      <c r="C1862" s="5"/>
      <c r="D1862" s="5"/>
      <c r="E1862" s="5"/>
      <c r="F1862" s="5"/>
      <c r="G1862" s="5"/>
      <c r="H1862" s="5"/>
      <c r="I1862" s="5"/>
      <c r="J1862" s="5"/>
      <c r="K1862" s="1"/>
      <c r="L1862" s="1"/>
      <c r="M1862" s="1"/>
      <c r="N1862" s="1"/>
      <c r="O1862" s="1"/>
      <c r="P1862" s="1"/>
      <c r="Q1862" s="1"/>
      <c r="R1862" s="1"/>
      <c r="S1862" s="1"/>
      <c r="T1862" s="1"/>
      <c r="U1862" s="1"/>
      <c r="V1862" s="1"/>
      <c r="W1862" s="1"/>
      <c r="X1862" s="1"/>
      <c r="Y1862" s="1"/>
      <c r="Z1862" s="1"/>
      <c r="AA1862" s="1"/>
      <c r="AB1862" s="1"/>
      <c r="AC1862" s="1"/>
      <c r="AD1862" s="1"/>
      <c r="AE1862" s="1"/>
      <c r="AF1862" s="3"/>
      <c r="AG1862" s="3"/>
      <c r="AH1862" s="3"/>
      <c r="AI1862" s="3"/>
    </row>
    <row r="1863" spans="1:35" x14ac:dyDescent="0.25">
      <c r="A1863" s="5"/>
      <c r="B1863" s="5"/>
      <c r="C1863" s="5"/>
      <c r="D1863" s="5"/>
      <c r="E1863" s="5"/>
      <c r="F1863" s="5"/>
      <c r="G1863" s="5"/>
      <c r="H1863" s="5"/>
      <c r="I1863" s="5"/>
      <c r="J1863" s="5"/>
      <c r="K1863" s="1"/>
      <c r="L1863" s="1"/>
      <c r="M1863" s="1"/>
      <c r="N1863" s="1"/>
      <c r="O1863" s="1"/>
      <c r="P1863" s="1"/>
      <c r="Q1863" s="1"/>
      <c r="R1863" s="1"/>
      <c r="S1863" s="1"/>
      <c r="T1863" s="1"/>
      <c r="U1863" s="1"/>
      <c r="V1863" s="1"/>
      <c r="W1863" s="1"/>
      <c r="X1863" s="1"/>
      <c r="Y1863" s="1"/>
      <c r="Z1863" s="1"/>
      <c r="AA1863" s="1"/>
      <c r="AB1863" s="1"/>
      <c r="AC1863" s="1"/>
      <c r="AD1863" s="1"/>
      <c r="AE1863" s="1"/>
      <c r="AF1863" s="3"/>
      <c r="AG1863" s="3"/>
      <c r="AH1863" s="3"/>
      <c r="AI1863" s="3"/>
    </row>
    <row r="1864" spans="1:35" x14ac:dyDescent="0.25">
      <c r="A1864" s="5"/>
      <c r="B1864" s="5"/>
      <c r="C1864" s="5"/>
      <c r="D1864" s="5"/>
      <c r="E1864" s="5"/>
      <c r="F1864" s="5"/>
      <c r="G1864" s="5"/>
      <c r="H1864" s="5"/>
      <c r="I1864" s="5"/>
      <c r="J1864" s="5"/>
      <c r="K1864" s="1"/>
      <c r="L1864" s="1"/>
      <c r="M1864" s="1"/>
      <c r="N1864" s="1"/>
      <c r="O1864" s="1"/>
      <c r="P1864" s="1"/>
      <c r="Q1864" s="1"/>
      <c r="R1864" s="1"/>
      <c r="S1864" s="1"/>
      <c r="T1864" s="1"/>
      <c r="U1864" s="1"/>
      <c r="V1864" s="1"/>
      <c r="W1864" s="1"/>
      <c r="X1864" s="1"/>
      <c r="Y1864" s="1"/>
      <c r="Z1864" s="1"/>
      <c r="AA1864" s="1"/>
      <c r="AB1864" s="1"/>
      <c r="AC1864" s="1"/>
      <c r="AD1864" s="1"/>
      <c r="AE1864" s="1"/>
      <c r="AF1864" s="3"/>
      <c r="AG1864" s="3"/>
      <c r="AH1864" s="3"/>
      <c r="AI1864" s="3"/>
    </row>
    <row r="1865" spans="1:35" x14ac:dyDescent="0.25">
      <c r="A1865" s="5"/>
      <c r="B1865" s="5"/>
      <c r="C1865" s="5"/>
      <c r="D1865" s="5"/>
      <c r="E1865" s="5"/>
      <c r="F1865" s="5"/>
      <c r="G1865" s="5"/>
      <c r="H1865" s="5"/>
      <c r="I1865" s="5"/>
      <c r="J1865" s="5"/>
      <c r="K1865" s="1"/>
      <c r="L1865" s="1"/>
      <c r="M1865" s="1"/>
      <c r="N1865" s="1"/>
      <c r="O1865" s="1"/>
      <c r="P1865" s="1"/>
      <c r="Q1865" s="1"/>
      <c r="R1865" s="1"/>
      <c r="S1865" s="1"/>
      <c r="T1865" s="1"/>
      <c r="U1865" s="1"/>
      <c r="V1865" s="1"/>
      <c r="W1865" s="1"/>
      <c r="X1865" s="1"/>
      <c r="Y1865" s="1"/>
      <c r="Z1865" s="1"/>
      <c r="AA1865" s="1"/>
      <c r="AB1865" s="1"/>
      <c r="AC1865" s="1"/>
      <c r="AD1865" s="1"/>
      <c r="AE1865" s="1"/>
      <c r="AF1865" s="3"/>
      <c r="AG1865" s="3"/>
      <c r="AH1865" s="3"/>
      <c r="AI1865" s="3"/>
    </row>
    <row r="1866" spans="1:35" x14ac:dyDescent="0.25">
      <c r="A1866" s="5"/>
      <c r="B1866" s="5"/>
      <c r="C1866" s="5"/>
      <c r="D1866" s="5"/>
      <c r="E1866" s="5"/>
      <c r="F1866" s="5"/>
      <c r="G1866" s="5"/>
      <c r="H1866" s="5"/>
      <c r="I1866" s="5"/>
      <c r="J1866" s="5"/>
      <c r="K1866" s="1"/>
      <c r="L1866" s="1"/>
      <c r="M1866" s="1"/>
      <c r="N1866" s="1"/>
      <c r="O1866" s="1"/>
      <c r="P1866" s="1"/>
      <c r="Q1866" s="1"/>
      <c r="R1866" s="1"/>
      <c r="S1866" s="1"/>
      <c r="T1866" s="1"/>
      <c r="U1866" s="1"/>
      <c r="V1866" s="1"/>
      <c r="W1866" s="1"/>
      <c r="X1866" s="1"/>
      <c r="Y1866" s="1"/>
      <c r="Z1866" s="1"/>
      <c r="AA1866" s="1"/>
      <c r="AB1866" s="1"/>
      <c r="AC1866" s="1"/>
      <c r="AD1866" s="1"/>
      <c r="AE1866" s="1"/>
      <c r="AF1866" s="3"/>
      <c r="AG1866" s="3"/>
      <c r="AH1866" s="3"/>
      <c r="AI1866" s="3"/>
    </row>
    <row r="1867" spans="1:35" x14ac:dyDescent="0.25">
      <c r="A1867" s="5"/>
      <c r="B1867" s="5"/>
      <c r="C1867" s="5"/>
      <c r="D1867" s="5"/>
      <c r="E1867" s="5"/>
      <c r="F1867" s="5"/>
      <c r="G1867" s="5"/>
      <c r="H1867" s="5"/>
      <c r="I1867" s="5"/>
      <c r="J1867" s="5"/>
      <c r="K1867" s="1"/>
      <c r="L1867" s="1"/>
      <c r="M1867" s="1"/>
      <c r="N1867" s="1"/>
      <c r="O1867" s="1"/>
      <c r="P1867" s="1"/>
      <c r="Q1867" s="1"/>
      <c r="R1867" s="1"/>
      <c r="S1867" s="1"/>
      <c r="T1867" s="1"/>
      <c r="U1867" s="1"/>
      <c r="V1867" s="1"/>
      <c r="W1867" s="1"/>
      <c r="X1867" s="1"/>
      <c r="Y1867" s="1"/>
      <c r="Z1867" s="1"/>
      <c r="AA1867" s="1"/>
      <c r="AB1867" s="1"/>
      <c r="AC1867" s="1"/>
      <c r="AD1867" s="1"/>
      <c r="AE1867" s="1"/>
      <c r="AF1867" s="3"/>
      <c r="AG1867" s="3"/>
      <c r="AH1867" s="3"/>
      <c r="AI1867" s="3"/>
    </row>
    <row r="1868" spans="1:35" x14ac:dyDescent="0.25">
      <c r="A1868" s="5"/>
      <c r="B1868" s="5"/>
      <c r="C1868" s="5"/>
      <c r="D1868" s="5"/>
      <c r="E1868" s="5"/>
      <c r="F1868" s="5"/>
      <c r="G1868" s="5"/>
      <c r="H1868" s="5"/>
      <c r="I1868" s="5"/>
      <c r="J1868" s="5"/>
      <c r="K1868" s="1"/>
      <c r="L1868" s="1"/>
      <c r="M1868" s="1"/>
      <c r="N1868" s="1"/>
      <c r="O1868" s="1"/>
      <c r="P1868" s="1"/>
      <c r="Q1868" s="1"/>
      <c r="R1868" s="1"/>
      <c r="S1868" s="1"/>
      <c r="T1868" s="1"/>
      <c r="U1868" s="1"/>
      <c r="V1868" s="1"/>
      <c r="W1868" s="1"/>
      <c r="X1868" s="1"/>
      <c r="Y1868" s="1"/>
      <c r="Z1868" s="1"/>
      <c r="AA1868" s="1"/>
      <c r="AB1868" s="1"/>
      <c r="AC1868" s="1"/>
      <c r="AD1868" s="1"/>
      <c r="AE1868" s="1"/>
      <c r="AF1868" s="3"/>
      <c r="AG1868" s="3"/>
      <c r="AH1868" s="3"/>
      <c r="AI1868" s="3"/>
    </row>
    <row r="1869" spans="1:35" x14ac:dyDescent="0.25">
      <c r="A1869" s="5"/>
      <c r="B1869" s="5"/>
      <c r="C1869" s="5"/>
      <c r="D1869" s="5"/>
      <c r="E1869" s="5"/>
      <c r="F1869" s="5"/>
      <c r="G1869" s="5"/>
      <c r="H1869" s="5"/>
      <c r="I1869" s="5"/>
      <c r="J1869" s="5"/>
      <c r="K1869" s="1"/>
      <c r="L1869" s="1"/>
      <c r="M1869" s="1"/>
      <c r="N1869" s="1"/>
      <c r="O1869" s="1"/>
      <c r="P1869" s="1"/>
      <c r="Q1869" s="1"/>
      <c r="R1869" s="1"/>
      <c r="S1869" s="1"/>
      <c r="T1869" s="1"/>
      <c r="U1869" s="1"/>
      <c r="V1869" s="1"/>
      <c r="W1869" s="1"/>
      <c r="X1869" s="1"/>
      <c r="Y1869" s="1"/>
      <c r="Z1869" s="1"/>
      <c r="AA1869" s="1"/>
      <c r="AB1869" s="1"/>
      <c r="AC1869" s="1"/>
      <c r="AD1869" s="1"/>
      <c r="AE1869" s="1"/>
      <c r="AF1869" s="3"/>
      <c r="AG1869" s="3"/>
      <c r="AH1869" s="3"/>
      <c r="AI1869" s="3"/>
    </row>
    <row r="1870" spans="1:35" x14ac:dyDescent="0.25">
      <c r="A1870" s="5"/>
      <c r="B1870" s="5"/>
      <c r="C1870" s="5"/>
      <c r="D1870" s="5"/>
      <c r="E1870" s="5"/>
      <c r="F1870" s="5"/>
      <c r="G1870" s="5"/>
      <c r="H1870" s="5"/>
      <c r="I1870" s="5"/>
      <c r="J1870" s="5"/>
      <c r="K1870" s="1"/>
      <c r="L1870" s="1"/>
      <c r="M1870" s="1"/>
      <c r="N1870" s="1"/>
      <c r="O1870" s="1"/>
      <c r="P1870" s="1"/>
      <c r="Q1870" s="1"/>
      <c r="R1870" s="1"/>
      <c r="S1870" s="1"/>
      <c r="T1870" s="1"/>
      <c r="U1870" s="1"/>
      <c r="V1870" s="1"/>
      <c r="W1870" s="1"/>
      <c r="X1870" s="1"/>
      <c r="Y1870" s="1"/>
      <c r="Z1870" s="1"/>
      <c r="AA1870" s="1"/>
      <c r="AB1870" s="1"/>
      <c r="AC1870" s="1"/>
      <c r="AD1870" s="1"/>
      <c r="AE1870" s="1"/>
      <c r="AF1870" s="3"/>
      <c r="AG1870" s="3"/>
      <c r="AH1870" s="3"/>
      <c r="AI1870" s="3"/>
    </row>
    <row r="1871" spans="1:35" x14ac:dyDescent="0.25">
      <c r="A1871" s="5"/>
      <c r="B1871" s="5"/>
      <c r="C1871" s="5"/>
      <c r="D1871" s="5"/>
      <c r="E1871" s="5"/>
      <c r="F1871" s="5"/>
      <c r="G1871" s="5"/>
      <c r="H1871" s="5"/>
      <c r="I1871" s="5"/>
      <c r="J1871" s="5"/>
      <c r="K1871" s="1"/>
      <c r="L1871" s="1"/>
      <c r="M1871" s="1"/>
      <c r="N1871" s="1"/>
      <c r="O1871" s="1"/>
      <c r="P1871" s="1"/>
      <c r="Q1871" s="1"/>
      <c r="R1871" s="1"/>
      <c r="S1871" s="1"/>
      <c r="T1871" s="1"/>
      <c r="U1871" s="1"/>
      <c r="V1871" s="1"/>
      <c r="W1871" s="1"/>
      <c r="X1871" s="1"/>
      <c r="Y1871" s="1"/>
      <c r="Z1871" s="1"/>
      <c r="AA1871" s="1"/>
      <c r="AB1871" s="1"/>
      <c r="AC1871" s="1"/>
      <c r="AD1871" s="1"/>
      <c r="AE1871" s="1"/>
      <c r="AF1871" s="3"/>
      <c r="AG1871" s="3"/>
      <c r="AH1871" s="3"/>
      <c r="AI1871" s="3"/>
    </row>
    <row r="1872" spans="1:35" x14ac:dyDescent="0.25">
      <c r="A1872" s="5"/>
      <c r="B1872" s="5"/>
      <c r="C1872" s="5"/>
      <c r="D1872" s="5"/>
      <c r="E1872" s="5"/>
      <c r="F1872" s="5"/>
      <c r="G1872" s="5"/>
      <c r="H1872" s="5"/>
      <c r="I1872" s="5"/>
      <c r="J1872" s="5"/>
      <c r="K1872" s="1"/>
      <c r="L1872" s="1"/>
      <c r="M1872" s="1"/>
      <c r="N1872" s="1"/>
      <c r="O1872" s="1"/>
      <c r="P1872" s="1"/>
      <c r="Q1872" s="1"/>
      <c r="R1872" s="1"/>
      <c r="S1872" s="1"/>
      <c r="T1872" s="1"/>
      <c r="U1872" s="1"/>
      <c r="V1872" s="1"/>
      <c r="W1872" s="1"/>
      <c r="X1872" s="1"/>
      <c r="Y1872" s="1"/>
      <c r="Z1872" s="1"/>
      <c r="AA1872" s="1"/>
      <c r="AB1872" s="1"/>
      <c r="AC1872" s="1"/>
      <c r="AD1872" s="1"/>
      <c r="AE1872" s="1"/>
      <c r="AF1872" s="3"/>
      <c r="AG1872" s="3"/>
      <c r="AH1872" s="3"/>
      <c r="AI1872" s="3"/>
    </row>
    <row r="1873" spans="1:35" x14ac:dyDescent="0.25">
      <c r="A1873" s="5"/>
      <c r="B1873" s="5"/>
      <c r="C1873" s="5"/>
      <c r="D1873" s="5"/>
      <c r="E1873" s="5"/>
      <c r="F1873" s="5"/>
      <c r="G1873" s="5"/>
      <c r="H1873" s="5"/>
      <c r="I1873" s="5"/>
      <c r="J1873" s="5"/>
      <c r="K1873" s="1"/>
      <c r="L1873" s="1"/>
      <c r="M1873" s="1"/>
      <c r="N1873" s="1"/>
      <c r="O1873" s="1"/>
      <c r="P1873" s="1"/>
      <c r="Q1873" s="1"/>
      <c r="R1873" s="1"/>
      <c r="S1873" s="1"/>
      <c r="T1873" s="1"/>
      <c r="U1873" s="1"/>
      <c r="V1873" s="1"/>
      <c r="W1873" s="1"/>
      <c r="X1873" s="1"/>
      <c r="Y1873" s="1"/>
      <c r="Z1873" s="1"/>
      <c r="AA1873" s="1"/>
      <c r="AB1873" s="1"/>
      <c r="AC1873" s="1"/>
      <c r="AD1873" s="1"/>
      <c r="AE1873" s="1"/>
      <c r="AF1873" s="3"/>
      <c r="AG1873" s="3"/>
      <c r="AH1873" s="3"/>
      <c r="AI1873" s="3"/>
    </row>
    <row r="1874" spans="1:35" x14ac:dyDescent="0.25">
      <c r="A1874" s="5"/>
      <c r="B1874" s="5"/>
      <c r="C1874" s="5"/>
      <c r="D1874" s="5"/>
      <c r="E1874" s="5"/>
      <c r="F1874" s="5"/>
      <c r="G1874" s="5"/>
      <c r="H1874" s="5"/>
      <c r="I1874" s="5"/>
      <c r="J1874" s="5"/>
      <c r="K1874" s="1"/>
      <c r="L1874" s="1"/>
      <c r="M1874" s="1"/>
      <c r="N1874" s="1"/>
      <c r="O1874" s="1"/>
      <c r="P1874" s="1"/>
      <c r="Q1874" s="1"/>
      <c r="R1874" s="1"/>
      <c r="S1874" s="1"/>
      <c r="T1874" s="1"/>
      <c r="U1874" s="1"/>
      <c r="V1874" s="1"/>
      <c r="W1874" s="1"/>
      <c r="X1874" s="1"/>
      <c r="Y1874" s="1"/>
      <c r="Z1874" s="1"/>
      <c r="AA1874" s="1"/>
      <c r="AB1874" s="1"/>
      <c r="AC1874" s="1"/>
      <c r="AD1874" s="1"/>
      <c r="AE1874" s="1"/>
      <c r="AF1874" s="3"/>
      <c r="AG1874" s="3"/>
      <c r="AH1874" s="3"/>
      <c r="AI1874" s="3"/>
    </row>
    <row r="1875" spans="1:35" x14ac:dyDescent="0.25">
      <c r="A1875" s="5"/>
      <c r="B1875" s="5"/>
      <c r="C1875" s="5"/>
      <c r="D1875" s="5"/>
      <c r="E1875" s="5"/>
      <c r="F1875" s="5"/>
      <c r="G1875" s="5"/>
      <c r="H1875" s="5"/>
      <c r="I1875" s="5"/>
      <c r="J1875" s="5"/>
      <c r="K1875" s="1"/>
      <c r="L1875" s="1"/>
      <c r="M1875" s="1"/>
      <c r="N1875" s="1"/>
      <c r="O1875" s="1"/>
      <c r="P1875" s="1"/>
      <c r="Q1875" s="1"/>
      <c r="R1875" s="1"/>
      <c r="S1875" s="1"/>
      <c r="T1875" s="1"/>
      <c r="U1875" s="1"/>
      <c r="V1875" s="1"/>
      <c r="W1875" s="1"/>
      <c r="X1875" s="1"/>
      <c r="Y1875" s="1"/>
      <c r="Z1875" s="1"/>
      <c r="AA1875" s="1"/>
      <c r="AB1875" s="1"/>
      <c r="AC1875" s="1"/>
      <c r="AD1875" s="1"/>
      <c r="AE1875" s="1"/>
      <c r="AF1875" s="3"/>
      <c r="AG1875" s="3"/>
      <c r="AH1875" s="3"/>
      <c r="AI1875" s="3"/>
    </row>
    <row r="1876" spans="1:35" x14ac:dyDescent="0.25">
      <c r="A1876" s="5"/>
      <c r="B1876" s="5"/>
      <c r="C1876" s="5"/>
      <c r="D1876" s="5"/>
      <c r="E1876" s="5"/>
      <c r="F1876" s="5"/>
      <c r="G1876" s="5"/>
      <c r="H1876" s="5"/>
      <c r="I1876" s="5"/>
      <c r="J1876" s="5"/>
      <c r="K1876" s="1"/>
      <c r="L1876" s="1"/>
      <c r="M1876" s="1"/>
      <c r="N1876" s="1"/>
      <c r="O1876" s="1"/>
      <c r="P1876" s="1"/>
      <c r="Q1876" s="1"/>
      <c r="R1876" s="1"/>
      <c r="S1876" s="1"/>
      <c r="T1876" s="1"/>
      <c r="U1876" s="1"/>
      <c r="V1876" s="1"/>
      <c r="W1876" s="1"/>
      <c r="X1876" s="1"/>
      <c r="Y1876" s="1"/>
      <c r="Z1876" s="1"/>
      <c r="AA1876" s="1"/>
      <c r="AB1876" s="1"/>
      <c r="AC1876" s="1"/>
      <c r="AD1876" s="1"/>
      <c r="AE1876" s="1"/>
      <c r="AF1876" s="3"/>
      <c r="AG1876" s="3"/>
      <c r="AH1876" s="3"/>
      <c r="AI1876" s="3"/>
    </row>
    <row r="1877" spans="1:35" x14ac:dyDescent="0.25">
      <c r="A1877" s="5"/>
      <c r="B1877" s="5"/>
      <c r="C1877" s="5"/>
      <c r="D1877" s="5"/>
      <c r="E1877" s="5"/>
      <c r="F1877" s="5"/>
      <c r="G1877" s="5"/>
      <c r="H1877" s="5"/>
      <c r="I1877" s="5"/>
      <c r="J1877" s="5"/>
      <c r="K1877" s="1"/>
      <c r="L1877" s="1"/>
      <c r="M1877" s="1"/>
      <c r="N1877" s="1"/>
      <c r="O1877" s="1"/>
      <c r="P1877" s="1"/>
      <c r="Q1877" s="1"/>
      <c r="R1877" s="1"/>
      <c r="S1877" s="1"/>
      <c r="T1877" s="1"/>
      <c r="U1877" s="1"/>
      <c r="V1877" s="1"/>
      <c r="W1877" s="1"/>
      <c r="X1877" s="1"/>
      <c r="Y1877" s="1"/>
      <c r="Z1877" s="1"/>
      <c r="AA1877" s="1"/>
      <c r="AB1877" s="1"/>
      <c r="AC1877" s="1"/>
      <c r="AD1877" s="1"/>
      <c r="AE1877" s="1"/>
      <c r="AF1877" s="3"/>
      <c r="AG1877" s="3"/>
      <c r="AH1877" s="3"/>
      <c r="AI1877" s="3"/>
    </row>
    <row r="1878" spans="1:35" x14ac:dyDescent="0.25">
      <c r="A1878" s="5"/>
      <c r="B1878" s="5"/>
      <c r="C1878" s="5"/>
      <c r="D1878" s="5"/>
      <c r="E1878" s="5"/>
      <c r="F1878" s="5"/>
      <c r="G1878" s="5"/>
      <c r="H1878" s="5"/>
      <c r="I1878" s="5"/>
      <c r="J1878" s="5"/>
      <c r="K1878" s="1"/>
      <c r="L1878" s="1"/>
      <c r="M1878" s="1"/>
      <c r="N1878" s="1"/>
      <c r="O1878" s="1"/>
      <c r="P1878" s="1"/>
      <c r="Q1878" s="1"/>
      <c r="R1878" s="1"/>
      <c r="S1878" s="1"/>
      <c r="T1878" s="1"/>
      <c r="U1878" s="1"/>
      <c r="V1878" s="1"/>
      <c r="W1878" s="1"/>
      <c r="X1878" s="1"/>
      <c r="Y1878" s="1"/>
      <c r="Z1878" s="1"/>
      <c r="AA1878" s="1"/>
      <c r="AB1878" s="1"/>
      <c r="AC1878" s="1"/>
      <c r="AD1878" s="1"/>
      <c r="AE1878" s="1"/>
      <c r="AF1878" s="3"/>
      <c r="AG1878" s="3"/>
      <c r="AH1878" s="3"/>
      <c r="AI1878" s="3"/>
    </row>
    <row r="1879" spans="1:35" x14ac:dyDescent="0.25">
      <c r="A1879" s="5"/>
      <c r="B1879" s="5"/>
      <c r="C1879" s="5"/>
      <c r="D1879" s="5"/>
      <c r="E1879" s="5"/>
      <c r="F1879" s="5"/>
      <c r="G1879" s="5"/>
      <c r="H1879" s="5"/>
      <c r="I1879" s="5"/>
      <c r="J1879" s="5"/>
      <c r="K1879" s="1"/>
      <c r="L1879" s="1"/>
      <c r="M1879" s="1"/>
      <c r="N1879" s="1"/>
      <c r="O1879" s="1"/>
      <c r="P1879" s="1"/>
      <c r="Q1879" s="1"/>
      <c r="R1879" s="1"/>
      <c r="S1879" s="1"/>
      <c r="T1879" s="1"/>
      <c r="U1879" s="1"/>
      <c r="V1879" s="1"/>
      <c r="W1879" s="1"/>
      <c r="X1879" s="1"/>
      <c r="Y1879" s="1"/>
      <c r="Z1879" s="1"/>
      <c r="AA1879" s="1"/>
      <c r="AB1879" s="1"/>
      <c r="AC1879" s="1"/>
      <c r="AD1879" s="1"/>
      <c r="AE1879" s="1"/>
      <c r="AF1879" s="3"/>
      <c r="AG1879" s="3"/>
      <c r="AH1879" s="3"/>
      <c r="AI1879" s="3"/>
    </row>
    <row r="1880" spans="1:35" x14ac:dyDescent="0.25">
      <c r="A1880" s="5"/>
      <c r="B1880" s="5"/>
      <c r="C1880" s="5"/>
      <c r="D1880" s="5"/>
      <c r="E1880" s="5"/>
      <c r="F1880" s="5"/>
      <c r="G1880" s="5"/>
      <c r="H1880" s="5"/>
      <c r="I1880" s="5"/>
      <c r="J1880" s="5"/>
      <c r="K1880" s="1"/>
      <c r="L1880" s="1"/>
      <c r="M1880" s="1"/>
      <c r="N1880" s="1"/>
      <c r="O1880" s="1"/>
      <c r="P1880" s="1"/>
      <c r="Q1880" s="1"/>
      <c r="R1880" s="1"/>
      <c r="S1880" s="1"/>
      <c r="T1880" s="1"/>
      <c r="U1880" s="1"/>
      <c r="V1880" s="1"/>
      <c r="W1880" s="1"/>
      <c r="X1880" s="1"/>
      <c r="Y1880" s="1"/>
      <c r="Z1880" s="1"/>
      <c r="AA1880" s="1"/>
      <c r="AB1880" s="1"/>
      <c r="AC1880" s="1"/>
      <c r="AD1880" s="1"/>
      <c r="AE1880" s="1"/>
      <c r="AF1880" s="3"/>
      <c r="AG1880" s="3"/>
      <c r="AH1880" s="3"/>
      <c r="AI1880" s="3"/>
    </row>
    <row r="1881" spans="1:35" x14ac:dyDescent="0.25">
      <c r="A1881" s="5"/>
      <c r="B1881" s="5"/>
      <c r="C1881" s="5"/>
      <c r="D1881" s="5"/>
      <c r="E1881" s="5"/>
      <c r="F1881" s="5"/>
      <c r="G1881" s="5"/>
      <c r="H1881" s="5"/>
      <c r="I1881" s="5"/>
      <c r="J1881" s="5"/>
      <c r="K1881" s="1"/>
      <c r="L1881" s="1"/>
      <c r="M1881" s="1"/>
      <c r="N1881" s="1"/>
      <c r="O1881" s="1"/>
      <c r="P1881" s="1"/>
      <c r="Q1881" s="1"/>
      <c r="R1881" s="1"/>
      <c r="S1881" s="1"/>
      <c r="T1881" s="1"/>
      <c r="U1881" s="1"/>
      <c r="V1881" s="1"/>
      <c r="W1881" s="1"/>
      <c r="X1881" s="1"/>
      <c r="Y1881" s="1"/>
      <c r="Z1881" s="1"/>
      <c r="AA1881" s="1"/>
      <c r="AB1881" s="1"/>
      <c r="AC1881" s="1"/>
      <c r="AD1881" s="1"/>
      <c r="AE1881" s="1"/>
      <c r="AF1881" s="3"/>
      <c r="AG1881" s="3"/>
      <c r="AH1881" s="3"/>
      <c r="AI1881" s="3"/>
    </row>
    <row r="1882" spans="1:35" x14ac:dyDescent="0.25">
      <c r="A1882" s="5"/>
      <c r="B1882" s="5"/>
      <c r="C1882" s="5"/>
      <c r="D1882" s="5"/>
      <c r="E1882" s="5"/>
      <c r="F1882" s="5"/>
      <c r="G1882" s="5"/>
      <c r="H1882" s="5"/>
      <c r="I1882" s="5"/>
      <c r="J1882" s="5"/>
      <c r="K1882" s="1"/>
      <c r="L1882" s="1"/>
      <c r="M1882" s="1"/>
      <c r="N1882" s="1"/>
      <c r="O1882" s="1"/>
      <c r="P1882" s="1"/>
      <c r="Q1882" s="1"/>
      <c r="R1882" s="1"/>
      <c r="S1882" s="1"/>
      <c r="T1882" s="1"/>
      <c r="U1882" s="1"/>
      <c r="V1882" s="1"/>
      <c r="W1882" s="1"/>
      <c r="X1882" s="1"/>
      <c r="Y1882" s="1"/>
      <c r="Z1882" s="1"/>
      <c r="AA1882" s="1"/>
      <c r="AB1882" s="1"/>
      <c r="AC1882" s="1"/>
      <c r="AD1882" s="1"/>
      <c r="AE1882" s="1"/>
      <c r="AF1882" s="3"/>
      <c r="AG1882" s="3"/>
      <c r="AH1882" s="3"/>
      <c r="AI1882" s="3"/>
    </row>
    <row r="1883" spans="1:35" x14ac:dyDescent="0.25">
      <c r="A1883" s="5"/>
      <c r="B1883" s="5"/>
      <c r="C1883" s="5"/>
      <c r="D1883" s="5"/>
      <c r="E1883" s="5"/>
      <c r="F1883" s="5"/>
      <c r="G1883" s="5"/>
      <c r="H1883" s="5"/>
      <c r="I1883" s="5"/>
      <c r="J1883" s="5"/>
      <c r="K1883" s="1"/>
      <c r="L1883" s="1"/>
      <c r="M1883" s="1"/>
      <c r="N1883" s="1"/>
      <c r="O1883" s="1"/>
      <c r="P1883" s="1"/>
      <c r="Q1883" s="1"/>
      <c r="R1883" s="1"/>
      <c r="S1883" s="1"/>
      <c r="T1883" s="1"/>
      <c r="U1883" s="1"/>
      <c r="V1883" s="1"/>
      <c r="W1883" s="1"/>
      <c r="X1883" s="1"/>
      <c r="Y1883" s="1"/>
      <c r="Z1883" s="1"/>
      <c r="AA1883" s="1"/>
      <c r="AB1883" s="1"/>
      <c r="AC1883" s="1"/>
      <c r="AD1883" s="1"/>
      <c r="AE1883" s="1"/>
      <c r="AF1883" s="3"/>
      <c r="AG1883" s="3"/>
      <c r="AH1883" s="3"/>
      <c r="AI1883" s="3"/>
    </row>
    <row r="1884" spans="1:35" x14ac:dyDescent="0.25">
      <c r="A1884" s="5"/>
      <c r="B1884" s="5"/>
      <c r="C1884" s="5"/>
      <c r="D1884" s="5"/>
      <c r="E1884" s="5"/>
      <c r="F1884" s="5"/>
      <c r="G1884" s="5"/>
      <c r="H1884" s="5"/>
      <c r="I1884" s="5"/>
      <c r="J1884" s="5"/>
      <c r="K1884" s="1"/>
      <c r="L1884" s="1"/>
      <c r="M1884" s="1"/>
      <c r="N1884" s="1"/>
      <c r="O1884" s="1"/>
      <c r="P1884" s="1"/>
      <c r="Q1884" s="1"/>
      <c r="R1884" s="1"/>
      <c r="S1884" s="1"/>
      <c r="T1884" s="1"/>
      <c r="U1884" s="1"/>
      <c r="V1884" s="1"/>
      <c r="W1884" s="1"/>
      <c r="X1884" s="1"/>
      <c r="Y1884" s="1"/>
      <c r="Z1884" s="1"/>
      <c r="AA1884" s="1"/>
      <c r="AB1884" s="1"/>
      <c r="AC1884" s="1"/>
      <c r="AD1884" s="1"/>
      <c r="AE1884" s="1"/>
      <c r="AF1884" s="3"/>
      <c r="AG1884" s="3"/>
      <c r="AH1884" s="3"/>
      <c r="AI1884" s="3"/>
    </row>
    <row r="1885" spans="1:35" x14ac:dyDescent="0.25">
      <c r="A1885" s="5"/>
      <c r="B1885" s="5"/>
      <c r="C1885" s="5"/>
      <c r="D1885" s="5"/>
      <c r="E1885" s="5"/>
      <c r="F1885" s="5"/>
      <c r="G1885" s="5"/>
      <c r="H1885" s="5"/>
      <c r="I1885" s="5"/>
      <c r="J1885" s="5"/>
      <c r="K1885" s="1"/>
      <c r="L1885" s="1"/>
      <c r="M1885" s="1"/>
      <c r="N1885" s="1"/>
      <c r="O1885" s="1"/>
      <c r="P1885" s="1"/>
      <c r="Q1885" s="1"/>
      <c r="R1885" s="1"/>
      <c r="S1885" s="1"/>
      <c r="T1885" s="1"/>
      <c r="U1885" s="1"/>
      <c r="V1885" s="1"/>
      <c r="W1885" s="1"/>
      <c r="X1885" s="1"/>
      <c r="Y1885" s="1"/>
      <c r="Z1885" s="1"/>
      <c r="AA1885" s="1"/>
      <c r="AB1885" s="1"/>
      <c r="AC1885" s="1"/>
      <c r="AD1885" s="1"/>
      <c r="AE1885" s="1"/>
      <c r="AF1885" s="3"/>
      <c r="AG1885" s="3"/>
      <c r="AH1885" s="3"/>
      <c r="AI1885" s="3"/>
    </row>
    <row r="1886" spans="1:35" x14ac:dyDescent="0.25">
      <c r="A1886" s="5"/>
      <c r="B1886" s="5"/>
      <c r="C1886" s="5"/>
      <c r="D1886" s="5"/>
      <c r="E1886" s="5"/>
      <c r="F1886" s="5"/>
      <c r="G1886" s="5"/>
      <c r="H1886" s="5"/>
      <c r="I1886" s="5"/>
      <c r="J1886" s="5"/>
      <c r="K1886" s="1"/>
      <c r="L1886" s="1"/>
      <c r="M1886" s="1"/>
      <c r="N1886" s="1"/>
      <c r="O1886" s="1"/>
      <c r="P1886" s="1"/>
      <c r="Q1886" s="1"/>
      <c r="R1886" s="1"/>
      <c r="S1886" s="1"/>
      <c r="T1886" s="1"/>
      <c r="U1886" s="1"/>
      <c r="V1886" s="1"/>
      <c r="W1886" s="1"/>
      <c r="X1886" s="1"/>
      <c r="Y1886" s="1"/>
      <c r="Z1886" s="1"/>
      <c r="AA1886" s="1"/>
      <c r="AB1886" s="1"/>
      <c r="AC1886" s="1"/>
      <c r="AD1886" s="1"/>
      <c r="AE1886" s="1"/>
      <c r="AF1886" s="3"/>
      <c r="AG1886" s="3"/>
      <c r="AH1886" s="3"/>
      <c r="AI1886" s="3"/>
    </row>
    <row r="1887" spans="1:35" x14ac:dyDescent="0.25">
      <c r="A1887" s="5"/>
      <c r="B1887" s="5"/>
      <c r="C1887" s="5"/>
      <c r="D1887" s="5"/>
      <c r="E1887" s="5"/>
      <c r="F1887" s="5"/>
      <c r="G1887" s="5"/>
      <c r="H1887" s="5"/>
      <c r="I1887" s="5"/>
      <c r="J1887" s="5"/>
      <c r="K1887" s="1"/>
      <c r="L1887" s="1"/>
      <c r="M1887" s="1"/>
      <c r="N1887" s="1"/>
      <c r="O1887" s="1"/>
      <c r="P1887" s="1"/>
      <c r="Q1887" s="1"/>
      <c r="R1887" s="1"/>
      <c r="S1887" s="1"/>
      <c r="T1887" s="1"/>
      <c r="U1887" s="1"/>
      <c r="V1887" s="1"/>
      <c r="W1887" s="1"/>
      <c r="X1887" s="1"/>
      <c r="Y1887" s="1"/>
      <c r="Z1887" s="1"/>
      <c r="AA1887" s="1"/>
      <c r="AB1887" s="1"/>
      <c r="AC1887" s="1"/>
      <c r="AD1887" s="1"/>
      <c r="AE1887" s="1"/>
      <c r="AF1887" s="3"/>
      <c r="AG1887" s="3"/>
      <c r="AH1887" s="3"/>
      <c r="AI1887" s="3"/>
    </row>
    <row r="1888" spans="1:35" x14ac:dyDescent="0.25">
      <c r="A1888" s="5"/>
      <c r="B1888" s="5"/>
      <c r="C1888" s="5"/>
      <c r="D1888" s="5"/>
      <c r="E1888" s="5"/>
      <c r="F1888" s="5"/>
      <c r="G1888" s="5"/>
      <c r="H1888" s="5"/>
      <c r="I1888" s="5"/>
      <c r="J1888" s="5"/>
      <c r="K1888" s="1"/>
      <c r="L1888" s="1"/>
      <c r="M1888" s="1"/>
      <c r="N1888" s="1"/>
      <c r="O1888" s="1"/>
      <c r="P1888" s="1"/>
      <c r="Q1888" s="1"/>
      <c r="R1888" s="1"/>
      <c r="S1888" s="1"/>
      <c r="T1888" s="1"/>
      <c r="U1888" s="1"/>
      <c r="V1888" s="1"/>
      <c r="W1888" s="1"/>
      <c r="X1888" s="1"/>
      <c r="Y1888" s="1"/>
      <c r="Z1888" s="1"/>
      <c r="AA1888" s="1"/>
      <c r="AB1888" s="1"/>
      <c r="AC1888" s="1"/>
      <c r="AD1888" s="1"/>
      <c r="AE1888" s="1"/>
      <c r="AF1888" s="3"/>
      <c r="AG1888" s="3"/>
      <c r="AH1888" s="3"/>
      <c r="AI1888" s="3"/>
    </row>
    <row r="1889" spans="1:35" x14ac:dyDescent="0.25">
      <c r="A1889" s="5"/>
      <c r="B1889" s="5"/>
      <c r="C1889" s="5"/>
      <c r="D1889" s="5"/>
      <c r="E1889" s="5"/>
      <c r="F1889" s="5"/>
      <c r="G1889" s="5"/>
      <c r="H1889" s="5"/>
      <c r="I1889" s="5"/>
      <c r="J1889" s="5"/>
      <c r="K1889" s="1"/>
      <c r="L1889" s="1"/>
      <c r="M1889" s="1"/>
      <c r="N1889" s="1"/>
      <c r="O1889" s="1"/>
      <c r="P1889" s="1"/>
      <c r="Q1889" s="1"/>
      <c r="R1889" s="1"/>
      <c r="S1889" s="1"/>
      <c r="T1889" s="1"/>
      <c r="U1889" s="1"/>
      <c r="V1889" s="1"/>
      <c r="W1889" s="1"/>
      <c r="X1889" s="1"/>
      <c r="Y1889" s="1"/>
      <c r="Z1889" s="1"/>
      <c r="AA1889" s="1"/>
      <c r="AB1889" s="1"/>
      <c r="AC1889" s="1"/>
      <c r="AD1889" s="1"/>
      <c r="AE1889" s="1"/>
      <c r="AF1889" s="3"/>
      <c r="AG1889" s="3"/>
      <c r="AH1889" s="3"/>
      <c r="AI1889" s="3"/>
    </row>
    <row r="1890" spans="1:35" x14ac:dyDescent="0.25">
      <c r="A1890" s="5"/>
      <c r="B1890" s="5"/>
      <c r="C1890" s="5"/>
      <c r="D1890" s="5"/>
      <c r="E1890" s="5"/>
      <c r="F1890" s="5"/>
      <c r="G1890" s="5"/>
      <c r="H1890" s="5"/>
      <c r="I1890" s="5"/>
      <c r="J1890" s="5"/>
      <c r="K1890" s="1"/>
      <c r="L1890" s="1"/>
      <c r="M1890" s="1"/>
      <c r="N1890" s="1"/>
      <c r="O1890" s="1"/>
      <c r="P1890" s="1"/>
      <c r="Q1890" s="1"/>
      <c r="R1890" s="1"/>
      <c r="S1890" s="1"/>
      <c r="T1890" s="1"/>
      <c r="U1890" s="1"/>
      <c r="V1890" s="1"/>
      <c r="W1890" s="1"/>
      <c r="X1890" s="1"/>
      <c r="Y1890" s="1"/>
      <c r="Z1890" s="1"/>
      <c r="AA1890" s="1"/>
      <c r="AB1890" s="1"/>
      <c r="AC1890" s="1"/>
      <c r="AD1890" s="1"/>
      <c r="AE1890" s="1"/>
      <c r="AF1890" s="3"/>
      <c r="AG1890" s="3"/>
      <c r="AH1890" s="3"/>
      <c r="AI1890" s="3"/>
    </row>
    <row r="1891" spans="1:35" x14ac:dyDescent="0.25">
      <c r="A1891" s="5"/>
      <c r="B1891" s="5"/>
      <c r="C1891" s="5"/>
      <c r="D1891" s="5"/>
      <c r="E1891" s="5"/>
      <c r="F1891" s="5"/>
      <c r="G1891" s="5"/>
      <c r="H1891" s="5"/>
      <c r="I1891" s="5"/>
      <c r="J1891" s="5"/>
      <c r="K1891" s="1"/>
      <c r="L1891" s="1"/>
      <c r="M1891" s="1"/>
      <c r="N1891" s="1"/>
      <c r="O1891" s="1"/>
      <c r="P1891" s="1"/>
      <c r="Q1891" s="1"/>
      <c r="R1891" s="1"/>
      <c r="S1891" s="1"/>
      <c r="T1891" s="1"/>
      <c r="U1891" s="1"/>
      <c r="V1891" s="1"/>
      <c r="W1891" s="1"/>
      <c r="X1891" s="1"/>
      <c r="Y1891" s="1"/>
      <c r="Z1891" s="1"/>
      <c r="AA1891" s="1"/>
      <c r="AB1891" s="1"/>
      <c r="AC1891" s="1"/>
      <c r="AD1891" s="1"/>
      <c r="AE1891" s="1"/>
      <c r="AF1891" s="3"/>
      <c r="AG1891" s="3"/>
      <c r="AH1891" s="3"/>
      <c r="AI1891" s="3"/>
    </row>
    <row r="1892" spans="1:35" x14ac:dyDescent="0.25">
      <c r="A1892" s="5"/>
      <c r="B1892" s="5"/>
      <c r="C1892" s="5"/>
      <c r="D1892" s="5"/>
      <c r="E1892" s="5"/>
      <c r="F1892" s="5"/>
      <c r="G1892" s="5"/>
      <c r="H1892" s="5"/>
      <c r="I1892" s="5"/>
      <c r="J1892" s="5"/>
      <c r="K1892" s="1"/>
      <c r="L1892" s="1"/>
      <c r="M1892" s="1"/>
      <c r="N1892" s="1"/>
      <c r="O1892" s="1"/>
      <c r="P1892" s="1"/>
      <c r="Q1892" s="1"/>
      <c r="R1892" s="1"/>
      <c r="S1892" s="1"/>
      <c r="T1892" s="1"/>
      <c r="U1892" s="1"/>
      <c r="V1892" s="1"/>
      <c r="W1892" s="1"/>
      <c r="X1892" s="1"/>
      <c r="Y1892" s="1"/>
      <c r="Z1892" s="1"/>
      <c r="AA1892" s="1"/>
      <c r="AB1892" s="1"/>
      <c r="AC1892" s="1"/>
      <c r="AD1892" s="1"/>
      <c r="AE1892" s="1"/>
      <c r="AF1892" s="3"/>
      <c r="AG1892" s="3"/>
      <c r="AH1892" s="3"/>
      <c r="AI1892" s="3"/>
    </row>
    <row r="1893" spans="1:35" x14ac:dyDescent="0.25">
      <c r="A1893" s="5"/>
      <c r="B1893" s="5"/>
      <c r="C1893" s="5"/>
      <c r="D1893" s="5"/>
      <c r="E1893" s="5"/>
      <c r="F1893" s="5"/>
      <c r="G1893" s="5"/>
      <c r="H1893" s="5"/>
      <c r="I1893" s="5"/>
      <c r="J1893" s="5"/>
      <c r="K1893" s="1"/>
      <c r="L1893" s="1"/>
      <c r="M1893" s="1"/>
      <c r="N1893" s="1"/>
      <c r="O1893" s="1"/>
      <c r="P1893" s="1"/>
      <c r="Q1893" s="1"/>
      <c r="R1893" s="1"/>
      <c r="S1893" s="1"/>
      <c r="T1893" s="1"/>
      <c r="U1893" s="1"/>
      <c r="V1893" s="1"/>
      <c r="W1893" s="1"/>
      <c r="X1893" s="1"/>
      <c r="Y1893" s="1"/>
      <c r="Z1893" s="1"/>
      <c r="AA1893" s="1"/>
      <c r="AB1893" s="1"/>
      <c r="AC1893" s="1"/>
      <c r="AD1893" s="1"/>
      <c r="AE1893" s="1"/>
      <c r="AF1893" s="3"/>
      <c r="AG1893" s="3"/>
      <c r="AH1893" s="3"/>
      <c r="AI1893" s="3"/>
    </row>
    <row r="1894" spans="1:35" x14ac:dyDescent="0.25">
      <c r="A1894" s="5"/>
      <c r="B1894" s="5"/>
      <c r="C1894" s="5"/>
      <c r="D1894" s="5"/>
      <c r="E1894" s="5"/>
      <c r="F1894" s="5"/>
      <c r="G1894" s="5"/>
      <c r="H1894" s="5"/>
      <c r="I1894" s="5"/>
      <c r="J1894" s="5"/>
      <c r="K1894" s="1"/>
      <c r="L1894" s="1"/>
      <c r="M1894" s="1"/>
      <c r="N1894" s="1"/>
      <c r="O1894" s="1"/>
      <c r="P1894" s="1"/>
      <c r="Q1894" s="1"/>
      <c r="R1894" s="1"/>
      <c r="S1894" s="1"/>
      <c r="T1894" s="1"/>
      <c r="U1894" s="1"/>
      <c r="V1894" s="1"/>
      <c r="W1894" s="1"/>
      <c r="X1894" s="1"/>
      <c r="Y1894" s="1"/>
      <c r="Z1894" s="1"/>
      <c r="AA1894" s="1"/>
      <c r="AB1894" s="1"/>
      <c r="AC1894" s="1"/>
      <c r="AD1894" s="1"/>
      <c r="AE1894" s="1"/>
      <c r="AF1894" s="3"/>
      <c r="AG1894" s="3"/>
      <c r="AH1894" s="3"/>
      <c r="AI1894" s="3"/>
    </row>
    <row r="1895" spans="1:35" x14ac:dyDescent="0.25">
      <c r="A1895" s="5"/>
      <c r="B1895" s="5"/>
      <c r="C1895" s="5"/>
      <c r="D1895" s="5"/>
      <c r="E1895" s="5"/>
      <c r="F1895" s="5"/>
      <c r="G1895" s="5"/>
      <c r="H1895" s="5"/>
      <c r="I1895" s="5"/>
      <c r="J1895" s="5"/>
      <c r="K1895" s="1"/>
      <c r="L1895" s="1"/>
      <c r="M1895" s="1"/>
      <c r="N1895" s="1"/>
      <c r="O1895" s="1"/>
      <c r="P1895" s="1"/>
      <c r="Q1895" s="1"/>
      <c r="R1895" s="1"/>
      <c r="S1895" s="1"/>
      <c r="T1895" s="1"/>
      <c r="U1895" s="1"/>
      <c r="V1895" s="1"/>
      <c r="W1895" s="1"/>
      <c r="X1895" s="1"/>
      <c r="Y1895" s="1"/>
      <c r="Z1895" s="1"/>
      <c r="AA1895" s="1"/>
      <c r="AB1895" s="1"/>
      <c r="AC1895" s="1"/>
      <c r="AD1895" s="1"/>
      <c r="AE1895" s="1"/>
      <c r="AF1895" s="3"/>
      <c r="AG1895" s="3"/>
      <c r="AH1895" s="3"/>
      <c r="AI1895" s="3"/>
    </row>
    <row r="1896" spans="1:35" x14ac:dyDescent="0.25">
      <c r="A1896" s="5"/>
      <c r="B1896" s="5"/>
      <c r="C1896" s="5"/>
      <c r="D1896" s="5"/>
      <c r="E1896" s="5"/>
      <c r="F1896" s="5"/>
      <c r="G1896" s="5"/>
      <c r="H1896" s="5"/>
      <c r="I1896" s="5"/>
      <c r="J1896" s="5"/>
      <c r="K1896" s="1"/>
      <c r="L1896" s="1"/>
      <c r="M1896" s="1"/>
      <c r="N1896" s="1"/>
      <c r="O1896" s="1"/>
      <c r="P1896" s="1"/>
      <c r="Q1896" s="1"/>
      <c r="R1896" s="1"/>
      <c r="S1896" s="1"/>
      <c r="T1896" s="1"/>
      <c r="U1896" s="1"/>
      <c r="V1896" s="1"/>
      <c r="W1896" s="1"/>
      <c r="X1896" s="1"/>
      <c r="Y1896" s="1"/>
      <c r="Z1896" s="1"/>
      <c r="AA1896" s="1"/>
      <c r="AB1896" s="1"/>
      <c r="AC1896" s="1"/>
      <c r="AD1896" s="1"/>
      <c r="AE1896" s="1"/>
      <c r="AF1896" s="3"/>
      <c r="AG1896" s="3"/>
      <c r="AH1896" s="3"/>
      <c r="AI1896" s="3"/>
    </row>
    <row r="1897" spans="1:35" x14ac:dyDescent="0.25">
      <c r="A1897" s="5"/>
      <c r="B1897" s="5"/>
      <c r="C1897" s="5"/>
      <c r="D1897" s="5"/>
      <c r="E1897" s="5"/>
      <c r="F1897" s="5"/>
      <c r="G1897" s="5"/>
      <c r="H1897" s="5"/>
      <c r="I1897" s="5"/>
      <c r="J1897" s="5"/>
      <c r="K1897" s="1"/>
      <c r="L1897" s="1"/>
      <c r="M1897" s="1"/>
      <c r="N1897" s="1"/>
      <c r="O1897" s="1"/>
      <c r="P1897" s="1"/>
      <c r="Q1897" s="1"/>
      <c r="R1897" s="1"/>
      <c r="S1897" s="1"/>
      <c r="T1897" s="1"/>
      <c r="U1897" s="1"/>
      <c r="V1897" s="1"/>
      <c r="W1897" s="1"/>
      <c r="X1897" s="1"/>
      <c r="Y1897" s="1"/>
      <c r="Z1897" s="1"/>
      <c r="AA1897" s="1"/>
      <c r="AB1897" s="1"/>
      <c r="AC1897" s="1"/>
      <c r="AD1897" s="1"/>
      <c r="AE1897" s="1"/>
      <c r="AF1897" s="3"/>
      <c r="AG1897" s="3"/>
      <c r="AH1897" s="3"/>
      <c r="AI1897" s="3"/>
    </row>
    <row r="1898" spans="1:35" x14ac:dyDescent="0.25">
      <c r="A1898" s="5"/>
      <c r="B1898" s="5"/>
      <c r="C1898" s="5"/>
      <c r="D1898" s="5"/>
      <c r="E1898" s="5"/>
      <c r="F1898" s="5"/>
      <c r="G1898" s="5"/>
      <c r="H1898" s="5"/>
      <c r="I1898" s="5"/>
      <c r="J1898" s="5"/>
      <c r="K1898" s="1"/>
      <c r="L1898" s="1"/>
      <c r="M1898" s="1"/>
      <c r="N1898" s="1"/>
      <c r="O1898" s="1"/>
      <c r="P1898" s="1"/>
      <c r="Q1898" s="1"/>
      <c r="R1898" s="1"/>
      <c r="S1898" s="1"/>
      <c r="T1898" s="1"/>
      <c r="U1898" s="1"/>
      <c r="V1898" s="1"/>
      <c r="W1898" s="1"/>
      <c r="X1898" s="1"/>
      <c r="Y1898" s="1"/>
      <c r="Z1898" s="1"/>
      <c r="AA1898" s="1"/>
      <c r="AB1898" s="1"/>
      <c r="AC1898" s="1"/>
      <c r="AD1898" s="1"/>
      <c r="AE1898" s="1"/>
      <c r="AF1898" s="3"/>
      <c r="AG1898" s="3"/>
      <c r="AH1898" s="3"/>
      <c r="AI1898" s="3"/>
    </row>
    <row r="1899" spans="1:35" x14ac:dyDescent="0.25">
      <c r="A1899" s="5"/>
      <c r="B1899" s="5"/>
      <c r="C1899" s="5"/>
      <c r="D1899" s="5"/>
      <c r="E1899" s="5"/>
      <c r="F1899" s="5"/>
      <c r="G1899" s="5"/>
      <c r="H1899" s="5"/>
      <c r="I1899" s="5"/>
      <c r="J1899" s="5"/>
      <c r="K1899" s="1"/>
      <c r="L1899" s="1"/>
      <c r="M1899" s="1"/>
      <c r="N1899" s="1"/>
      <c r="O1899" s="1"/>
      <c r="P1899" s="1"/>
      <c r="Q1899" s="1"/>
      <c r="R1899" s="1"/>
      <c r="S1899" s="1"/>
      <c r="T1899" s="1"/>
      <c r="U1899" s="1"/>
      <c r="V1899" s="1"/>
      <c r="W1899" s="1"/>
      <c r="X1899" s="1"/>
      <c r="Y1899" s="1"/>
      <c r="Z1899" s="1"/>
      <c r="AA1899" s="1"/>
      <c r="AB1899" s="1"/>
      <c r="AC1899" s="1"/>
      <c r="AD1899" s="1"/>
      <c r="AE1899" s="1"/>
      <c r="AF1899" s="3"/>
      <c r="AG1899" s="3"/>
      <c r="AH1899" s="3"/>
      <c r="AI1899" s="3"/>
    </row>
    <row r="1900" spans="1:35" x14ac:dyDescent="0.25">
      <c r="A1900" s="5"/>
      <c r="B1900" s="5"/>
      <c r="C1900" s="5"/>
      <c r="D1900" s="5"/>
      <c r="E1900" s="5"/>
      <c r="F1900" s="5"/>
      <c r="G1900" s="5"/>
      <c r="H1900" s="5"/>
      <c r="I1900" s="5"/>
      <c r="J1900" s="5"/>
      <c r="K1900" s="1"/>
      <c r="L1900" s="1"/>
      <c r="M1900" s="1"/>
      <c r="N1900" s="1"/>
      <c r="O1900" s="1"/>
      <c r="P1900" s="1"/>
      <c r="Q1900" s="1"/>
      <c r="R1900" s="1"/>
      <c r="S1900" s="1"/>
      <c r="T1900" s="1"/>
      <c r="U1900" s="1"/>
      <c r="V1900" s="1"/>
      <c r="W1900" s="1"/>
      <c r="X1900" s="1"/>
      <c r="Y1900" s="1"/>
      <c r="Z1900" s="1"/>
      <c r="AA1900" s="1"/>
      <c r="AB1900" s="1"/>
      <c r="AC1900" s="1"/>
      <c r="AD1900" s="1"/>
      <c r="AE1900" s="1"/>
      <c r="AF1900" s="3"/>
      <c r="AG1900" s="3"/>
      <c r="AH1900" s="3"/>
      <c r="AI1900" s="3"/>
    </row>
    <row r="1901" spans="1:35" x14ac:dyDescent="0.25">
      <c r="A1901" s="5"/>
      <c r="B1901" s="5"/>
      <c r="C1901" s="5"/>
      <c r="D1901" s="5"/>
      <c r="E1901" s="5"/>
      <c r="F1901" s="5"/>
      <c r="G1901" s="5"/>
      <c r="H1901" s="5"/>
      <c r="I1901" s="5"/>
      <c r="J1901" s="5"/>
      <c r="K1901" s="1"/>
      <c r="L1901" s="1"/>
      <c r="M1901" s="1"/>
      <c r="N1901" s="1"/>
      <c r="O1901" s="1"/>
      <c r="P1901" s="1"/>
      <c r="Q1901" s="1"/>
      <c r="R1901" s="1"/>
      <c r="S1901" s="1"/>
      <c r="T1901" s="1"/>
      <c r="U1901" s="1"/>
      <c r="V1901" s="1"/>
      <c r="W1901" s="1"/>
      <c r="X1901" s="1"/>
      <c r="Y1901" s="1"/>
      <c r="Z1901" s="1"/>
      <c r="AA1901" s="1"/>
      <c r="AB1901" s="1"/>
      <c r="AC1901" s="1"/>
      <c r="AD1901" s="1"/>
      <c r="AE1901" s="1"/>
      <c r="AF1901" s="3"/>
      <c r="AG1901" s="3"/>
      <c r="AH1901" s="3"/>
      <c r="AI1901" s="3"/>
    </row>
    <row r="1902" spans="1:35" x14ac:dyDescent="0.25">
      <c r="A1902" s="5"/>
      <c r="B1902" s="5"/>
      <c r="C1902" s="5"/>
      <c r="D1902" s="5"/>
      <c r="E1902" s="5"/>
      <c r="F1902" s="5"/>
      <c r="G1902" s="5"/>
      <c r="H1902" s="5"/>
      <c r="I1902" s="5"/>
      <c r="J1902" s="5"/>
      <c r="K1902" s="1"/>
      <c r="L1902" s="1"/>
      <c r="M1902" s="1"/>
      <c r="N1902" s="1"/>
      <c r="O1902" s="1"/>
      <c r="P1902" s="1"/>
      <c r="Q1902" s="1"/>
      <c r="R1902" s="1"/>
      <c r="S1902" s="1"/>
      <c r="T1902" s="1"/>
      <c r="U1902" s="1"/>
      <c r="V1902" s="1"/>
      <c r="W1902" s="1"/>
      <c r="X1902" s="1"/>
      <c r="Y1902" s="1"/>
      <c r="Z1902" s="1"/>
      <c r="AA1902" s="1"/>
      <c r="AB1902" s="1"/>
      <c r="AC1902" s="1"/>
      <c r="AD1902" s="1"/>
      <c r="AE1902" s="1"/>
      <c r="AF1902" s="3"/>
      <c r="AG1902" s="3"/>
      <c r="AH1902" s="3"/>
      <c r="AI1902" s="3"/>
    </row>
    <row r="1903" spans="1:35" x14ac:dyDescent="0.25">
      <c r="A1903" s="5"/>
      <c r="B1903" s="5"/>
      <c r="C1903" s="5"/>
      <c r="D1903" s="5"/>
      <c r="E1903" s="5"/>
      <c r="F1903" s="5"/>
      <c r="G1903" s="5"/>
      <c r="H1903" s="5"/>
      <c r="I1903" s="5"/>
      <c r="J1903" s="5"/>
      <c r="K1903" s="1"/>
      <c r="L1903" s="1"/>
      <c r="M1903" s="1"/>
      <c r="N1903" s="1"/>
      <c r="O1903" s="1"/>
      <c r="P1903" s="1"/>
      <c r="Q1903" s="1"/>
      <c r="R1903" s="1"/>
      <c r="S1903" s="1"/>
      <c r="T1903" s="1"/>
      <c r="U1903" s="1"/>
      <c r="V1903" s="1"/>
      <c r="W1903" s="1"/>
      <c r="X1903" s="1"/>
      <c r="Y1903" s="1"/>
      <c r="Z1903" s="1"/>
      <c r="AA1903" s="1"/>
      <c r="AB1903" s="1"/>
      <c r="AC1903" s="1"/>
      <c r="AD1903" s="1"/>
      <c r="AE1903" s="1"/>
      <c r="AF1903" s="3"/>
      <c r="AG1903" s="3"/>
      <c r="AH1903" s="3"/>
      <c r="AI1903" s="3"/>
    </row>
    <row r="1904" spans="1:35" x14ac:dyDescent="0.25">
      <c r="A1904" s="5"/>
      <c r="B1904" s="5"/>
      <c r="C1904" s="5"/>
      <c r="D1904" s="5"/>
      <c r="E1904" s="5"/>
      <c r="F1904" s="5"/>
      <c r="G1904" s="5"/>
      <c r="H1904" s="5"/>
      <c r="I1904" s="5"/>
      <c r="J1904" s="5"/>
      <c r="K1904" s="1"/>
      <c r="L1904" s="1"/>
      <c r="M1904" s="1"/>
      <c r="N1904" s="1"/>
      <c r="O1904" s="1"/>
      <c r="P1904" s="1"/>
      <c r="Q1904" s="1"/>
      <c r="R1904" s="1"/>
      <c r="S1904" s="1"/>
      <c r="T1904" s="1"/>
      <c r="U1904" s="1"/>
      <c r="V1904" s="1"/>
      <c r="W1904" s="1"/>
      <c r="X1904" s="1"/>
      <c r="Y1904" s="1"/>
      <c r="Z1904" s="1"/>
      <c r="AA1904" s="1"/>
      <c r="AB1904" s="1"/>
      <c r="AC1904" s="1"/>
      <c r="AD1904" s="1"/>
      <c r="AE1904" s="1"/>
      <c r="AF1904" s="3"/>
      <c r="AG1904" s="3"/>
      <c r="AH1904" s="3"/>
      <c r="AI1904" s="3"/>
    </row>
    <row r="1905" spans="1:35" x14ac:dyDescent="0.25">
      <c r="A1905" s="5"/>
      <c r="B1905" s="5"/>
      <c r="C1905" s="5"/>
      <c r="D1905" s="5"/>
      <c r="E1905" s="5"/>
      <c r="F1905" s="5"/>
      <c r="G1905" s="5"/>
      <c r="H1905" s="5"/>
      <c r="I1905" s="5"/>
      <c r="J1905" s="5"/>
      <c r="K1905" s="1"/>
      <c r="L1905" s="1"/>
      <c r="M1905" s="1"/>
      <c r="N1905" s="1"/>
      <c r="O1905" s="1"/>
      <c r="P1905" s="1"/>
      <c r="Q1905" s="1"/>
      <c r="R1905" s="1"/>
      <c r="S1905" s="1"/>
      <c r="T1905" s="1"/>
      <c r="U1905" s="1"/>
      <c r="V1905" s="1"/>
      <c r="W1905" s="1"/>
      <c r="X1905" s="1"/>
      <c r="Y1905" s="1"/>
      <c r="Z1905" s="1"/>
      <c r="AA1905" s="1"/>
      <c r="AB1905" s="1"/>
      <c r="AC1905" s="1"/>
      <c r="AD1905" s="1"/>
      <c r="AE1905" s="1"/>
      <c r="AF1905" s="3"/>
      <c r="AG1905" s="3"/>
      <c r="AH1905" s="3"/>
      <c r="AI1905" s="3"/>
    </row>
    <row r="1906" spans="1:35" x14ac:dyDescent="0.25">
      <c r="A1906" s="5"/>
      <c r="B1906" s="5"/>
      <c r="C1906" s="5"/>
      <c r="D1906" s="5"/>
      <c r="E1906" s="5"/>
      <c r="F1906" s="5"/>
      <c r="G1906" s="5"/>
      <c r="H1906" s="5"/>
      <c r="I1906" s="5"/>
      <c r="J1906" s="5"/>
      <c r="K1906" s="1"/>
      <c r="L1906" s="1"/>
      <c r="M1906" s="1"/>
      <c r="N1906" s="1"/>
      <c r="O1906" s="1"/>
      <c r="P1906" s="1"/>
      <c r="Q1906" s="1"/>
      <c r="R1906" s="1"/>
      <c r="S1906" s="1"/>
      <c r="T1906" s="1"/>
      <c r="U1906" s="1"/>
      <c r="V1906" s="1"/>
      <c r="W1906" s="1"/>
      <c r="X1906" s="1"/>
      <c r="Y1906" s="1"/>
      <c r="Z1906" s="1"/>
      <c r="AA1906" s="1"/>
      <c r="AB1906" s="1"/>
      <c r="AC1906" s="1"/>
      <c r="AD1906" s="1"/>
      <c r="AE1906" s="1"/>
      <c r="AF1906" s="3"/>
      <c r="AG1906" s="3"/>
      <c r="AH1906" s="3"/>
      <c r="AI1906" s="3"/>
    </row>
    <row r="1907" spans="1:35" x14ac:dyDescent="0.25">
      <c r="A1907" s="5"/>
      <c r="B1907" s="5"/>
      <c r="C1907" s="5"/>
      <c r="D1907" s="5"/>
      <c r="E1907" s="5"/>
      <c r="F1907" s="5"/>
      <c r="G1907" s="5"/>
      <c r="H1907" s="5"/>
      <c r="I1907" s="5"/>
      <c r="J1907" s="5"/>
      <c r="K1907" s="1"/>
      <c r="L1907" s="1"/>
      <c r="M1907" s="1"/>
      <c r="N1907" s="1"/>
      <c r="O1907" s="1"/>
      <c r="P1907" s="1"/>
      <c r="Q1907" s="1"/>
      <c r="R1907" s="1"/>
      <c r="S1907" s="1"/>
      <c r="T1907" s="1"/>
      <c r="U1907" s="1"/>
      <c r="V1907" s="1"/>
      <c r="W1907" s="1"/>
      <c r="X1907" s="1"/>
      <c r="Y1907" s="1"/>
      <c r="Z1907" s="1"/>
      <c r="AA1907" s="1"/>
      <c r="AB1907" s="1"/>
      <c r="AC1907" s="1"/>
      <c r="AD1907" s="1"/>
      <c r="AE1907" s="1"/>
      <c r="AF1907" s="3"/>
      <c r="AG1907" s="3"/>
      <c r="AH1907" s="3"/>
      <c r="AI1907" s="3"/>
    </row>
    <row r="1908" spans="1:35" x14ac:dyDescent="0.25">
      <c r="A1908" s="5"/>
      <c r="B1908" s="5"/>
      <c r="C1908" s="5"/>
      <c r="D1908" s="5"/>
      <c r="E1908" s="5"/>
      <c r="F1908" s="5"/>
      <c r="G1908" s="5"/>
      <c r="H1908" s="5"/>
      <c r="I1908" s="5"/>
      <c r="J1908" s="5"/>
      <c r="K1908" s="1"/>
      <c r="L1908" s="1"/>
      <c r="M1908" s="1"/>
      <c r="N1908" s="1"/>
      <c r="O1908" s="1"/>
      <c r="P1908" s="1"/>
      <c r="Q1908" s="1"/>
      <c r="R1908" s="1"/>
      <c r="S1908" s="1"/>
      <c r="T1908" s="1"/>
      <c r="U1908" s="1"/>
      <c r="V1908" s="1"/>
      <c r="W1908" s="1"/>
      <c r="X1908" s="1"/>
      <c r="Y1908" s="1"/>
      <c r="Z1908" s="1"/>
      <c r="AA1908" s="1"/>
      <c r="AB1908" s="1"/>
      <c r="AC1908" s="1"/>
      <c r="AD1908" s="1"/>
      <c r="AE1908" s="1"/>
      <c r="AF1908" s="3"/>
      <c r="AG1908" s="3"/>
      <c r="AH1908" s="3"/>
      <c r="AI1908" s="3"/>
    </row>
    <row r="1909" spans="1:35" x14ac:dyDescent="0.25">
      <c r="A1909" s="5"/>
      <c r="B1909" s="5"/>
      <c r="C1909" s="5"/>
      <c r="D1909" s="5"/>
      <c r="E1909" s="5"/>
      <c r="F1909" s="5"/>
      <c r="G1909" s="5"/>
      <c r="H1909" s="5"/>
      <c r="I1909" s="5"/>
      <c r="J1909" s="5"/>
      <c r="K1909" s="1"/>
      <c r="L1909" s="1"/>
      <c r="M1909" s="1"/>
      <c r="N1909" s="1"/>
      <c r="O1909" s="1"/>
      <c r="P1909" s="1"/>
      <c r="Q1909" s="1"/>
      <c r="R1909" s="1"/>
      <c r="S1909" s="1"/>
      <c r="T1909" s="1"/>
      <c r="U1909" s="1"/>
      <c r="V1909" s="1"/>
      <c r="W1909" s="1"/>
      <c r="X1909" s="1"/>
      <c r="Y1909" s="1"/>
      <c r="Z1909" s="1"/>
      <c r="AA1909" s="1"/>
      <c r="AB1909" s="1"/>
      <c r="AC1909" s="1"/>
      <c r="AD1909" s="1"/>
      <c r="AE1909" s="1"/>
      <c r="AF1909" s="3"/>
      <c r="AG1909" s="3"/>
      <c r="AH1909" s="3"/>
      <c r="AI1909" s="3"/>
    </row>
    <row r="1910" spans="1:35" x14ac:dyDescent="0.25">
      <c r="A1910" s="5"/>
      <c r="B1910" s="5"/>
      <c r="C1910" s="5"/>
      <c r="D1910" s="5"/>
      <c r="E1910" s="5"/>
      <c r="F1910" s="5"/>
      <c r="G1910" s="5"/>
      <c r="H1910" s="5"/>
      <c r="I1910" s="5"/>
      <c r="J1910" s="5"/>
      <c r="K1910" s="1"/>
      <c r="L1910" s="1"/>
      <c r="M1910" s="1"/>
      <c r="N1910" s="1"/>
      <c r="O1910" s="1"/>
      <c r="P1910" s="1"/>
      <c r="Q1910" s="1"/>
      <c r="R1910" s="1"/>
      <c r="S1910" s="1"/>
      <c r="T1910" s="1"/>
      <c r="U1910" s="1"/>
      <c r="V1910" s="1"/>
      <c r="W1910" s="1"/>
      <c r="X1910" s="1"/>
      <c r="Y1910" s="1"/>
      <c r="Z1910" s="1"/>
      <c r="AA1910" s="1"/>
      <c r="AB1910" s="1"/>
      <c r="AC1910" s="1"/>
      <c r="AD1910" s="1"/>
      <c r="AE1910" s="1"/>
      <c r="AF1910" s="3"/>
      <c r="AG1910" s="3"/>
      <c r="AH1910" s="3"/>
      <c r="AI1910" s="3"/>
    </row>
    <row r="1911" spans="1:35" x14ac:dyDescent="0.25">
      <c r="A1911" s="5"/>
      <c r="B1911" s="5"/>
      <c r="C1911" s="5"/>
      <c r="D1911" s="5"/>
      <c r="E1911" s="5"/>
      <c r="F1911" s="5"/>
      <c r="G1911" s="5"/>
      <c r="H1911" s="5"/>
      <c r="I1911" s="5"/>
      <c r="J1911" s="5"/>
      <c r="K1911" s="1"/>
      <c r="L1911" s="1"/>
      <c r="M1911" s="1"/>
      <c r="N1911" s="1"/>
      <c r="O1911" s="1"/>
      <c r="P1911" s="1"/>
      <c r="Q1911" s="1"/>
      <c r="R1911" s="1"/>
      <c r="S1911" s="1"/>
      <c r="T1911" s="1"/>
      <c r="U1911" s="1"/>
      <c r="V1911" s="1"/>
      <c r="W1911" s="1"/>
      <c r="X1911" s="1"/>
      <c r="Y1911" s="1"/>
      <c r="Z1911" s="1"/>
      <c r="AA1911" s="1"/>
      <c r="AB1911" s="1"/>
      <c r="AC1911" s="1"/>
      <c r="AD1911" s="1"/>
      <c r="AE1911" s="1"/>
      <c r="AF1911" s="3"/>
      <c r="AG1911" s="3"/>
      <c r="AH1911" s="3"/>
      <c r="AI1911" s="3"/>
    </row>
    <row r="1912" spans="1:35" x14ac:dyDescent="0.25">
      <c r="A1912" s="5"/>
      <c r="B1912" s="5"/>
      <c r="C1912" s="5"/>
      <c r="D1912" s="5"/>
      <c r="E1912" s="5"/>
      <c r="F1912" s="5"/>
      <c r="G1912" s="5"/>
      <c r="H1912" s="5"/>
      <c r="I1912" s="5"/>
      <c r="J1912" s="5"/>
      <c r="K1912" s="1"/>
      <c r="L1912" s="1"/>
      <c r="M1912" s="1"/>
      <c r="N1912" s="1"/>
      <c r="O1912" s="1"/>
      <c r="P1912" s="1"/>
      <c r="Q1912" s="1"/>
      <c r="R1912" s="1"/>
      <c r="S1912" s="1"/>
      <c r="T1912" s="1"/>
      <c r="U1912" s="1"/>
      <c r="V1912" s="1"/>
      <c r="W1912" s="1"/>
      <c r="X1912" s="1"/>
      <c r="Y1912" s="1"/>
      <c r="Z1912" s="1"/>
      <c r="AA1912" s="1"/>
      <c r="AB1912" s="1"/>
      <c r="AC1912" s="1"/>
      <c r="AD1912" s="1"/>
      <c r="AE1912" s="1"/>
      <c r="AF1912" s="3"/>
      <c r="AG1912" s="3"/>
      <c r="AH1912" s="3"/>
      <c r="AI1912" s="3"/>
    </row>
    <row r="1913" spans="1:35" x14ac:dyDescent="0.25">
      <c r="A1913" s="5"/>
      <c r="B1913" s="5"/>
      <c r="C1913" s="5"/>
      <c r="D1913" s="5"/>
      <c r="E1913" s="5"/>
      <c r="F1913" s="5"/>
      <c r="G1913" s="5"/>
      <c r="H1913" s="5"/>
      <c r="I1913" s="5"/>
      <c r="J1913" s="5"/>
      <c r="K1913" s="1"/>
      <c r="L1913" s="1"/>
      <c r="M1913" s="1"/>
      <c r="N1913" s="1"/>
      <c r="O1913" s="1"/>
      <c r="P1913" s="1"/>
      <c r="Q1913" s="1"/>
      <c r="R1913" s="1"/>
      <c r="S1913" s="1"/>
      <c r="T1913" s="1"/>
      <c r="U1913" s="1"/>
      <c r="V1913" s="1"/>
      <c r="W1913" s="1"/>
      <c r="X1913" s="1"/>
      <c r="Y1913" s="1"/>
      <c r="Z1913" s="1"/>
      <c r="AA1913" s="1"/>
      <c r="AB1913" s="1"/>
      <c r="AC1913" s="1"/>
      <c r="AD1913" s="1"/>
      <c r="AE1913" s="1"/>
      <c r="AF1913" s="3"/>
      <c r="AG1913" s="3"/>
      <c r="AH1913" s="3"/>
      <c r="AI1913" s="3"/>
    </row>
    <row r="1914" spans="1:35" x14ac:dyDescent="0.25">
      <c r="A1914" s="5"/>
      <c r="B1914" s="5"/>
      <c r="C1914" s="5"/>
      <c r="D1914" s="5"/>
      <c r="E1914" s="5"/>
      <c r="F1914" s="5"/>
      <c r="G1914" s="5"/>
      <c r="H1914" s="5"/>
      <c r="I1914" s="5"/>
      <c r="J1914" s="5"/>
      <c r="K1914" s="1"/>
      <c r="L1914" s="1"/>
      <c r="M1914" s="1"/>
      <c r="N1914" s="1"/>
      <c r="O1914" s="1"/>
      <c r="P1914" s="1"/>
      <c r="Q1914" s="1"/>
      <c r="R1914" s="1"/>
      <c r="S1914" s="1"/>
      <c r="T1914" s="1"/>
      <c r="U1914" s="1"/>
      <c r="V1914" s="1"/>
      <c r="W1914" s="1"/>
      <c r="X1914" s="1"/>
      <c r="Y1914" s="1"/>
      <c r="Z1914" s="1"/>
      <c r="AA1914" s="1"/>
      <c r="AB1914" s="1"/>
      <c r="AC1914" s="1"/>
      <c r="AD1914" s="1"/>
      <c r="AE1914" s="1"/>
      <c r="AF1914" s="3"/>
      <c r="AG1914" s="3"/>
      <c r="AH1914" s="3"/>
      <c r="AI1914" s="3"/>
    </row>
    <row r="1915" spans="1:35" x14ac:dyDescent="0.25">
      <c r="A1915" s="5"/>
      <c r="B1915" s="5"/>
      <c r="C1915" s="5"/>
      <c r="D1915" s="5"/>
      <c r="E1915" s="5"/>
      <c r="F1915" s="5"/>
      <c r="G1915" s="5"/>
      <c r="H1915" s="5"/>
      <c r="I1915" s="5"/>
      <c r="J1915" s="5"/>
      <c r="K1915" s="1"/>
      <c r="L1915" s="1"/>
      <c r="M1915" s="1"/>
      <c r="N1915" s="1"/>
      <c r="O1915" s="1"/>
      <c r="P1915" s="1"/>
      <c r="Q1915" s="1"/>
      <c r="R1915" s="1"/>
      <c r="S1915" s="1"/>
      <c r="T1915" s="1"/>
      <c r="U1915" s="1"/>
      <c r="V1915" s="1"/>
      <c r="W1915" s="1"/>
      <c r="X1915" s="1"/>
      <c r="Y1915" s="1"/>
      <c r="Z1915" s="1"/>
      <c r="AA1915" s="1"/>
      <c r="AB1915" s="1"/>
      <c r="AC1915" s="1"/>
      <c r="AD1915" s="1"/>
      <c r="AE1915" s="1"/>
      <c r="AF1915" s="3"/>
      <c r="AG1915" s="3"/>
      <c r="AH1915" s="3"/>
      <c r="AI1915" s="3"/>
    </row>
    <row r="1916" spans="1:35" x14ac:dyDescent="0.25">
      <c r="A1916" s="5"/>
      <c r="B1916" s="5"/>
      <c r="C1916" s="5"/>
      <c r="D1916" s="5"/>
      <c r="E1916" s="5"/>
      <c r="F1916" s="5"/>
      <c r="G1916" s="5"/>
      <c r="H1916" s="5"/>
      <c r="I1916" s="5"/>
      <c r="J1916" s="5"/>
      <c r="K1916" s="1"/>
      <c r="L1916" s="1"/>
      <c r="M1916" s="1"/>
      <c r="N1916" s="1"/>
      <c r="O1916" s="1"/>
      <c r="P1916" s="1"/>
      <c r="Q1916" s="1"/>
      <c r="R1916" s="1"/>
      <c r="S1916" s="1"/>
      <c r="T1916" s="1"/>
      <c r="U1916" s="1"/>
      <c r="V1916" s="1"/>
      <c r="W1916" s="1"/>
      <c r="X1916" s="1"/>
      <c r="Y1916" s="1"/>
      <c r="Z1916" s="1"/>
      <c r="AA1916" s="1"/>
      <c r="AB1916" s="1"/>
      <c r="AC1916" s="1"/>
      <c r="AD1916" s="1"/>
      <c r="AE1916" s="1"/>
      <c r="AF1916" s="3"/>
      <c r="AG1916" s="3"/>
      <c r="AH1916" s="3"/>
      <c r="AI1916" s="3"/>
    </row>
    <row r="1917" spans="1:35" x14ac:dyDescent="0.25">
      <c r="A1917" s="5"/>
      <c r="B1917" s="5"/>
      <c r="C1917" s="5"/>
      <c r="D1917" s="5"/>
      <c r="E1917" s="5"/>
      <c r="F1917" s="5"/>
      <c r="G1917" s="5"/>
      <c r="H1917" s="5"/>
      <c r="I1917" s="5"/>
      <c r="J1917" s="5"/>
      <c r="K1917" s="1"/>
      <c r="L1917" s="1"/>
      <c r="M1917" s="1"/>
      <c r="N1917" s="1"/>
      <c r="O1917" s="1"/>
      <c r="P1917" s="1"/>
      <c r="Q1917" s="1"/>
      <c r="R1917" s="1"/>
      <c r="S1917" s="1"/>
      <c r="T1917" s="1"/>
      <c r="U1917" s="1"/>
      <c r="V1917" s="1"/>
      <c r="W1917" s="1"/>
      <c r="X1917" s="1"/>
      <c r="Y1917" s="1"/>
      <c r="Z1917" s="1"/>
      <c r="AA1917" s="1"/>
      <c r="AB1917" s="1"/>
      <c r="AC1917" s="1"/>
      <c r="AD1917" s="1"/>
      <c r="AE1917" s="1"/>
      <c r="AF1917" s="3"/>
      <c r="AG1917" s="3"/>
      <c r="AH1917" s="3"/>
      <c r="AI1917" s="3"/>
    </row>
    <row r="1918" spans="1:35" x14ac:dyDescent="0.25">
      <c r="A1918" s="5"/>
      <c r="B1918" s="5"/>
      <c r="C1918" s="5"/>
      <c r="D1918" s="5"/>
      <c r="E1918" s="5"/>
      <c r="F1918" s="5"/>
      <c r="G1918" s="5"/>
      <c r="H1918" s="5"/>
      <c r="I1918" s="5"/>
      <c r="J1918" s="5"/>
      <c r="K1918" s="1"/>
      <c r="L1918" s="1"/>
      <c r="M1918" s="1"/>
      <c r="N1918" s="1"/>
      <c r="O1918" s="1"/>
      <c r="P1918" s="1"/>
      <c r="Q1918" s="1"/>
      <c r="R1918" s="1"/>
      <c r="S1918" s="1"/>
      <c r="T1918" s="1"/>
      <c r="U1918" s="1"/>
      <c r="V1918" s="1"/>
      <c r="W1918" s="1"/>
      <c r="X1918" s="1"/>
      <c r="Y1918" s="1"/>
      <c r="Z1918" s="1"/>
      <c r="AA1918" s="1"/>
      <c r="AB1918" s="1"/>
      <c r="AC1918" s="1"/>
      <c r="AD1918" s="1"/>
      <c r="AE1918" s="1"/>
      <c r="AF1918" s="3"/>
      <c r="AG1918" s="3"/>
      <c r="AH1918" s="3"/>
      <c r="AI1918" s="3"/>
    </row>
    <row r="1919" spans="1:35" x14ac:dyDescent="0.25">
      <c r="A1919" s="5"/>
      <c r="B1919" s="5"/>
      <c r="C1919" s="5"/>
      <c r="D1919" s="5"/>
      <c r="E1919" s="5"/>
      <c r="F1919" s="5"/>
      <c r="G1919" s="5"/>
      <c r="H1919" s="5"/>
      <c r="I1919" s="5"/>
      <c r="J1919" s="5"/>
      <c r="K1919" s="1"/>
      <c r="L1919" s="1"/>
      <c r="M1919" s="1"/>
      <c r="N1919" s="1"/>
      <c r="O1919" s="1"/>
      <c r="P1919" s="1"/>
      <c r="Q1919" s="1"/>
      <c r="R1919" s="1"/>
      <c r="S1919" s="1"/>
      <c r="T1919" s="1"/>
      <c r="U1919" s="1"/>
      <c r="V1919" s="1"/>
      <c r="W1919" s="1"/>
      <c r="X1919" s="1"/>
      <c r="Y1919" s="1"/>
      <c r="Z1919" s="1"/>
      <c r="AA1919" s="1"/>
      <c r="AB1919" s="1"/>
      <c r="AC1919" s="1"/>
      <c r="AD1919" s="1"/>
      <c r="AE1919" s="1"/>
      <c r="AF1919" s="3"/>
      <c r="AG1919" s="3"/>
      <c r="AH1919" s="3"/>
      <c r="AI1919" s="3"/>
    </row>
    <row r="1920" spans="1:35" x14ac:dyDescent="0.25">
      <c r="A1920" s="5"/>
      <c r="B1920" s="5"/>
      <c r="C1920" s="5"/>
      <c r="D1920" s="5"/>
      <c r="E1920" s="5"/>
      <c r="F1920" s="5"/>
      <c r="G1920" s="5"/>
      <c r="H1920" s="5"/>
      <c r="I1920" s="5"/>
      <c r="J1920" s="5"/>
      <c r="K1920" s="1"/>
      <c r="L1920" s="1"/>
      <c r="M1920" s="1"/>
      <c r="N1920" s="1"/>
      <c r="O1920" s="1"/>
      <c r="P1920" s="1"/>
      <c r="Q1920" s="1"/>
      <c r="R1920" s="1"/>
      <c r="S1920" s="1"/>
      <c r="T1920" s="1"/>
      <c r="U1920" s="1"/>
      <c r="V1920" s="1"/>
      <c r="W1920" s="1"/>
      <c r="X1920" s="1"/>
      <c r="Y1920" s="1"/>
      <c r="Z1920" s="1"/>
      <c r="AA1920" s="1"/>
      <c r="AB1920" s="1"/>
      <c r="AC1920" s="1"/>
      <c r="AD1920" s="1"/>
      <c r="AE1920" s="1"/>
      <c r="AF1920" s="3"/>
      <c r="AG1920" s="3"/>
      <c r="AH1920" s="3"/>
      <c r="AI1920" s="3"/>
    </row>
    <row r="1921" spans="1:35" x14ac:dyDescent="0.25">
      <c r="A1921" s="5"/>
      <c r="B1921" s="5"/>
      <c r="C1921" s="5"/>
      <c r="D1921" s="5"/>
      <c r="E1921" s="5"/>
      <c r="F1921" s="5"/>
      <c r="G1921" s="5"/>
      <c r="H1921" s="5"/>
      <c r="I1921" s="5"/>
      <c r="J1921" s="5"/>
      <c r="K1921" s="1"/>
      <c r="L1921" s="1"/>
      <c r="M1921" s="1"/>
      <c r="N1921" s="1"/>
      <c r="O1921" s="1"/>
      <c r="P1921" s="1"/>
      <c r="Q1921" s="1"/>
      <c r="R1921" s="1"/>
      <c r="S1921" s="1"/>
      <c r="T1921" s="1"/>
      <c r="U1921" s="1"/>
      <c r="V1921" s="1"/>
      <c r="W1921" s="1"/>
      <c r="X1921" s="1"/>
      <c r="Y1921" s="1"/>
      <c r="Z1921" s="1"/>
      <c r="AA1921" s="1"/>
      <c r="AB1921" s="1"/>
      <c r="AC1921" s="1"/>
      <c r="AD1921" s="1"/>
      <c r="AE1921" s="1"/>
      <c r="AF1921" s="3"/>
      <c r="AG1921" s="3"/>
      <c r="AH1921" s="3"/>
      <c r="AI1921" s="3"/>
    </row>
    <row r="1922" spans="1:35" x14ac:dyDescent="0.25">
      <c r="A1922" s="5"/>
      <c r="B1922" s="5"/>
      <c r="C1922" s="5"/>
      <c r="D1922" s="5"/>
      <c r="E1922" s="5"/>
      <c r="F1922" s="5"/>
      <c r="G1922" s="5"/>
      <c r="H1922" s="5"/>
      <c r="I1922" s="5"/>
      <c r="J1922" s="5"/>
      <c r="K1922" s="1"/>
      <c r="L1922" s="1"/>
      <c r="M1922" s="1"/>
      <c r="N1922" s="1"/>
      <c r="O1922" s="1"/>
      <c r="P1922" s="1"/>
      <c r="Q1922" s="1"/>
      <c r="R1922" s="1"/>
      <c r="S1922" s="1"/>
      <c r="T1922" s="1"/>
      <c r="U1922" s="1"/>
      <c r="V1922" s="1"/>
      <c r="W1922" s="1"/>
      <c r="X1922" s="1"/>
      <c r="Y1922" s="1"/>
      <c r="Z1922" s="1"/>
      <c r="AA1922" s="1"/>
      <c r="AB1922" s="1"/>
      <c r="AC1922" s="1"/>
      <c r="AD1922" s="1"/>
      <c r="AE1922" s="1"/>
      <c r="AF1922" s="3"/>
      <c r="AG1922" s="3"/>
      <c r="AH1922" s="3"/>
      <c r="AI1922" s="3"/>
    </row>
    <row r="1923" spans="1:35" x14ac:dyDescent="0.25">
      <c r="A1923" s="5"/>
      <c r="B1923" s="5"/>
      <c r="C1923" s="5"/>
      <c r="D1923" s="5"/>
      <c r="E1923" s="5"/>
      <c r="F1923" s="5"/>
      <c r="G1923" s="5"/>
      <c r="H1923" s="5"/>
      <c r="I1923" s="5"/>
      <c r="J1923" s="5"/>
      <c r="K1923" s="1"/>
      <c r="L1923" s="1"/>
      <c r="M1923" s="1"/>
      <c r="N1923" s="1"/>
      <c r="O1923" s="1"/>
      <c r="P1923" s="1"/>
      <c r="Q1923" s="1"/>
      <c r="R1923" s="1"/>
      <c r="S1923" s="1"/>
      <c r="T1923" s="1"/>
      <c r="U1923" s="1"/>
      <c r="V1923" s="1"/>
      <c r="W1923" s="1"/>
      <c r="X1923" s="1"/>
      <c r="Y1923" s="1"/>
      <c r="Z1923" s="1"/>
      <c r="AA1923" s="1"/>
      <c r="AB1923" s="1"/>
      <c r="AC1923" s="1"/>
      <c r="AD1923" s="1"/>
      <c r="AE1923" s="1"/>
      <c r="AF1923" s="3"/>
      <c r="AG1923" s="3"/>
      <c r="AH1923" s="3"/>
      <c r="AI1923" s="3"/>
    </row>
    <row r="1924" spans="1:35" x14ac:dyDescent="0.25">
      <c r="A1924" s="5"/>
      <c r="B1924" s="5"/>
      <c r="C1924" s="5"/>
      <c r="D1924" s="5"/>
      <c r="E1924" s="5"/>
      <c r="F1924" s="5"/>
      <c r="G1924" s="5"/>
      <c r="H1924" s="5"/>
      <c r="I1924" s="5"/>
      <c r="J1924" s="5"/>
      <c r="K1924" s="1"/>
      <c r="L1924" s="1"/>
      <c r="M1924" s="1"/>
      <c r="N1924" s="1"/>
      <c r="O1924" s="1"/>
      <c r="P1924" s="1"/>
      <c r="Q1924" s="1"/>
      <c r="R1924" s="1"/>
      <c r="S1924" s="1"/>
      <c r="T1924" s="1"/>
      <c r="U1924" s="1"/>
      <c r="V1924" s="1"/>
      <c r="W1924" s="1"/>
      <c r="X1924" s="1"/>
      <c r="Y1924" s="1"/>
      <c r="Z1924" s="1"/>
      <c r="AA1924" s="1"/>
      <c r="AB1924" s="1"/>
      <c r="AC1924" s="1"/>
      <c r="AD1924" s="1"/>
      <c r="AE1924" s="1"/>
      <c r="AF1924" s="3"/>
      <c r="AG1924" s="3"/>
      <c r="AH1924" s="3"/>
      <c r="AI1924" s="3"/>
    </row>
    <row r="1925" spans="1:35" x14ac:dyDescent="0.25">
      <c r="A1925" s="5"/>
      <c r="B1925" s="5"/>
      <c r="C1925" s="5"/>
      <c r="D1925" s="5"/>
      <c r="E1925" s="5"/>
      <c r="F1925" s="5"/>
      <c r="G1925" s="5"/>
      <c r="H1925" s="5"/>
      <c r="I1925" s="5"/>
      <c r="J1925" s="5"/>
      <c r="K1925" s="1"/>
      <c r="L1925" s="1"/>
      <c r="M1925" s="1"/>
      <c r="N1925" s="1"/>
      <c r="O1925" s="1"/>
      <c r="P1925" s="1"/>
      <c r="Q1925" s="1"/>
      <c r="R1925" s="1"/>
      <c r="S1925" s="1"/>
      <c r="T1925" s="1"/>
      <c r="U1925" s="1"/>
      <c r="V1925" s="1"/>
      <c r="W1925" s="1"/>
      <c r="X1925" s="1"/>
      <c r="Y1925" s="1"/>
      <c r="Z1925" s="1"/>
      <c r="AA1925" s="1"/>
      <c r="AB1925" s="1"/>
      <c r="AC1925" s="1"/>
      <c r="AD1925" s="1"/>
      <c r="AE1925" s="1"/>
      <c r="AF1925" s="3"/>
      <c r="AG1925" s="3"/>
      <c r="AH1925" s="3"/>
      <c r="AI1925" s="3"/>
    </row>
    <row r="1926" spans="1:35" x14ac:dyDescent="0.25">
      <c r="A1926" s="5"/>
      <c r="B1926" s="5"/>
      <c r="C1926" s="5"/>
      <c r="D1926" s="5"/>
      <c r="E1926" s="5"/>
      <c r="F1926" s="5"/>
      <c r="G1926" s="5"/>
      <c r="H1926" s="5"/>
      <c r="I1926" s="5"/>
      <c r="J1926" s="5"/>
      <c r="K1926" s="1"/>
      <c r="L1926" s="1"/>
      <c r="M1926" s="1"/>
      <c r="N1926" s="1"/>
      <c r="O1926" s="1"/>
      <c r="P1926" s="1"/>
      <c r="Q1926" s="1"/>
      <c r="R1926" s="1"/>
      <c r="S1926" s="1"/>
      <c r="T1926" s="1"/>
      <c r="U1926" s="1"/>
      <c r="V1926" s="1"/>
      <c r="W1926" s="1"/>
      <c r="X1926" s="1"/>
      <c r="Y1926" s="1"/>
      <c r="Z1926" s="1"/>
      <c r="AA1926" s="1"/>
      <c r="AB1926" s="1"/>
      <c r="AC1926" s="1"/>
      <c r="AD1926" s="1"/>
      <c r="AE1926" s="1"/>
      <c r="AF1926" s="3"/>
      <c r="AG1926" s="3"/>
      <c r="AH1926" s="3"/>
      <c r="AI1926" s="3"/>
    </row>
    <row r="1927" spans="1:35" x14ac:dyDescent="0.25">
      <c r="A1927" s="5"/>
      <c r="B1927" s="5"/>
      <c r="C1927" s="5"/>
      <c r="D1927" s="5"/>
      <c r="E1927" s="5"/>
      <c r="F1927" s="5"/>
      <c r="G1927" s="5"/>
      <c r="H1927" s="5"/>
      <c r="I1927" s="5"/>
      <c r="J1927" s="5"/>
      <c r="K1927" s="1"/>
      <c r="L1927" s="1"/>
      <c r="M1927" s="1"/>
      <c r="N1927" s="1"/>
      <c r="O1927" s="1"/>
      <c r="P1927" s="1"/>
      <c r="Q1927" s="1"/>
      <c r="R1927" s="1"/>
      <c r="S1927" s="1"/>
      <c r="T1927" s="1"/>
      <c r="U1927" s="1"/>
      <c r="V1927" s="1"/>
      <c r="W1927" s="1"/>
      <c r="X1927" s="1"/>
      <c r="Y1927" s="1"/>
      <c r="Z1927" s="1"/>
      <c r="AA1927" s="1"/>
      <c r="AB1927" s="1"/>
      <c r="AC1927" s="1"/>
      <c r="AD1927" s="1"/>
      <c r="AE1927" s="1"/>
      <c r="AF1927" s="3"/>
      <c r="AG1927" s="3"/>
      <c r="AH1927" s="3"/>
      <c r="AI1927" s="3"/>
    </row>
    <row r="1928" spans="1:35" x14ac:dyDescent="0.25">
      <c r="A1928" s="5"/>
      <c r="B1928" s="5"/>
      <c r="C1928" s="5"/>
      <c r="D1928" s="5"/>
      <c r="E1928" s="5"/>
      <c r="F1928" s="5"/>
      <c r="G1928" s="5"/>
      <c r="H1928" s="5"/>
      <c r="I1928" s="5"/>
      <c r="J1928" s="5"/>
      <c r="K1928" s="1"/>
      <c r="L1928" s="1"/>
      <c r="M1928" s="1"/>
      <c r="N1928" s="1"/>
      <c r="O1928" s="1"/>
      <c r="P1928" s="1"/>
      <c r="Q1928" s="1"/>
      <c r="R1928" s="1"/>
      <c r="S1928" s="1"/>
      <c r="T1928" s="1"/>
      <c r="U1928" s="1"/>
      <c r="V1928" s="1"/>
      <c r="W1928" s="1"/>
      <c r="X1928" s="1"/>
      <c r="Y1928" s="1"/>
      <c r="Z1928" s="1"/>
      <c r="AA1928" s="1"/>
      <c r="AB1928" s="1"/>
      <c r="AC1928" s="1"/>
      <c r="AD1928" s="1"/>
      <c r="AE1928" s="1"/>
      <c r="AF1928" s="3"/>
      <c r="AG1928" s="3"/>
      <c r="AH1928" s="3"/>
      <c r="AI1928" s="3"/>
    </row>
    <row r="1929" spans="1:35" x14ac:dyDescent="0.25">
      <c r="A1929" s="5"/>
      <c r="B1929" s="5"/>
      <c r="C1929" s="5"/>
      <c r="D1929" s="5"/>
      <c r="E1929" s="5"/>
      <c r="F1929" s="5"/>
      <c r="G1929" s="5"/>
      <c r="H1929" s="5"/>
      <c r="I1929" s="5"/>
      <c r="J1929" s="5"/>
      <c r="K1929" s="1"/>
      <c r="L1929" s="1"/>
      <c r="M1929" s="1"/>
      <c r="N1929" s="1"/>
      <c r="O1929" s="1"/>
      <c r="P1929" s="1"/>
      <c r="Q1929" s="1"/>
      <c r="R1929" s="1"/>
      <c r="S1929" s="1"/>
      <c r="T1929" s="1"/>
      <c r="U1929" s="1"/>
      <c r="V1929" s="1"/>
      <c r="W1929" s="1"/>
      <c r="X1929" s="1"/>
      <c r="Y1929" s="1"/>
      <c r="Z1929" s="1"/>
      <c r="AA1929" s="1"/>
      <c r="AB1929" s="1"/>
      <c r="AC1929" s="1"/>
      <c r="AD1929" s="1"/>
      <c r="AE1929" s="1"/>
      <c r="AF1929" s="3"/>
      <c r="AG1929" s="3"/>
      <c r="AH1929" s="3"/>
      <c r="AI1929" s="3"/>
    </row>
    <row r="1930" spans="1:35" x14ac:dyDescent="0.25">
      <c r="A1930" s="5"/>
      <c r="B1930" s="5"/>
      <c r="C1930" s="5"/>
      <c r="D1930" s="5"/>
      <c r="E1930" s="5"/>
      <c r="F1930" s="5"/>
      <c r="G1930" s="5"/>
      <c r="H1930" s="5"/>
      <c r="I1930" s="5"/>
      <c r="J1930" s="5"/>
      <c r="K1930" s="1"/>
      <c r="L1930" s="1"/>
      <c r="M1930" s="1"/>
      <c r="N1930" s="1"/>
      <c r="O1930" s="1"/>
      <c r="P1930" s="1"/>
      <c r="Q1930" s="1"/>
      <c r="R1930" s="1"/>
      <c r="S1930" s="1"/>
      <c r="T1930" s="1"/>
      <c r="U1930" s="1"/>
      <c r="V1930" s="1"/>
      <c r="W1930" s="1"/>
      <c r="X1930" s="1"/>
      <c r="Y1930" s="1"/>
      <c r="Z1930" s="1"/>
      <c r="AA1930" s="1"/>
      <c r="AB1930" s="1"/>
      <c r="AC1930" s="1"/>
      <c r="AD1930" s="1"/>
      <c r="AE1930" s="1"/>
      <c r="AF1930" s="3"/>
      <c r="AG1930" s="3"/>
      <c r="AH1930" s="3"/>
      <c r="AI1930" s="3"/>
    </row>
    <row r="1931" spans="1:35" x14ac:dyDescent="0.25">
      <c r="A1931" s="5"/>
      <c r="B1931" s="5"/>
      <c r="C1931" s="5"/>
      <c r="D1931" s="5"/>
      <c r="E1931" s="5"/>
      <c r="F1931" s="5"/>
      <c r="G1931" s="5"/>
      <c r="H1931" s="5"/>
      <c r="I1931" s="5"/>
      <c r="J1931" s="5"/>
      <c r="K1931" s="1"/>
      <c r="L1931" s="1"/>
      <c r="M1931" s="1"/>
      <c r="N1931" s="1"/>
      <c r="O1931" s="1"/>
      <c r="P1931" s="1"/>
      <c r="Q1931" s="1"/>
      <c r="R1931" s="1"/>
      <c r="S1931" s="1"/>
      <c r="T1931" s="1"/>
      <c r="U1931" s="1"/>
      <c r="V1931" s="1"/>
      <c r="W1931" s="1"/>
      <c r="X1931" s="1"/>
      <c r="Y1931" s="1"/>
      <c r="Z1931" s="1"/>
      <c r="AA1931" s="1"/>
      <c r="AB1931" s="1"/>
      <c r="AC1931" s="1"/>
      <c r="AD1931" s="1"/>
      <c r="AE1931" s="1"/>
      <c r="AF1931" s="3"/>
      <c r="AG1931" s="3"/>
      <c r="AH1931" s="3"/>
      <c r="AI1931" s="3"/>
    </row>
    <row r="1932" spans="1:35" x14ac:dyDescent="0.25">
      <c r="A1932" s="5"/>
      <c r="B1932" s="5"/>
      <c r="C1932" s="5"/>
      <c r="D1932" s="5"/>
      <c r="E1932" s="5"/>
      <c r="F1932" s="5"/>
      <c r="G1932" s="5"/>
      <c r="H1932" s="5"/>
      <c r="I1932" s="5"/>
      <c r="J1932" s="5"/>
      <c r="K1932" s="1"/>
      <c r="L1932" s="1"/>
      <c r="M1932" s="1"/>
      <c r="N1932" s="1"/>
      <c r="O1932" s="1"/>
      <c r="P1932" s="1"/>
      <c r="Q1932" s="1"/>
      <c r="R1932" s="1"/>
      <c r="S1932" s="1"/>
      <c r="T1932" s="1"/>
      <c r="U1932" s="1"/>
      <c r="V1932" s="1"/>
      <c r="W1932" s="1"/>
      <c r="X1932" s="1"/>
      <c r="Y1932" s="1"/>
      <c r="Z1932" s="1"/>
      <c r="AA1932" s="1"/>
      <c r="AB1932" s="1"/>
      <c r="AC1932" s="1"/>
      <c r="AD1932" s="1"/>
      <c r="AE1932" s="1"/>
      <c r="AF1932" s="3"/>
      <c r="AG1932" s="3"/>
      <c r="AH1932" s="3"/>
      <c r="AI1932" s="3"/>
    </row>
    <row r="1933" spans="1:35" x14ac:dyDescent="0.25">
      <c r="A1933" s="5"/>
      <c r="B1933" s="5"/>
      <c r="C1933" s="5"/>
      <c r="D1933" s="5"/>
      <c r="E1933" s="5"/>
      <c r="F1933" s="5"/>
      <c r="G1933" s="5"/>
      <c r="H1933" s="5"/>
      <c r="I1933" s="5"/>
      <c r="J1933" s="5"/>
      <c r="K1933" s="1"/>
      <c r="L1933" s="1"/>
      <c r="M1933" s="1"/>
      <c r="N1933" s="1"/>
      <c r="O1933" s="1"/>
      <c r="P1933" s="1"/>
      <c r="Q1933" s="1"/>
      <c r="R1933" s="1"/>
      <c r="S1933" s="1"/>
      <c r="T1933" s="1"/>
      <c r="U1933" s="1"/>
      <c r="V1933" s="1"/>
      <c r="W1933" s="1"/>
      <c r="X1933" s="1"/>
      <c r="Y1933" s="1"/>
      <c r="Z1933" s="1"/>
      <c r="AA1933" s="1"/>
      <c r="AB1933" s="1"/>
      <c r="AC1933" s="1"/>
      <c r="AD1933" s="1"/>
      <c r="AE1933" s="1"/>
      <c r="AF1933" s="3"/>
      <c r="AG1933" s="3"/>
      <c r="AH1933" s="3"/>
      <c r="AI1933" s="3"/>
    </row>
    <row r="1934" spans="1:35" x14ac:dyDescent="0.25">
      <c r="A1934" s="5"/>
      <c r="B1934" s="5"/>
      <c r="C1934" s="5"/>
      <c r="D1934" s="5"/>
      <c r="E1934" s="5"/>
      <c r="F1934" s="5"/>
      <c r="G1934" s="5"/>
      <c r="H1934" s="5"/>
      <c r="I1934" s="5"/>
      <c r="J1934" s="5"/>
      <c r="K1934" s="1"/>
      <c r="L1934" s="1"/>
      <c r="M1934" s="1"/>
      <c r="N1934" s="1"/>
      <c r="O1934" s="1"/>
      <c r="P1934" s="1"/>
      <c r="Q1934" s="1"/>
      <c r="R1934" s="1"/>
      <c r="S1934" s="1"/>
      <c r="T1934" s="1"/>
      <c r="U1934" s="1"/>
      <c r="V1934" s="1"/>
      <c r="W1934" s="1"/>
      <c r="X1934" s="1"/>
      <c r="Y1934" s="1"/>
      <c r="Z1934" s="1"/>
      <c r="AA1934" s="1"/>
      <c r="AB1934" s="1"/>
      <c r="AC1934" s="1"/>
      <c r="AD1934" s="1"/>
      <c r="AE1934" s="1"/>
      <c r="AF1934" s="3"/>
      <c r="AG1934" s="3"/>
      <c r="AH1934" s="3"/>
      <c r="AI1934" s="3"/>
    </row>
    <row r="1935" spans="1:35" x14ac:dyDescent="0.25">
      <c r="A1935" s="5"/>
      <c r="B1935" s="5"/>
      <c r="C1935" s="5"/>
      <c r="D1935" s="5"/>
      <c r="E1935" s="5"/>
      <c r="F1935" s="5"/>
      <c r="G1935" s="5"/>
      <c r="H1935" s="5"/>
      <c r="I1935" s="5"/>
      <c r="J1935" s="5"/>
      <c r="K1935" s="1"/>
      <c r="L1935" s="1"/>
      <c r="M1935" s="1"/>
      <c r="N1935" s="1"/>
      <c r="O1935" s="1"/>
      <c r="P1935" s="1"/>
      <c r="Q1935" s="1"/>
      <c r="R1935" s="1"/>
      <c r="S1935" s="1"/>
      <c r="T1935" s="1"/>
      <c r="U1935" s="1"/>
      <c r="V1935" s="1"/>
      <c r="W1935" s="1"/>
      <c r="X1935" s="1"/>
      <c r="Y1935" s="1"/>
      <c r="Z1935" s="1"/>
      <c r="AA1935" s="1"/>
      <c r="AB1935" s="1"/>
      <c r="AC1935" s="1"/>
      <c r="AD1935" s="1"/>
      <c r="AE1935" s="1"/>
      <c r="AF1935" s="3"/>
      <c r="AG1935" s="3"/>
      <c r="AH1935" s="3"/>
      <c r="AI1935" s="3"/>
    </row>
    <row r="1936" spans="1:35" x14ac:dyDescent="0.25">
      <c r="A1936" s="5"/>
      <c r="B1936" s="5"/>
      <c r="C1936" s="5"/>
      <c r="D1936" s="5"/>
      <c r="E1936" s="5"/>
      <c r="F1936" s="5"/>
      <c r="G1936" s="5"/>
      <c r="H1936" s="5"/>
      <c r="I1936" s="5"/>
      <c r="J1936" s="5"/>
      <c r="K1936" s="1"/>
      <c r="L1936" s="1"/>
      <c r="M1936" s="1"/>
      <c r="N1936" s="1"/>
      <c r="O1936" s="1"/>
      <c r="P1936" s="1"/>
      <c r="Q1936" s="1"/>
      <c r="R1936" s="1"/>
      <c r="S1936" s="1"/>
      <c r="T1936" s="1"/>
      <c r="U1936" s="1"/>
      <c r="V1936" s="1"/>
      <c r="W1936" s="1"/>
      <c r="X1936" s="1"/>
      <c r="Y1936" s="1"/>
      <c r="Z1936" s="1"/>
      <c r="AA1936" s="1"/>
      <c r="AB1936" s="1"/>
      <c r="AC1936" s="1"/>
      <c r="AD1936" s="1"/>
      <c r="AE1936" s="1"/>
      <c r="AF1936" s="3"/>
      <c r="AG1936" s="3"/>
      <c r="AH1936" s="3"/>
      <c r="AI1936" s="3"/>
    </row>
    <row r="1937" spans="1:35" x14ac:dyDescent="0.25">
      <c r="A1937" s="5"/>
      <c r="B1937" s="5"/>
      <c r="C1937" s="5"/>
      <c r="D1937" s="5"/>
      <c r="E1937" s="5"/>
      <c r="F1937" s="5"/>
      <c r="G1937" s="5"/>
      <c r="H1937" s="5"/>
      <c r="I1937" s="5"/>
      <c r="J1937" s="5"/>
      <c r="K1937" s="1"/>
      <c r="L1937" s="1"/>
      <c r="M1937" s="1"/>
      <c r="N1937" s="1"/>
      <c r="O1937" s="1"/>
      <c r="P1937" s="1"/>
      <c r="Q1937" s="1"/>
      <c r="R1937" s="1"/>
      <c r="S1937" s="1"/>
      <c r="T1937" s="1"/>
      <c r="U1937" s="1"/>
      <c r="V1937" s="1"/>
      <c r="W1937" s="1"/>
      <c r="X1937" s="1"/>
      <c r="Y1937" s="1"/>
      <c r="Z1937" s="1"/>
      <c r="AA1937" s="1"/>
      <c r="AB1937" s="1"/>
      <c r="AC1937" s="1"/>
      <c r="AD1937" s="1"/>
      <c r="AE1937" s="1"/>
      <c r="AF1937" s="3"/>
      <c r="AG1937" s="3"/>
      <c r="AH1937" s="3"/>
      <c r="AI1937" s="3"/>
    </row>
    <row r="1938" spans="1:35" x14ac:dyDescent="0.25">
      <c r="A1938" s="5"/>
      <c r="B1938" s="5"/>
      <c r="C1938" s="5"/>
      <c r="D1938" s="5"/>
      <c r="E1938" s="5"/>
      <c r="F1938" s="5"/>
      <c r="G1938" s="5"/>
      <c r="H1938" s="5"/>
      <c r="I1938" s="5"/>
      <c r="J1938" s="5"/>
      <c r="K1938" s="1"/>
      <c r="L1938" s="1"/>
      <c r="M1938" s="1"/>
      <c r="N1938" s="1"/>
      <c r="O1938" s="1"/>
      <c r="P1938" s="1"/>
      <c r="Q1938" s="1"/>
      <c r="R1938" s="1"/>
      <c r="S1938" s="1"/>
      <c r="T1938" s="1"/>
      <c r="U1938" s="1"/>
      <c r="V1938" s="1"/>
      <c r="W1938" s="1"/>
      <c r="X1938" s="1"/>
      <c r="Y1938" s="1"/>
      <c r="Z1938" s="1"/>
      <c r="AA1938" s="1"/>
      <c r="AB1938" s="1"/>
      <c r="AC1938" s="1"/>
      <c r="AD1938" s="1"/>
      <c r="AE1938" s="1"/>
      <c r="AF1938" s="3"/>
      <c r="AG1938" s="3"/>
      <c r="AH1938" s="3"/>
      <c r="AI1938" s="3"/>
    </row>
    <row r="1939" spans="1:35" x14ac:dyDescent="0.25">
      <c r="A1939" s="5"/>
      <c r="B1939" s="5"/>
      <c r="C1939" s="5"/>
      <c r="D1939" s="5"/>
      <c r="E1939" s="5"/>
      <c r="F1939" s="5"/>
      <c r="G1939" s="5"/>
      <c r="H1939" s="5"/>
      <c r="I1939" s="5"/>
      <c r="J1939" s="5"/>
      <c r="K1939" s="1"/>
      <c r="L1939" s="1"/>
      <c r="M1939" s="1"/>
      <c r="N1939" s="1"/>
      <c r="O1939" s="1"/>
      <c r="P1939" s="1"/>
      <c r="Q1939" s="1"/>
      <c r="R1939" s="1"/>
      <c r="S1939" s="1"/>
      <c r="T1939" s="1"/>
      <c r="U1939" s="1"/>
      <c r="V1939" s="1"/>
      <c r="W1939" s="1"/>
      <c r="X1939" s="1"/>
      <c r="Y1939" s="1"/>
      <c r="Z1939" s="1"/>
      <c r="AA1939" s="1"/>
      <c r="AB1939" s="1"/>
      <c r="AC1939" s="1"/>
      <c r="AD1939" s="1"/>
      <c r="AE1939" s="1"/>
      <c r="AF1939" s="3"/>
      <c r="AG1939" s="3"/>
      <c r="AH1939" s="3"/>
      <c r="AI1939" s="3"/>
    </row>
    <row r="1940" spans="1:35" x14ac:dyDescent="0.25">
      <c r="A1940" s="5"/>
      <c r="B1940" s="5"/>
      <c r="C1940" s="5"/>
      <c r="D1940" s="5"/>
      <c r="E1940" s="5"/>
      <c r="F1940" s="5"/>
      <c r="G1940" s="5"/>
      <c r="H1940" s="5"/>
      <c r="I1940" s="5"/>
      <c r="J1940" s="5"/>
      <c r="K1940" s="1"/>
      <c r="L1940" s="1"/>
      <c r="M1940" s="1"/>
      <c r="N1940" s="1"/>
      <c r="O1940" s="1"/>
      <c r="P1940" s="1"/>
      <c r="Q1940" s="1"/>
      <c r="R1940" s="1"/>
      <c r="S1940" s="1"/>
      <c r="T1940" s="1"/>
      <c r="U1940" s="1"/>
      <c r="V1940" s="1"/>
      <c r="W1940" s="1"/>
      <c r="X1940" s="1"/>
      <c r="Y1940" s="1"/>
      <c r="Z1940" s="1"/>
      <c r="AA1940" s="1"/>
      <c r="AB1940" s="1"/>
      <c r="AC1940" s="1"/>
      <c r="AD1940" s="1"/>
      <c r="AE1940" s="1"/>
      <c r="AF1940" s="3"/>
      <c r="AG1940" s="3"/>
      <c r="AH1940" s="3"/>
      <c r="AI1940" s="3"/>
    </row>
    <row r="1941" spans="1:35" x14ac:dyDescent="0.25">
      <c r="A1941" s="5"/>
      <c r="B1941" s="5"/>
      <c r="C1941" s="5"/>
      <c r="D1941" s="5"/>
      <c r="E1941" s="5"/>
      <c r="F1941" s="5"/>
      <c r="G1941" s="5"/>
      <c r="H1941" s="5"/>
      <c r="I1941" s="5"/>
      <c r="J1941" s="5"/>
      <c r="K1941" s="1"/>
      <c r="L1941" s="1"/>
      <c r="M1941" s="1"/>
      <c r="N1941" s="1"/>
      <c r="O1941" s="1"/>
      <c r="P1941" s="1"/>
      <c r="Q1941" s="1"/>
      <c r="R1941" s="1"/>
      <c r="S1941" s="1"/>
      <c r="T1941" s="1"/>
      <c r="U1941" s="1"/>
      <c r="V1941" s="1"/>
      <c r="W1941" s="1"/>
      <c r="X1941" s="1"/>
      <c r="Y1941" s="1"/>
      <c r="Z1941" s="1"/>
      <c r="AA1941" s="1"/>
      <c r="AB1941" s="1"/>
      <c r="AC1941" s="1"/>
      <c r="AD1941" s="1"/>
      <c r="AE1941" s="1"/>
      <c r="AF1941" s="3"/>
      <c r="AG1941" s="3"/>
      <c r="AH1941" s="3"/>
      <c r="AI1941" s="3"/>
    </row>
    <row r="1942" spans="1:35" x14ac:dyDescent="0.25">
      <c r="A1942" s="5"/>
      <c r="B1942" s="5"/>
      <c r="C1942" s="5"/>
      <c r="D1942" s="5"/>
      <c r="E1942" s="5"/>
      <c r="F1942" s="5"/>
      <c r="G1942" s="5"/>
      <c r="H1942" s="5"/>
      <c r="I1942" s="5"/>
      <c r="J1942" s="5"/>
      <c r="K1942" s="1"/>
      <c r="L1942" s="1"/>
      <c r="M1942" s="1"/>
      <c r="N1942" s="1"/>
      <c r="O1942" s="1"/>
      <c r="P1942" s="1"/>
      <c r="Q1942" s="1"/>
      <c r="R1942" s="1"/>
      <c r="S1942" s="1"/>
      <c r="T1942" s="1"/>
      <c r="U1942" s="1"/>
      <c r="V1942" s="1"/>
      <c r="W1942" s="1"/>
      <c r="X1942" s="1"/>
      <c r="Y1942" s="1"/>
      <c r="Z1942" s="1"/>
      <c r="AA1942" s="1"/>
      <c r="AB1942" s="1"/>
      <c r="AC1942" s="1"/>
      <c r="AD1942" s="1"/>
      <c r="AE1942" s="1"/>
      <c r="AF1942" s="3"/>
      <c r="AG1942" s="3"/>
      <c r="AH1942" s="3"/>
      <c r="AI1942" s="3"/>
    </row>
    <row r="1943" spans="1:35" x14ac:dyDescent="0.25">
      <c r="A1943" s="5"/>
      <c r="B1943" s="5"/>
      <c r="C1943" s="5"/>
      <c r="D1943" s="5"/>
      <c r="E1943" s="5"/>
      <c r="F1943" s="5"/>
      <c r="G1943" s="5"/>
      <c r="H1943" s="5"/>
      <c r="I1943" s="5"/>
      <c r="J1943" s="5"/>
      <c r="K1943" s="1"/>
      <c r="L1943" s="1"/>
      <c r="M1943" s="1"/>
      <c r="N1943" s="1"/>
      <c r="O1943" s="1"/>
      <c r="P1943" s="1"/>
      <c r="Q1943" s="1"/>
      <c r="R1943" s="1"/>
      <c r="S1943" s="1"/>
      <c r="T1943" s="1"/>
      <c r="U1943" s="1"/>
      <c r="V1943" s="1"/>
      <c r="W1943" s="1"/>
      <c r="X1943" s="1"/>
      <c r="Y1943" s="1"/>
      <c r="Z1943" s="1"/>
      <c r="AA1943" s="1"/>
      <c r="AB1943" s="1"/>
      <c r="AC1943" s="1"/>
      <c r="AD1943" s="1"/>
      <c r="AE1943" s="1"/>
      <c r="AF1943" s="3"/>
      <c r="AG1943" s="3"/>
      <c r="AH1943" s="3"/>
      <c r="AI1943" s="3"/>
    </row>
    <row r="1944" spans="1:35" x14ac:dyDescent="0.25">
      <c r="A1944" s="5"/>
      <c r="B1944" s="5"/>
      <c r="C1944" s="5"/>
      <c r="D1944" s="5"/>
      <c r="E1944" s="5"/>
      <c r="F1944" s="5"/>
      <c r="G1944" s="5"/>
      <c r="H1944" s="5"/>
      <c r="I1944" s="5"/>
      <c r="J1944" s="5"/>
      <c r="K1944" s="1"/>
      <c r="L1944" s="1"/>
      <c r="M1944" s="1"/>
      <c r="N1944" s="1"/>
      <c r="O1944" s="1"/>
      <c r="P1944" s="1"/>
      <c r="Q1944" s="1"/>
      <c r="R1944" s="1"/>
      <c r="S1944" s="1"/>
      <c r="T1944" s="1"/>
      <c r="U1944" s="1"/>
      <c r="V1944" s="1"/>
      <c r="W1944" s="1"/>
      <c r="X1944" s="1"/>
      <c r="Y1944" s="1"/>
      <c r="Z1944" s="1"/>
      <c r="AA1944" s="1"/>
      <c r="AB1944" s="1"/>
      <c r="AC1944" s="1"/>
      <c r="AD1944" s="1"/>
      <c r="AE1944" s="1"/>
      <c r="AF1944" s="3"/>
      <c r="AG1944" s="3"/>
      <c r="AH1944" s="3"/>
      <c r="AI1944" s="3"/>
    </row>
    <row r="1945" spans="1:35" x14ac:dyDescent="0.25">
      <c r="A1945" s="5"/>
      <c r="B1945" s="5"/>
      <c r="C1945" s="5"/>
      <c r="D1945" s="5"/>
      <c r="E1945" s="5"/>
      <c r="F1945" s="5"/>
      <c r="G1945" s="5"/>
      <c r="H1945" s="5"/>
      <c r="I1945" s="5"/>
      <c r="J1945" s="5"/>
      <c r="K1945" s="1"/>
      <c r="L1945" s="1"/>
      <c r="M1945" s="1"/>
      <c r="N1945" s="1"/>
      <c r="O1945" s="1"/>
      <c r="P1945" s="1"/>
      <c r="Q1945" s="1"/>
      <c r="R1945" s="1"/>
      <c r="S1945" s="1"/>
      <c r="T1945" s="1"/>
      <c r="U1945" s="1"/>
      <c r="V1945" s="1"/>
      <c r="W1945" s="1"/>
      <c r="X1945" s="1"/>
      <c r="Y1945" s="1"/>
      <c r="Z1945" s="1"/>
      <c r="AA1945" s="1"/>
      <c r="AB1945" s="1"/>
      <c r="AC1945" s="1"/>
      <c r="AD1945" s="1"/>
      <c r="AE1945" s="1"/>
      <c r="AF1945" s="3"/>
      <c r="AG1945" s="3"/>
      <c r="AH1945" s="3"/>
      <c r="AI1945" s="3"/>
    </row>
    <row r="1946" spans="1:35" x14ac:dyDescent="0.25">
      <c r="A1946" s="5"/>
      <c r="B1946" s="5"/>
      <c r="C1946" s="5"/>
      <c r="D1946" s="5"/>
      <c r="E1946" s="5"/>
      <c r="F1946" s="5"/>
      <c r="G1946" s="5"/>
      <c r="H1946" s="5"/>
      <c r="I1946" s="5"/>
      <c r="J1946" s="5"/>
      <c r="K1946" s="1"/>
      <c r="L1946" s="1"/>
      <c r="M1946" s="1"/>
      <c r="N1946" s="1"/>
      <c r="O1946" s="1"/>
      <c r="P1946" s="1"/>
      <c r="Q1946" s="1"/>
      <c r="R1946" s="1"/>
      <c r="S1946" s="1"/>
      <c r="T1946" s="1"/>
      <c r="U1946" s="1"/>
      <c r="V1946" s="1"/>
      <c r="W1946" s="1"/>
      <c r="X1946" s="1"/>
      <c r="Y1946" s="1"/>
      <c r="Z1946" s="1"/>
      <c r="AA1946" s="1"/>
      <c r="AB1946" s="1"/>
      <c r="AC1946" s="1"/>
      <c r="AD1946" s="1"/>
      <c r="AE1946" s="1"/>
      <c r="AF1946" s="3"/>
      <c r="AG1946" s="3"/>
      <c r="AH1946" s="3"/>
      <c r="AI1946" s="3"/>
    </row>
    <row r="1947" spans="1:35" x14ac:dyDescent="0.25">
      <c r="A1947" s="5"/>
      <c r="B1947" s="5"/>
      <c r="C1947" s="5"/>
      <c r="D1947" s="5"/>
      <c r="E1947" s="5"/>
      <c r="F1947" s="5"/>
      <c r="G1947" s="5"/>
      <c r="H1947" s="5"/>
      <c r="I1947" s="5"/>
      <c r="J1947" s="5"/>
      <c r="K1947" s="1"/>
      <c r="L1947" s="1"/>
      <c r="M1947" s="1"/>
      <c r="N1947" s="1"/>
      <c r="O1947" s="1"/>
      <c r="P1947" s="1"/>
      <c r="Q1947" s="1"/>
      <c r="R1947" s="1"/>
      <c r="S1947" s="1"/>
      <c r="T1947" s="1"/>
      <c r="U1947" s="1"/>
      <c r="V1947" s="1"/>
      <c r="W1947" s="1"/>
      <c r="X1947" s="1"/>
      <c r="Y1947" s="1"/>
      <c r="Z1947" s="1"/>
      <c r="AA1947" s="1"/>
      <c r="AB1947" s="1"/>
      <c r="AC1947" s="1"/>
      <c r="AD1947" s="1"/>
      <c r="AE1947" s="1"/>
      <c r="AF1947" s="3"/>
      <c r="AG1947" s="3"/>
      <c r="AH1947" s="3"/>
      <c r="AI1947" s="3"/>
    </row>
    <row r="1948" spans="1:35" x14ac:dyDescent="0.25">
      <c r="A1948" s="5"/>
      <c r="B1948" s="5"/>
      <c r="C1948" s="5"/>
      <c r="D1948" s="5"/>
      <c r="E1948" s="5"/>
      <c r="F1948" s="5"/>
      <c r="G1948" s="5"/>
      <c r="H1948" s="5"/>
      <c r="I1948" s="5"/>
      <c r="J1948" s="5"/>
      <c r="K1948" s="1"/>
      <c r="L1948" s="1"/>
      <c r="M1948" s="1"/>
      <c r="N1948" s="1"/>
      <c r="O1948" s="1"/>
      <c r="P1948" s="1"/>
      <c r="Q1948" s="1"/>
      <c r="R1948" s="1"/>
      <c r="S1948" s="1"/>
      <c r="T1948" s="1"/>
      <c r="U1948" s="1"/>
      <c r="V1948" s="1"/>
      <c r="W1948" s="1"/>
      <c r="X1948" s="1"/>
      <c r="Y1948" s="1"/>
      <c r="Z1948" s="1"/>
      <c r="AA1948" s="1"/>
      <c r="AB1948" s="1"/>
      <c r="AC1948" s="1"/>
      <c r="AD1948" s="1"/>
      <c r="AE1948" s="1"/>
      <c r="AF1948" s="3"/>
      <c r="AG1948" s="3"/>
      <c r="AH1948" s="3"/>
      <c r="AI1948" s="3"/>
    </row>
    <row r="1949" spans="1:35" x14ac:dyDescent="0.25">
      <c r="A1949" s="5"/>
      <c r="B1949" s="5"/>
      <c r="C1949" s="5"/>
      <c r="D1949" s="5"/>
      <c r="E1949" s="5"/>
      <c r="F1949" s="5"/>
      <c r="G1949" s="5"/>
      <c r="H1949" s="5"/>
      <c r="I1949" s="5"/>
      <c r="J1949" s="5"/>
      <c r="K1949" s="1"/>
      <c r="L1949" s="1"/>
      <c r="M1949" s="1"/>
      <c r="N1949" s="1"/>
      <c r="O1949" s="1"/>
      <c r="P1949" s="1"/>
      <c r="Q1949" s="1"/>
      <c r="R1949" s="1"/>
      <c r="S1949" s="1"/>
      <c r="T1949" s="1"/>
      <c r="U1949" s="1"/>
      <c r="V1949" s="1"/>
      <c r="W1949" s="1"/>
      <c r="X1949" s="1"/>
      <c r="Y1949" s="1"/>
      <c r="Z1949" s="1"/>
      <c r="AA1949" s="1"/>
      <c r="AB1949" s="1"/>
      <c r="AC1949" s="1"/>
      <c r="AD1949" s="1"/>
      <c r="AE1949" s="1"/>
      <c r="AF1949" s="3"/>
      <c r="AG1949" s="3"/>
      <c r="AH1949" s="3"/>
      <c r="AI1949" s="3"/>
    </row>
    <row r="1950" spans="1:35" x14ac:dyDescent="0.25">
      <c r="A1950" s="5"/>
      <c r="B1950" s="5"/>
      <c r="C1950" s="5"/>
      <c r="D1950" s="5"/>
      <c r="E1950" s="5"/>
      <c r="F1950" s="5"/>
      <c r="G1950" s="5"/>
      <c r="H1950" s="5"/>
      <c r="I1950" s="5"/>
      <c r="J1950" s="5"/>
      <c r="K1950" s="1"/>
      <c r="L1950" s="1"/>
      <c r="M1950" s="1"/>
      <c r="N1950" s="1"/>
      <c r="O1950" s="1"/>
      <c r="P1950" s="1"/>
      <c r="Q1950" s="1"/>
      <c r="R1950" s="1"/>
      <c r="S1950" s="1"/>
      <c r="T1950" s="1"/>
      <c r="U1950" s="1"/>
      <c r="V1950" s="1"/>
      <c r="W1950" s="1"/>
      <c r="X1950" s="1"/>
      <c r="Y1950" s="1"/>
      <c r="Z1950" s="1"/>
      <c r="AA1950" s="1"/>
      <c r="AB1950" s="1"/>
      <c r="AC1950" s="1"/>
      <c r="AD1950" s="1"/>
      <c r="AE1950" s="1"/>
      <c r="AF1950" s="3"/>
      <c r="AG1950" s="3"/>
      <c r="AH1950" s="3"/>
      <c r="AI1950" s="3"/>
    </row>
    <row r="1951" spans="1:35" x14ac:dyDescent="0.25">
      <c r="A1951" s="5"/>
      <c r="B1951" s="5"/>
      <c r="C1951" s="5"/>
      <c r="D1951" s="5"/>
      <c r="E1951" s="5"/>
      <c r="F1951" s="5"/>
      <c r="G1951" s="5"/>
      <c r="H1951" s="5"/>
      <c r="I1951" s="5"/>
      <c r="J1951" s="5"/>
      <c r="K1951" s="1"/>
      <c r="L1951" s="1"/>
      <c r="M1951" s="1"/>
      <c r="N1951" s="1"/>
      <c r="O1951" s="1"/>
      <c r="P1951" s="1"/>
      <c r="Q1951" s="1"/>
      <c r="R1951" s="1"/>
      <c r="S1951" s="1"/>
      <c r="T1951" s="1"/>
      <c r="U1951" s="1"/>
      <c r="V1951" s="1"/>
      <c r="W1951" s="1"/>
      <c r="X1951" s="1"/>
      <c r="Y1951" s="1"/>
      <c r="Z1951" s="1"/>
      <c r="AA1951" s="1"/>
      <c r="AB1951" s="1"/>
      <c r="AC1951" s="1"/>
      <c r="AD1951" s="1"/>
      <c r="AE1951" s="1"/>
      <c r="AF1951" s="3"/>
      <c r="AG1951" s="3"/>
      <c r="AH1951" s="3"/>
      <c r="AI1951" s="3"/>
    </row>
    <row r="1952" spans="1:35" x14ac:dyDescent="0.25">
      <c r="A1952" s="5"/>
      <c r="B1952" s="5"/>
      <c r="C1952" s="5"/>
      <c r="D1952" s="5"/>
      <c r="E1952" s="5"/>
      <c r="F1952" s="5"/>
      <c r="G1952" s="5"/>
      <c r="H1952" s="5"/>
      <c r="I1952" s="5"/>
      <c r="J1952" s="5"/>
      <c r="K1952" s="1"/>
      <c r="L1952" s="1"/>
      <c r="M1952" s="1"/>
      <c r="N1952" s="1"/>
      <c r="O1952" s="1"/>
      <c r="P1952" s="1"/>
      <c r="Q1952" s="1"/>
      <c r="R1952" s="1"/>
      <c r="S1952" s="1"/>
      <c r="T1952" s="1"/>
      <c r="U1952" s="1"/>
      <c r="V1952" s="1"/>
      <c r="W1952" s="1"/>
      <c r="X1952" s="1"/>
      <c r="Y1952" s="1"/>
      <c r="Z1952" s="1"/>
      <c r="AA1952" s="1"/>
      <c r="AB1952" s="1"/>
      <c r="AC1952" s="1"/>
      <c r="AD1952" s="1"/>
      <c r="AE1952" s="1"/>
      <c r="AF1952" s="3"/>
      <c r="AG1952" s="3"/>
      <c r="AH1952" s="3"/>
      <c r="AI1952" s="3"/>
    </row>
    <row r="1953" spans="1:35" x14ac:dyDescent="0.25">
      <c r="A1953" s="5"/>
      <c r="B1953" s="5"/>
      <c r="C1953" s="5"/>
      <c r="D1953" s="5"/>
      <c r="E1953" s="5"/>
      <c r="F1953" s="5"/>
      <c r="G1953" s="5"/>
      <c r="H1953" s="5"/>
      <c r="I1953" s="5"/>
      <c r="J1953" s="5"/>
      <c r="K1953" s="1"/>
      <c r="L1953" s="1"/>
      <c r="M1953" s="1"/>
      <c r="N1953" s="1"/>
      <c r="O1953" s="1"/>
      <c r="P1953" s="1"/>
      <c r="Q1953" s="1"/>
      <c r="R1953" s="1"/>
      <c r="S1953" s="1"/>
      <c r="T1953" s="1"/>
      <c r="U1953" s="1"/>
      <c r="V1953" s="1"/>
      <c r="W1953" s="1"/>
      <c r="X1953" s="1"/>
      <c r="Y1953" s="1"/>
      <c r="Z1953" s="1"/>
      <c r="AA1953" s="1"/>
      <c r="AB1953" s="1"/>
      <c r="AC1953" s="1"/>
      <c r="AD1953" s="1"/>
      <c r="AE1953" s="1"/>
      <c r="AF1953" s="3"/>
      <c r="AG1953" s="3"/>
      <c r="AH1953" s="3"/>
      <c r="AI1953" s="3"/>
    </row>
    <row r="1954" spans="1:35" x14ac:dyDescent="0.25">
      <c r="A1954" s="5"/>
      <c r="B1954" s="5"/>
      <c r="C1954" s="5"/>
      <c r="D1954" s="5"/>
      <c r="E1954" s="5"/>
      <c r="F1954" s="5"/>
      <c r="G1954" s="5"/>
      <c r="H1954" s="5"/>
      <c r="I1954" s="5"/>
      <c r="J1954" s="5"/>
      <c r="K1954" s="1"/>
      <c r="L1954" s="1"/>
      <c r="M1954" s="1"/>
      <c r="N1954" s="1"/>
      <c r="O1954" s="1"/>
      <c r="P1954" s="1"/>
      <c r="Q1954" s="1"/>
      <c r="R1954" s="1"/>
      <c r="S1954" s="1"/>
      <c r="T1954" s="1"/>
      <c r="U1954" s="1"/>
      <c r="V1954" s="1"/>
      <c r="W1954" s="1"/>
      <c r="X1954" s="1"/>
      <c r="Y1954" s="1"/>
      <c r="Z1954" s="1"/>
      <c r="AA1954" s="1"/>
      <c r="AB1954" s="1"/>
      <c r="AC1954" s="1"/>
      <c r="AD1954" s="1"/>
      <c r="AE1954" s="1"/>
      <c r="AF1954" s="3"/>
      <c r="AG1954" s="3"/>
      <c r="AH1954" s="3"/>
      <c r="AI1954" s="3"/>
    </row>
    <row r="1955" spans="1:35" x14ac:dyDescent="0.25">
      <c r="A1955" s="5"/>
      <c r="B1955" s="5"/>
      <c r="C1955" s="5"/>
      <c r="D1955" s="5"/>
      <c r="E1955" s="5"/>
      <c r="F1955" s="5"/>
      <c r="G1955" s="5"/>
      <c r="H1955" s="5"/>
      <c r="I1955" s="5"/>
      <c r="J1955" s="5"/>
      <c r="K1955" s="1"/>
      <c r="L1955" s="1"/>
      <c r="M1955" s="1"/>
      <c r="N1955" s="1"/>
      <c r="O1955" s="1"/>
      <c r="P1955" s="1"/>
      <c r="Q1955" s="1"/>
      <c r="R1955" s="1"/>
      <c r="S1955" s="1"/>
      <c r="T1955" s="1"/>
      <c r="U1955" s="1"/>
      <c r="V1955" s="1"/>
      <c r="W1955" s="1"/>
      <c r="X1955" s="1"/>
      <c r="Y1955" s="1"/>
      <c r="Z1955" s="1"/>
      <c r="AA1955" s="1"/>
      <c r="AB1955" s="1"/>
      <c r="AC1955" s="1"/>
      <c r="AD1955" s="1"/>
      <c r="AE1955" s="1"/>
      <c r="AF1955" s="3"/>
      <c r="AG1955" s="3"/>
      <c r="AH1955" s="3"/>
      <c r="AI1955" s="3"/>
    </row>
    <row r="1956" spans="1:35" x14ac:dyDescent="0.25">
      <c r="A1956" s="5"/>
      <c r="B1956" s="5"/>
      <c r="C1956" s="5"/>
      <c r="D1956" s="5"/>
      <c r="E1956" s="5"/>
      <c r="F1956" s="5"/>
      <c r="G1956" s="5"/>
      <c r="H1956" s="5"/>
      <c r="I1956" s="5"/>
      <c r="J1956" s="5"/>
      <c r="K1956" s="1"/>
      <c r="L1956" s="1"/>
      <c r="M1956" s="1"/>
      <c r="N1956" s="1"/>
      <c r="O1956" s="1"/>
      <c r="P1956" s="1"/>
      <c r="Q1956" s="1"/>
      <c r="R1956" s="1"/>
      <c r="S1956" s="1"/>
      <c r="T1956" s="1"/>
      <c r="U1956" s="1"/>
      <c r="V1956" s="1"/>
      <c r="W1956" s="1"/>
      <c r="X1956" s="1"/>
      <c r="Y1956" s="1"/>
      <c r="Z1956" s="1"/>
      <c r="AA1956" s="1"/>
      <c r="AB1956" s="1"/>
      <c r="AC1956" s="1"/>
      <c r="AD1956" s="1"/>
      <c r="AE1956" s="1"/>
      <c r="AF1956" s="3"/>
      <c r="AG1956" s="3"/>
      <c r="AH1956" s="3"/>
      <c r="AI1956" s="3"/>
    </row>
    <row r="1957" spans="1:35" x14ac:dyDescent="0.25">
      <c r="A1957" s="5"/>
      <c r="B1957" s="5"/>
      <c r="C1957" s="5"/>
      <c r="D1957" s="5"/>
      <c r="E1957" s="5"/>
      <c r="F1957" s="5"/>
      <c r="G1957" s="5"/>
      <c r="H1957" s="5"/>
      <c r="I1957" s="5"/>
      <c r="J1957" s="5"/>
      <c r="K1957" s="1"/>
      <c r="L1957" s="1"/>
      <c r="M1957" s="1"/>
      <c r="N1957" s="1"/>
      <c r="O1957" s="1"/>
      <c r="P1957" s="1"/>
      <c r="Q1957" s="1"/>
      <c r="R1957" s="1"/>
      <c r="S1957" s="1"/>
      <c r="T1957" s="1"/>
      <c r="U1957" s="1"/>
      <c r="V1957" s="1"/>
      <c r="W1957" s="1"/>
      <c r="X1957" s="1"/>
      <c r="Y1957" s="1"/>
      <c r="Z1957" s="1"/>
      <c r="AA1957" s="1"/>
      <c r="AB1957" s="1"/>
      <c r="AC1957" s="1"/>
      <c r="AD1957" s="1"/>
      <c r="AE1957" s="1"/>
      <c r="AF1957" s="3"/>
      <c r="AG1957" s="3"/>
      <c r="AH1957" s="3"/>
      <c r="AI1957" s="3"/>
    </row>
    <row r="1958" spans="1:35" x14ac:dyDescent="0.25">
      <c r="A1958" s="5"/>
      <c r="B1958" s="5"/>
      <c r="C1958" s="5"/>
      <c r="D1958" s="5"/>
      <c r="E1958" s="5"/>
      <c r="F1958" s="5"/>
      <c r="G1958" s="5"/>
      <c r="H1958" s="5"/>
      <c r="I1958" s="5"/>
      <c r="J1958" s="5"/>
      <c r="K1958" s="1"/>
      <c r="L1958" s="1"/>
      <c r="M1958" s="1"/>
      <c r="N1958" s="1"/>
      <c r="O1958" s="1"/>
      <c r="P1958" s="1"/>
      <c r="Q1958" s="1"/>
      <c r="R1958" s="1"/>
      <c r="S1958" s="1"/>
      <c r="T1958" s="1"/>
      <c r="U1958" s="1"/>
      <c r="V1958" s="1"/>
      <c r="W1958" s="1"/>
      <c r="X1958" s="1"/>
      <c r="Y1958" s="1"/>
      <c r="Z1958" s="1"/>
      <c r="AA1958" s="1"/>
      <c r="AB1958" s="1"/>
      <c r="AC1958" s="1"/>
      <c r="AD1958" s="1"/>
      <c r="AE1958" s="1"/>
      <c r="AF1958" s="3"/>
      <c r="AG1958" s="3"/>
      <c r="AH1958" s="3"/>
      <c r="AI1958" s="3"/>
    </row>
    <row r="1959" spans="1:35" x14ac:dyDescent="0.25">
      <c r="A1959" s="5"/>
      <c r="B1959" s="5"/>
      <c r="C1959" s="5"/>
      <c r="D1959" s="5"/>
      <c r="E1959" s="5"/>
      <c r="F1959" s="5"/>
      <c r="G1959" s="5"/>
      <c r="H1959" s="5"/>
      <c r="I1959" s="5"/>
      <c r="J1959" s="5"/>
      <c r="K1959" s="1"/>
      <c r="L1959" s="1"/>
      <c r="M1959" s="1"/>
      <c r="N1959" s="1"/>
      <c r="O1959" s="1"/>
      <c r="P1959" s="1"/>
      <c r="Q1959" s="1"/>
      <c r="R1959" s="1"/>
      <c r="S1959" s="1"/>
      <c r="T1959" s="1"/>
      <c r="U1959" s="1"/>
      <c r="V1959" s="1"/>
      <c r="W1959" s="1"/>
      <c r="X1959" s="1"/>
      <c r="Y1959" s="1"/>
      <c r="Z1959" s="1"/>
      <c r="AA1959" s="1"/>
      <c r="AB1959" s="1"/>
      <c r="AC1959" s="1"/>
      <c r="AD1959" s="1"/>
      <c r="AE1959" s="1"/>
      <c r="AF1959" s="3"/>
      <c r="AG1959" s="3"/>
      <c r="AH1959" s="3"/>
      <c r="AI1959" s="3"/>
    </row>
    <row r="1960" spans="1:35" x14ac:dyDescent="0.25">
      <c r="A1960" s="5"/>
      <c r="B1960" s="5"/>
      <c r="C1960" s="5"/>
      <c r="D1960" s="5"/>
      <c r="E1960" s="5"/>
      <c r="F1960" s="5"/>
      <c r="G1960" s="5"/>
      <c r="H1960" s="5"/>
      <c r="I1960" s="5"/>
      <c r="J1960" s="5"/>
      <c r="K1960" s="1"/>
      <c r="L1960" s="1"/>
      <c r="M1960" s="1"/>
      <c r="N1960" s="1"/>
      <c r="O1960" s="1"/>
      <c r="P1960" s="1"/>
      <c r="Q1960" s="1"/>
      <c r="R1960" s="1"/>
      <c r="S1960" s="1"/>
      <c r="T1960" s="1"/>
      <c r="U1960" s="1"/>
      <c r="V1960" s="1"/>
      <c r="W1960" s="1"/>
      <c r="X1960" s="1"/>
      <c r="Y1960" s="1"/>
      <c r="Z1960" s="1"/>
      <c r="AA1960" s="1"/>
      <c r="AB1960" s="1"/>
      <c r="AC1960" s="1"/>
      <c r="AD1960" s="1"/>
      <c r="AE1960" s="1"/>
      <c r="AF1960" s="3"/>
      <c r="AG1960" s="3"/>
      <c r="AH1960" s="3"/>
      <c r="AI1960" s="3"/>
    </row>
    <row r="1961" spans="1:35" x14ac:dyDescent="0.25">
      <c r="A1961" s="5"/>
      <c r="B1961" s="5"/>
      <c r="C1961" s="5"/>
      <c r="D1961" s="5"/>
      <c r="E1961" s="5"/>
      <c r="F1961" s="5"/>
      <c r="G1961" s="5"/>
      <c r="H1961" s="5"/>
      <c r="I1961" s="5"/>
      <c r="J1961" s="5"/>
      <c r="K1961" s="1"/>
      <c r="L1961" s="1"/>
      <c r="M1961" s="1"/>
      <c r="N1961" s="1"/>
      <c r="O1961" s="1"/>
      <c r="P1961" s="1"/>
      <c r="Q1961" s="1"/>
      <c r="R1961" s="1"/>
      <c r="S1961" s="1"/>
      <c r="T1961" s="1"/>
      <c r="U1961" s="1"/>
      <c r="V1961" s="1"/>
      <c r="W1961" s="1"/>
      <c r="X1961" s="1"/>
      <c r="Y1961" s="1"/>
      <c r="Z1961" s="1"/>
      <c r="AA1961" s="1"/>
      <c r="AB1961" s="1"/>
      <c r="AC1961" s="1"/>
      <c r="AD1961" s="1"/>
      <c r="AE1961" s="1"/>
      <c r="AF1961" s="3"/>
      <c r="AG1961" s="3"/>
      <c r="AH1961" s="3"/>
      <c r="AI1961" s="3"/>
    </row>
    <row r="1962" spans="1:35" x14ac:dyDescent="0.25">
      <c r="A1962" s="5"/>
      <c r="B1962" s="5"/>
      <c r="C1962" s="5"/>
      <c r="D1962" s="5"/>
      <c r="E1962" s="5"/>
      <c r="F1962" s="5"/>
      <c r="G1962" s="5"/>
      <c r="H1962" s="5"/>
      <c r="I1962" s="5"/>
      <c r="J1962" s="5"/>
      <c r="K1962" s="1"/>
      <c r="L1962" s="1"/>
      <c r="M1962" s="1"/>
      <c r="N1962" s="1"/>
      <c r="O1962" s="1"/>
      <c r="P1962" s="1"/>
      <c r="Q1962" s="1"/>
      <c r="R1962" s="1"/>
      <c r="S1962" s="1"/>
      <c r="T1962" s="1"/>
      <c r="U1962" s="1"/>
      <c r="V1962" s="1"/>
      <c r="W1962" s="1"/>
      <c r="X1962" s="1"/>
      <c r="Y1962" s="1"/>
      <c r="Z1962" s="1"/>
      <c r="AA1962" s="1"/>
      <c r="AB1962" s="1"/>
      <c r="AC1962" s="1"/>
      <c r="AD1962" s="1"/>
      <c r="AE1962" s="1"/>
      <c r="AF1962" s="3"/>
      <c r="AG1962" s="3"/>
      <c r="AH1962" s="3"/>
      <c r="AI1962" s="3"/>
    </row>
    <row r="1963" spans="1:35" x14ac:dyDescent="0.25">
      <c r="A1963" s="5"/>
      <c r="B1963" s="5"/>
      <c r="C1963" s="5"/>
      <c r="D1963" s="5"/>
      <c r="E1963" s="5"/>
      <c r="F1963" s="5"/>
      <c r="G1963" s="5"/>
      <c r="H1963" s="5"/>
      <c r="I1963" s="5"/>
      <c r="J1963" s="5"/>
      <c r="K1963" s="1"/>
      <c r="L1963" s="1"/>
      <c r="M1963" s="1"/>
      <c r="N1963" s="1"/>
      <c r="O1963" s="1"/>
      <c r="P1963" s="1"/>
      <c r="Q1963" s="1"/>
      <c r="R1963" s="1"/>
      <c r="S1963" s="1"/>
      <c r="T1963" s="1"/>
      <c r="U1963" s="1"/>
      <c r="V1963" s="1"/>
      <c r="W1963" s="1"/>
      <c r="X1963" s="1"/>
      <c r="Y1963" s="1"/>
      <c r="Z1963" s="1"/>
      <c r="AA1963" s="1"/>
      <c r="AB1963" s="1"/>
      <c r="AC1963" s="1"/>
      <c r="AD1963" s="1"/>
      <c r="AE1963" s="1"/>
      <c r="AF1963" s="3"/>
      <c r="AG1963" s="3"/>
      <c r="AH1963" s="3"/>
      <c r="AI1963" s="3"/>
    </row>
    <row r="1964" spans="1:35" x14ac:dyDescent="0.25">
      <c r="A1964" s="5"/>
      <c r="B1964" s="5"/>
      <c r="C1964" s="5"/>
      <c r="D1964" s="5"/>
      <c r="E1964" s="5"/>
      <c r="F1964" s="5"/>
      <c r="G1964" s="5"/>
      <c r="H1964" s="5"/>
      <c r="I1964" s="5"/>
      <c r="J1964" s="5"/>
      <c r="K1964" s="1"/>
      <c r="L1964" s="1"/>
      <c r="M1964" s="1"/>
      <c r="N1964" s="1"/>
      <c r="O1964" s="1"/>
      <c r="P1964" s="1"/>
      <c r="Q1964" s="1"/>
      <c r="R1964" s="1"/>
      <c r="S1964" s="1"/>
      <c r="T1964" s="1"/>
      <c r="U1964" s="1"/>
      <c r="V1964" s="1"/>
      <c r="W1964" s="1"/>
      <c r="X1964" s="1"/>
      <c r="Y1964" s="1"/>
      <c r="Z1964" s="1"/>
      <c r="AA1964" s="1"/>
      <c r="AB1964" s="1"/>
      <c r="AC1964" s="1"/>
      <c r="AD1964" s="1"/>
      <c r="AE1964" s="1"/>
      <c r="AF1964" s="3"/>
      <c r="AG1964" s="3"/>
      <c r="AH1964" s="3"/>
      <c r="AI1964" s="3"/>
    </row>
    <row r="1965" spans="1:35" x14ac:dyDescent="0.25">
      <c r="A1965" s="5"/>
      <c r="B1965" s="5"/>
      <c r="C1965" s="5"/>
      <c r="D1965" s="5"/>
      <c r="E1965" s="5"/>
      <c r="F1965" s="5"/>
      <c r="G1965" s="5"/>
      <c r="H1965" s="5"/>
      <c r="I1965" s="5"/>
      <c r="J1965" s="5"/>
      <c r="K1965" s="1"/>
      <c r="L1965" s="1"/>
      <c r="M1965" s="1"/>
      <c r="N1965" s="1"/>
      <c r="O1965" s="1"/>
      <c r="P1965" s="1"/>
      <c r="Q1965" s="1"/>
      <c r="R1965" s="1"/>
      <c r="S1965" s="1"/>
      <c r="T1965" s="1"/>
      <c r="U1965" s="1"/>
      <c r="V1965" s="1"/>
      <c r="W1965" s="1"/>
      <c r="X1965" s="1"/>
      <c r="Y1965" s="1"/>
      <c r="Z1965" s="1"/>
      <c r="AA1965" s="1"/>
      <c r="AB1965" s="1"/>
      <c r="AC1965" s="1"/>
      <c r="AD1965" s="1"/>
      <c r="AE1965" s="1"/>
      <c r="AF1965" s="3"/>
      <c r="AG1965" s="3"/>
      <c r="AH1965" s="3"/>
      <c r="AI1965" s="3"/>
    </row>
    <row r="1966" spans="1:35" x14ac:dyDescent="0.25">
      <c r="A1966" s="5"/>
      <c r="B1966" s="5"/>
      <c r="C1966" s="5"/>
      <c r="D1966" s="5"/>
      <c r="E1966" s="5"/>
      <c r="F1966" s="5"/>
      <c r="G1966" s="5"/>
      <c r="H1966" s="5"/>
      <c r="I1966" s="5"/>
      <c r="J1966" s="5"/>
      <c r="K1966" s="1"/>
      <c r="L1966" s="1"/>
      <c r="M1966" s="1"/>
      <c r="N1966" s="1"/>
      <c r="O1966" s="1"/>
      <c r="P1966" s="1"/>
      <c r="Q1966" s="1"/>
      <c r="R1966" s="1"/>
      <c r="S1966" s="1"/>
      <c r="T1966" s="1"/>
      <c r="U1966" s="1"/>
      <c r="V1966" s="1"/>
      <c r="W1966" s="1"/>
      <c r="X1966" s="1"/>
      <c r="Y1966" s="1"/>
      <c r="Z1966" s="1"/>
      <c r="AA1966" s="1"/>
      <c r="AB1966" s="1"/>
      <c r="AC1966" s="1"/>
      <c r="AD1966" s="1"/>
      <c r="AE1966" s="1"/>
      <c r="AF1966" s="3"/>
      <c r="AG1966" s="3"/>
      <c r="AH1966" s="3"/>
      <c r="AI1966" s="3"/>
    </row>
    <row r="1967" spans="1:35" x14ac:dyDescent="0.25">
      <c r="A1967" s="5"/>
      <c r="B1967" s="5"/>
      <c r="C1967" s="5"/>
      <c r="D1967" s="5"/>
      <c r="E1967" s="5"/>
      <c r="F1967" s="5"/>
      <c r="G1967" s="5"/>
      <c r="H1967" s="5"/>
      <c r="I1967" s="5"/>
      <c r="J1967" s="5"/>
      <c r="K1967" s="1"/>
      <c r="L1967" s="1"/>
      <c r="M1967" s="1"/>
      <c r="N1967" s="1"/>
      <c r="O1967" s="1"/>
      <c r="P1967" s="1"/>
      <c r="Q1967" s="1"/>
      <c r="R1967" s="1"/>
      <c r="S1967" s="1"/>
      <c r="T1967" s="1"/>
      <c r="U1967" s="1"/>
      <c r="V1967" s="1"/>
      <c r="W1967" s="1"/>
      <c r="X1967" s="1"/>
      <c r="Y1967" s="1"/>
      <c r="Z1967" s="1"/>
      <c r="AA1967" s="1"/>
      <c r="AB1967" s="1"/>
      <c r="AC1967" s="1"/>
      <c r="AD1967" s="1"/>
      <c r="AE1967" s="1"/>
      <c r="AF1967" s="3"/>
      <c r="AG1967" s="3"/>
      <c r="AH1967" s="3"/>
      <c r="AI1967" s="3"/>
    </row>
    <row r="1968" spans="1:35" x14ac:dyDescent="0.25">
      <c r="A1968" s="5"/>
      <c r="B1968" s="5"/>
      <c r="C1968" s="5"/>
      <c r="D1968" s="5"/>
      <c r="E1968" s="5"/>
      <c r="F1968" s="5"/>
      <c r="G1968" s="5"/>
      <c r="H1968" s="5"/>
      <c r="I1968" s="5"/>
      <c r="J1968" s="5"/>
      <c r="K1968" s="1"/>
      <c r="L1968" s="1"/>
      <c r="M1968" s="1"/>
      <c r="N1968" s="1"/>
      <c r="O1968" s="1"/>
      <c r="P1968" s="1"/>
      <c r="Q1968" s="1"/>
      <c r="R1968" s="1"/>
      <c r="S1968" s="1"/>
      <c r="T1968" s="1"/>
      <c r="U1968" s="1"/>
      <c r="V1968" s="1"/>
      <c r="W1968" s="1"/>
      <c r="X1968" s="1"/>
      <c r="Y1968" s="1"/>
      <c r="Z1968" s="1"/>
      <c r="AA1968" s="1"/>
      <c r="AB1968" s="1"/>
      <c r="AC1968" s="1"/>
      <c r="AD1968" s="1"/>
      <c r="AE1968" s="1"/>
      <c r="AF1968" s="3"/>
      <c r="AG1968" s="3"/>
      <c r="AH1968" s="3"/>
      <c r="AI1968" s="3"/>
    </row>
    <row r="1969" spans="1:35" x14ac:dyDescent="0.25">
      <c r="A1969" s="5"/>
      <c r="B1969" s="5"/>
      <c r="C1969" s="5"/>
      <c r="D1969" s="5"/>
      <c r="E1969" s="5"/>
      <c r="F1969" s="5"/>
      <c r="G1969" s="5"/>
      <c r="H1969" s="5"/>
      <c r="I1969" s="5"/>
      <c r="J1969" s="5"/>
      <c r="K1969" s="1"/>
      <c r="L1969" s="1"/>
      <c r="M1969" s="1"/>
      <c r="N1969" s="1"/>
      <c r="O1969" s="1"/>
      <c r="P1969" s="1"/>
      <c r="Q1969" s="1"/>
      <c r="R1969" s="1"/>
      <c r="S1969" s="1"/>
      <c r="T1969" s="1"/>
      <c r="U1969" s="1"/>
      <c r="V1969" s="1"/>
      <c r="W1969" s="1"/>
      <c r="X1969" s="1"/>
      <c r="Y1969" s="1"/>
      <c r="Z1969" s="1"/>
      <c r="AA1969" s="1"/>
      <c r="AB1969" s="1"/>
      <c r="AC1969" s="1"/>
      <c r="AD1969" s="1"/>
      <c r="AE1969" s="1"/>
      <c r="AF1969" s="3"/>
      <c r="AG1969" s="3"/>
      <c r="AH1969" s="3"/>
      <c r="AI1969" s="3"/>
    </row>
    <row r="1970" spans="1:35" x14ac:dyDescent="0.25">
      <c r="A1970" s="5"/>
      <c r="B1970" s="5"/>
      <c r="C1970" s="5"/>
      <c r="D1970" s="5"/>
      <c r="E1970" s="5"/>
      <c r="F1970" s="5"/>
      <c r="G1970" s="5"/>
      <c r="H1970" s="5"/>
      <c r="I1970" s="5"/>
      <c r="J1970" s="5"/>
      <c r="K1970" s="1"/>
      <c r="L1970" s="1"/>
      <c r="M1970" s="1"/>
      <c r="N1970" s="1"/>
      <c r="O1970" s="1"/>
      <c r="P1970" s="1"/>
      <c r="Q1970" s="1"/>
      <c r="R1970" s="1"/>
      <c r="S1970" s="1"/>
      <c r="T1970" s="1"/>
      <c r="U1970" s="1"/>
      <c r="V1970" s="1"/>
      <c r="W1970" s="1"/>
      <c r="X1970" s="1"/>
      <c r="Y1970" s="1"/>
      <c r="Z1970" s="1"/>
      <c r="AA1970" s="1"/>
      <c r="AB1970" s="1"/>
      <c r="AC1970" s="1"/>
      <c r="AD1970" s="1"/>
      <c r="AE1970" s="1"/>
      <c r="AF1970" s="3"/>
      <c r="AG1970" s="3"/>
      <c r="AH1970" s="3"/>
      <c r="AI1970" s="3"/>
    </row>
    <row r="1971" spans="1:35" x14ac:dyDescent="0.25">
      <c r="A1971" s="5"/>
      <c r="B1971" s="5"/>
      <c r="C1971" s="5"/>
      <c r="D1971" s="5"/>
      <c r="E1971" s="5"/>
      <c r="F1971" s="5"/>
      <c r="G1971" s="5"/>
      <c r="H1971" s="5"/>
      <c r="I1971" s="5"/>
      <c r="J1971" s="5"/>
      <c r="K1971" s="1"/>
      <c r="L1971" s="1"/>
      <c r="M1971" s="1"/>
      <c r="N1971" s="1"/>
      <c r="O1971" s="1"/>
      <c r="P1971" s="1"/>
      <c r="Q1971" s="1"/>
      <c r="R1971" s="1"/>
      <c r="S1971" s="1"/>
      <c r="T1971" s="1"/>
      <c r="U1971" s="1"/>
      <c r="V1971" s="1"/>
      <c r="W1971" s="1"/>
      <c r="X1971" s="1"/>
      <c r="Y1971" s="1"/>
      <c r="Z1971" s="1"/>
      <c r="AA1971" s="1"/>
      <c r="AB1971" s="1"/>
      <c r="AC1971" s="1"/>
      <c r="AD1971" s="1"/>
      <c r="AE1971" s="1"/>
      <c r="AF1971" s="3"/>
      <c r="AG1971" s="3"/>
      <c r="AH1971" s="3"/>
      <c r="AI1971" s="3"/>
    </row>
    <row r="1972" spans="1:35" x14ac:dyDescent="0.25">
      <c r="A1972" s="5"/>
      <c r="B1972" s="5"/>
      <c r="C1972" s="5"/>
      <c r="D1972" s="5"/>
      <c r="E1972" s="5"/>
      <c r="F1972" s="5"/>
      <c r="G1972" s="5"/>
      <c r="H1972" s="5"/>
      <c r="I1972" s="5"/>
      <c r="J1972" s="5"/>
      <c r="K1972" s="1"/>
      <c r="L1972" s="1"/>
      <c r="M1972" s="1"/>
      <c r="N1972" s="1"/>
      <c r="O1972" s="1"/>
      <c r="P1972" s="1"/>
      <c r="Q1972" s="1"/>
      <c r="R1972" s="1"/>
      <c r="S1972" s="1"/>
      <c r="T1972" s="1"/>
      <c r="U1972" s="1"/>
      <c r="V1972" s="1"/>
      <c r="W1972" s="1"/>
      <c r="X1972" s="1"/>
      <c r="Y1972" s="1"/>
      <c r="Z1972" s="1"/>
      <c r="AA1972" s="1"/>
      <c r="AB1972" s="1"/>
      <c r="AC1972" s="1"/>
      <c r="AD1972" s="1"/>
      <c r="AE1972" s="1"/>
      <c r="AF1972" s="3"/>
      <c r="AG1972" s="3"/>
      <c r="AH1972" s="3"/>
      <c r="AI1972" s="3"/>
    </row>
    <row r="1973" spans="1:35" x14ac:dyDescent="0.25">
      <c r="A1973" s="5"/>
      <c r="B1973" s="5"/>
      <c r="C1973" s="5"/>
      <c r="D1973" s="5"/>
      <c r="E1973" s="5"/>
      <c r="F1973" s="5"/>
      <c r="G1973" s="5"/>
      <c r="H1973" s="5"/>
      <c r="I1973" s="5"/>
      <c r="J1973" s="5"/>
      <c r="K1973" s="1"/>
      <c r="L1973" s="1"/>
      <c r="M1973" s="1"/>
      <c r="N1973" s="1"/>
      <c r="O1973" s="1"/>
      <c r="P1973" s="1"/>
      <c r="Q1973" s="1"/>
      <c r="R1973" s="1"/>
      <c r="S1973" s="1"/>
      <c r="T1973" s="1"/>
      <c r="U1973" s="1"/>
      <c r="V1973" s="1"/>
      <c r="W1973" s="1"/>
      <c r="X1973" s="1"/>
      <c r="Y1973" s="1"/>
      <c r="Z1973" s="1"/>
      <c r="AA1973" s="1"/>
      <c r="AB1973" s="1"/>
      <c r="AC1973" s="1"/>
      <c r="AD1973" s="1"/>
      <c r="AE1973" s="1"/>
      <c r="AF1973" s="3"/>
      <c r="AG1973" s="3"/>
      <c r="AH1973" s="3"/>
      <c r="AI1973" s="3"/>
    </row>
    <row r="1974" spans="1:35" x14ac:dyDescent="0.25">
      <c r="A1974" s="5"/>
      <c r="B1974" s="5"/>
      <c r="C1974" s="5"/>
      <c r="D1974" s="5"/>
      <c r="E1974" s="5"/>
      <c r="F1974" s="5"/>
      <c r="G1974" s="5"/>
      <c r="H1974" s="5"/>
      <c r="I1974" s="5"/>
      <c r="J1974" s="5"/>
      <c r="K1974" s="1"/>
      <c r="L1974" s="1"/>
      <c r="M1974" s="1"/>
      <c r="N1974" s="1"/>
      <c r="O1974" s="1"/>
      <c r="P1974" s="1"/>
      <c r="Q1974" s="1"/>
      <c r="R1974" s="1"/>
      <c r="S1974" s="1"/>
      <c r="T1974" s="1"/>
      <c r="U1974" s="1"/>
      <c r="V1974" s="1"/>
      <c r="W1974" s="1"/>
      <c r="X1974" s="1"/>
      <c r="Y1974" s="1"/>
      <c r="Z1974" s="1"/>
      <c r="AA1974" s="1"/>
      <c r="AB1974" s="1"/>
      <c r="AC1974" s="1"/>
      <c r="AD1974" s="1"/>
      <c r="AE1974" s="1"/>
      <c r="AF1974" s="3"/>
      <c r="AG1974" s="3"/>
      <c r="AH1974" s="3"/>
      <c r="AI1974" s="3"/>
    </row>
    <row r="1975" spans="1:35" x14ac:dyDescent="0.25">
      <c r="A1975" s="5"/>
      <c r="B1975" s="5"/>
      <c r="C1975" s="5"/>
      <c r="D1975" s="5"/>
      <c r="E1975" s="5"/>
      <c r="F1975" s="5"/>
      <c r="G1975" s="5"/>
      <c r="H1975" s="5"/>
      <c r="I1975" s="5"/>
      <c r="J1975" s="5"/>
      <c r="K1975" s="1"/>
      <c r="L1975" s="1"/>
      <c r="M1975" s="1"/>
      <c r="N1975" s="1"/>
      <c r="O1975" s="1"/>
      <c r="P1975" s="1"/>
      <c r="Q1975" s="1"/>
      <c r="R1975" s="1"/>
      <c r="S1975" s="1"/>
      <c r="T1975" s="1"/>
      <c r="U1975" s="1"/>
      <c r="V1975" s="1"/>
      <c r="W1975" s="1"/>
      <c r="X1975" s="1"/>
      <c r="Y1975" s="1"/>
      <c r="Z1975" s="1"/>
      <c r="AA1975" s="1"/>
      <c r="AB1975" s="1"/>
      <c r="AC1975" s="1"/>
      <c r="AD1975" s="1"/>
      <c r="AE1975" s="1"/>
      <c r="AF1975" s="3"/>
      <c r="AG1975" s="3"/>
      <c r="AH1975" s="3"/>
      <c r="AI1975" s="3"/>
    </row>
    <row r="1976" spans="1:35" x14ac:dyDescent="0.25">
      <c r="A1976" s="5"/>
      <c r="B1976" s="5"/>
      <c r="C1976" s="5"/>
      <c r="D1976" s="5"/>
      <c r="E1976" s="5"/>
      <c r="F1976" s="5"/>
      <c r="G1976" s="5"/>
      <c r="H1976" s="5"/>
      <c r="I1976" s="5"/>
      <c r="J1976" s="5"/>
      <c r="K1976" s="1"/>
      <c r="L1976" s="1"/>
      <c r="M1976" s="1"/>
      <c r="N1976" s="1"/>
      <c r="O1976" s="1"/>
      <c r="P1976" s="1"/>
      <c r="Q1976" s="1"/>
      <c r="R1976" s="1"/>
      <c r="S1976" s="1"/>
      <c r="T1976" s="1"/>
      <c r="U1976" s="1"/>
      <c r="V1976" s="1"/>
      <c r="W1976" s="1"/>
      <c r="X1976" s="1"/>
      <c r="Y1976" s="1"/>
      <c r="Z1976" s="1"/>
      <c r="AA1976" s="1"/>
      <c r="AB1976" s="1"/>
      <c r="AC1976" s="1"/>
      <c r="AD1976" s="1"/>
      <c r="AE1976" s="1"/>
      <c r="AF1976" s="3"/>
      <c r="AG1976" s="3"/>
      <c r="AH1976" s="3"/>
      <c r="AI1976" s="3"/>
    </row>
    <row r="1977" spans="1:35" x14ac:dyDescent="0.25">
      <c r="A1977" s="5"/>
      <c r="B1977" s="5"/>
      <c r="C1977" s="5"/>
      <c r="D1977" s="5"/>
      <c r="E1977" s="5"/>
      <c r="F1977" s="5"/>
      <c r="G1977" s="5"/>
      <c r="H1977" s="5"/>
      <c r="I1977" s="5"/>
      <c r="J1977" s="5"/>
      <c r="K1977" s="1"/>
      <c r="L1977" s="1"/>
      <c r="M1977" s="1"/>
      <c r="N1977" s="1"/>
      <c r="O1977" s="1"/>
      <c r="P1977" s="1"/>
      <c r="Q1977" s="1"/>
      <c r="R1977" s="1"/>
      <c r="S1977" s="1"/>
      <c r="T1977" s="1"/>
      <c r="U1977" s="1"/>
      <c r="V1977" s="1"/>
      <c r="W1977" s="1"/>
      <c r="X1977" s="1"/>
      <c r="Y1977" s="1"/>
      <c r="Z1977" s="1"/>
      <c r="AA1977" s="1"/>
      <c r="AB1977" s="1"/>
      <c r="AC1977" s="1"/>
      <c r="AD1977" s="1"/>
      <c r="AE1977" s="1"/>
      <c r="AF1977" s="3"/>
      <c r="AG1977" s="3"/>
      <c r="AH1977" s="3"/>
      <c r="AI1977" s="3"/>
    </row>
    <row r="1978" spans="1:35" x14ac:dyDescent="0.25">
      <c r="A1978" s="5"/>
      <c r="B1978" s="5"/>
      <c r="C1978" s="5"/>
      <c r="D1978" s="5"/>
      <c r="E1978" s="5"/>
      <c r="F1978" s="5"/>
      <c r="G1978" s="5"/>
      <c r="H1978" s="5"/>
      <c r="I1978" s="5"/>
      <c r="J1978" s="5"/>
      <c r="K1978" s="1"/>
      <c r="L1978" s="1"/>
      <c r="M1978" s="1"/>
      <c r="N1978" s="1"/>
      <c r="O1978" s="1"/>
      <c r="P1978" s="1"/>
      <c r="Q1978" s="1"/>
      <c r="R1978" s="1"/>
      <c r="S1978" s="1"/>
      <c r="T1978" s="1"/>
      <c r="U1978" s="1"/>
      <c r="V1978" s="1"/>
      <c r="W1978" s="1"/>
      <c r="X1978" s="1"/>
      <c r="Y1978" s="1"/>
      <c r="Z1978" s="1"/>
      <c r="AA1978" s="1"/>
      <c r="AB1978" s="1"/>
      <c r="AC1978" s="1"/>
      <c r="AD1978" s="1"/>
      <c r="AE1978" s="1"/>
      <c r="AF1978" s="3"/>
      <c r="AG1978" s="3"/>
      <c r="AH1978" s="3"/>
      <c r="AI1978" s="3"/>
    </row>
    <row r="1979" spans="1:35" x14ac:dyDescent="0.25">
      <c r="A1979" s="5"/>
      <c r="B1979" s="5"/>
      <c r="C1979" s="5"/>
      <c r="D1979" s="5"/>
      <c r="E1979" s="5"/>
      <c r="F1979" s="5"/>
      <c r="G1979" s="5"/>
      <c r="H1979" s="5"/>
      <c r="I1979" s="5"/>
      <c r="J1979" s="5"/>
      <c r="K1979" s="1"/>
      <c r="L1979" s="1"/>
      <c r="M1979" s="1"/>
      <c r="N1979" s="1"/>
      <c r="O1979" s="1"/>
      <c r="P1979" s="1"/>
      <c r="Q1979" s="1"/>
      <c r="R1979" s="1"/>
      <c r="S1979" s="1"/>
      <c r="T1979" s="1"/>
      <c r="U1979" s="1"/>
      <c r="V1979" s="1"/>
      <c r="W1979" s="1"/>
      <c r="X1979" s="1"/>
      <c r="Y1979" s="1"/>
      <c r="Z1979" s="1"/>
      <c r="AA1979" s="1"/>
      <c r="AB1979" s="1"/>
      <c r="AC1979" s="1"/>
      <c r="AD1979" s="1"/>
      <c r="AE1979" s="1"/>
      <c r="AF1979" s="3"/>
      <c r="AG1979" s="3"/>
      <c r="AH1979" s="3"/>
      <c r="AI1979" s="3"/>
    </row>
    <row r="1980" spans="1:35" x14ac:dyDescent="0.25">
      <c r="A1980" s="5"/>
      <c r="B1980" s="5"/>
      <c r="C1980" s="5"/>
      <c r="D1980" s="5"/>
      <c r="E1980" s="5"/>
      <c r="F1980" s="5"/>
      <c r="G1980" s="5"/>
      <c r="H1980" s="5"/>
      <c r="I1980" s="5"/>
      <c r="J1980" s="5"/>
      <c r="K1980" s="1"/>
      <c r="L1980" s="1"/>
      <c r="M1980" s="1"/>
      <c r="N1980" s="1"/>
      <c r="O1980" s="1"/>
      <c r="P1980" s="1"/>
      <c r="Q1980" s="1"/>
      <c r="R1980" s="1"/>
      <c r="S1980" s="1"/>
      <c r="T1980" s="1"/>
      <c r="U1980" s="1"/>
      <c r="V1980" s="1"/>
      <c r="W1980" s="1"/>
      <c r="X1980" s="1"/>
      <c r="Y1980" s="1"/>
      <c r="Z1980" s="1"/>
      <c r="AA1980" s="1"/>
      <c r="AB1980" s="1"/>
      <c r="AC1980" s="1"/>
      <c r="AD1980" s="1"/>
      <c r="AE1980" s="1"/>
      <c r="AF1980" s="3"/>
      <c r="AG1980" s="3"/>
      <c r="AH1980" s="3"/>
      <c r="AI1980" s="3"/>
    </row>
    <row r="1981" spans="1:35" x14ac:dyDescent="0.25">
      <c r="A1981" s="5"/>
      <c r="B1981" s="5"/>
      <c r="C1981" s="5"/>
      <c r="D1981" s="5"/>
      <c r="E1981" s="5"/>
      <c r="F1981" s="5"/>
      <c r="G1981" s="5"/>
      <c r="H1981" s="5"/>
      <c r="I1981" s="5"/>
      <c r="J1981" s="5"/>
      <c r="K1981" s="1"/>
      <c r="L1981" s="1"/>
      <c r="M1981" s="1"/>
      <c r="N1981" s="1"/>
      <c r="O1981" s="1"/>
      <c r="P1981" s="1"/>
      <c r="Q1981" s="1"/>
      <c r="R1981" s="1"/>
      <c r="S1981" s="1"/>
      <c r="T1981" s="1"/>
      <c r="U1981" s="1"/>
      <c r="V1981" s="1"/>
      <c r="W1981" s="1"/>
      <c r="X1981" s="1"/>
      <c r="Y1981" s="1"/>
      <c r="Z1981" s="1"/>
      <c r="AA1981" s="1"/>
      <c r="AB1981" s="1"/>
      <c r="AC1981" s="1"/>
      <c r="AD1981" s="1"/>
      <c r="AE1981" s="1"/>
      <c r="AF1981" s="3"/>
      <c r="AG1981" s="3"/>
      <c r="AH1981" s="3"/>
      <c r="AI1981" s="3"/>
    </row>
    <row r="1982" spans="1:35" x14ac:dyDescent="0.25">
      <c r="A1982" s="5"/>
      <c r="B1982" s="5"/>
      <c r="C1982" s="5"/>
      <c r="D1982" s="5"/>
      <c r="E1982" s="5"/>
      <c r="F1982" s="5"/>
      <c r="G1982" s="5"/>
      <c r="H1982" s="5"/>
      <c r="I1982" s="5"/>
      <c r="J1982" s="5"/>
      <c r="K1982" s="1"/>
      <c r="L1982" s="1"/>
      <c r="M1982" s="1"/>
      <c r="N1982" s="1"/>
      <c r="O1982" s="1"/>
      <c r="P1982" s="1"/>
      <c r="Q1982" s="1"/>
      <c r="R1982" s="1"/>
      <c r="S1982" s="1"/>
      <c r="T1982" s="1"/>
      <c r="U1982" s="1"/>
      <c r="V1982" s="1"/>
      <c r="W1982" s="1"/>
      <c r="X1982" s="1"/>
      <c r="Y1982" s="1"/>
      <c r="Z1982" s="1"/>
      <c r="AA1982" s="1"/>
      <c r="AB1982" s="1"/>
      <c r="AC1982" s="1"/>
      <c r="AD1982" s="1"/>
      <c r="AE1982" s="1"/>
      <c r="AF1982" s="3"/>
      <c r="AG1982" s="3"/>
      <c r="AH1982" s="3"/>
      <c r="AI1982" s="3"/>
    </row>
    <row r="1983" spans="1:35" x14ac:dyDescent="0.25">
      <c r="A1983" s="5"/>
      <c r="B1983" s="5"/>
      <c r="C1983" s="5"/>
      <c r="D1983" s="5"/>
      <c r="E1983" s="5"/>
      <c r="F1983" s="5"/>
      <c r="G1983" s="5"/>
      <c r="H1983" s="5"/>
      <c r="I1983" s="5"/>
      <c r="J1983" s="5"/>
      <c r="K1983" s="1"/>
      <c r="L1983" s="1"/>
      <c r="M1983" s="1"/>
      <c r="N1983" s="1"/>
      <c r="O1983" s="1"/>
      <c r="P1983" s="1"/>
      <c r="Q1983" s="1"/>
      <c r="R1983" s="1"/>
      <c r="S1983" s="1"/>
      <c r="T1983" s="1"/>
      <c r="U1983" s="1"/>
      <c r="V1983" s="1"/>
      <c r="W1983" s="1"/>
      <c r="X1983" s="1"/>
      <c r="Y1983" s="1"/>
      <c r="Z1983" s="1"/>
      <c r="AA1983" s="1"/>
      <c r="AB1983" s="1"/>
      <c r="AC1983" s="1"/>
      <c r="AD1983" s="1"/>
      <c r="AE1983" s="1"/>
      <c r="AF1983" s="3"/>
      <c r="AG1983" s="3"/>
      <c r="AH1983" s="3"/>
      <c r="AI1983" s="3"/>
    </row>
    <row r="1984" spans="1:35" x14ac:dyDescent="0.25">
      <c r="A1984" s="5"/>
      <c r="B1984" s="5"/>
      <c r="C1984" s="5"/>
      <c r="D1984" s="5"/>
      <c r="E1984" s="5"/>
      <c r="F1984" s="5"/>
      <c r="G1984" s="5"/>
      <c r="H1984" s="5"/>
      <c r="I1984" s="5"/>
      <c r="J1984" s="5"/>
      <c r="K1984" s="1"/>
      <c r="L1984" s="1"/>
      <c r="M1984" s="1"/>
      <c r="N1984" s="1"/>
      <c r="O1984" s="1"/>
      <c r="P1984" s="1"/>
      <c r="Q1984" s="1"/>
      <c r="R1984" s="1"/>
      <c r="S1984" s="1"/>
      <c r="T1984" s="1"/>
      <c r="U1984" s="1"/>
      <c r="V1984" s="1"/>
      <c r="W1984" s="1"/>
      <c r="X1984" s="1"/>
      <c r="Y1984" s="1"/>
      <c r="Z1984" s="1"/>
      <c r="AA1984" s="1"/>
      <c r="AB1984" s="1"/>
      <c r="AC1984" s="1"/>
      <c r="AD1984" s="1"/>
      <c r="AE1984" s="1"/>
      <c r="AF1984" s="3"/>
      <c r="AG1984" s="3"/>
      <c r="AH1984" s="3"/>
      <c r="AI1984" s="3"/>
    </row>
    <row r="1985" spans="1:35" x14ac:dyDescent="0.25">
      <c r="A1985" s="5"/>
      <c r="B1985" s="5"/>
      <c r="C1985" s="5"/>
      <c r="D1985" s="5"/>
      <c r="E1985" s="5"/>
      <c r="F1985" s="5"/>
      <c r="G1985" s="5"/>
      <c r="H1985" s="5"/>
      <c r="I1985" s="5"/>
      <c r="J1985" s="5"/>
      <c r="K1985" s="1"/>
      <c r="L1985" s="1"/>
      <c r="M1985" s="1"/>
      <c r="N1985" s="1"/>
      <c r="O1985" s="1"/>
      <c r="P1985" s="1"/>
      <c r="Q1985" s="1"/>
      <c r="R1985" s="1"/>
      <c r="S1985" s="1"/>
      <c r="T1985" s="1"/>
      <c r="U1985" s="1"/>
      <c r="V1985" s="1"/>
      <c r="W1985" s="1"/>
      <c r="X1985" s="1"/>
      <c r="Y1985" s="1"/>
      <c r="Z1985" s="1"/>
      <c r="AA1985" s="1"/>
      <c r="AB1985" s="1"/>
      <c r="AC1985" s="1"/>
      <c r="AD1985" s="1"/>
      <c r="AE1985" s="1"/>
      <c r="AF1985" s="3"/>
      <c r="AG1985" s="3"/>
      <c r="AH1985" s="3"/>
      <c r="AI1985" s="3"/>
    </row>
    <row r="1986" spans="1:35" x14ac:dyDescent="0.25">
      <c r="A1986" s="5"/>
      <c r="B1986" s="5"/>
      <c r="C1986" s="5"/>
      <c r="D1986" s="5"/>
      <c r="E1986" s="5"/>
      <c r="F1986" s="5"/>
      <c r="G1986" s="5"/>
      <c r="H1986" s="5"/>
      <c r="I1986" s="5"/>
      <c r="J1986" s="5"/>
      <c r="K1986" s="1"/>
      <c r="L1986" s="1"/>
      <c r="M1986" s="1"/>
      <c r="N1986" s="1"/>
      <c r="O1986" s="1"/>
      <c r="P1986" s="1"/>
      <c r="Q1986" s="1"/>
      <c r="R1986" s="1"/>
      <c r="S1986" s="1"/>
      <c r="T1986" s="1"/>
      <c r="U1986" s="1"/>
      <c r="V1986" s="1"/>
      <c r="W1986" s="1"/>
      <c r="X1986" s="1"/>
      <c r="Y1986" s="1"/>
      <c r="Z1986" s="1"/>
      <c r="AA1986" s="1"/>
      <c r="AB1986" s="1"/>
      <c r="AC1986" s="1"/>
      <c r="AD1986" s="1"/>
      <c r="AE1986" s="1"/>
      <c r="AF1986" s="3"/>
      <c r="AG1986" s="3"/>
      <c r="AH1986" s="3"/>
      <c r="AI1986" s="3"/>
    </row>
    <row r="1987" spans="1:35" x14ac:dyDescent="0.25">
      <c r="A1987" s="5"/>
      <c r="B1987" s="5"/>
      <c r="C1987" s="5"/>
      <c r="D1987" s="5"/>
      <c r="E1987" s="5"/>
      <c r="F1987" s="5"/>
      <c r="G1987" s="5"/>
      <c r="H1987" s="5"/>
      <c r="I1987" s="5"/>
      <c r="J1987" s="5"/>
      <c r="K1987" s="1"/>
      <c r="L1987" s="1"/>
      <c r="M1987" s="1"/>
      <c r="N1987" s="1"/>
      <c r="O1987" s="1"/>
      <c r="P1987" s="1"/>
      <c r="Q1987" s="1"/>
      <c r="R1987" s="1"/>
      <c r="S1987" s="1"/>
      <c r="T1987" s="1"/>
      <c r="U1987" s="1"/>
      <c r="V1987" s="1"/>
      <c r="W1987" s="1"/>
      <c r="X1987" s="1"/>
      <c r="Y1987" s="1"/>
      <c r="Z1987" s="1"/>
      <c r="AA1987" s="1"/>
      <c r="AB1987" s="1"/>
      <c r="AC1987" s="1"/>
      <c r="AD1987" s="1"/>
      <c r="AE1987" s="1"/>
      <c r="AF1987" s="3"/>
      <c r="AG1987" s="3"/>
      <c r="AH1987" s="3"/>
      <c r="AI1987" s="3"/>
    </row>
    <row r="1988" spans="1:35" x14ac:dyDescent="0.25">
      <c r="A1988" s="5"/>
      <c r="B1988" s="5"/>
      <c r="C1988" s="5"/>
      <c r="D1988" s="5"/>
      <c r="E1988" s="5"/>
      <c r="F1988" s="5"/>
      <c r="G1988" s="5"/>
      <c r="H1988" s="5"/>
      <c r="I1988" s="5"/>
      <c r="J1988" s="5"/>
      <c r="K1988" s="1"/>
      <c r="L1988" s="1"/>
      <c r="M1988" s="1"/>
      <c r="N1988" s="1"/>
      <c r="O1988" s="1"/>
      <c r="P1988" s="1"/>
      <c r="Q1988" s="1"/>
      <c r="R1988" s="1"/>
      <c r="S1988" s="1"/>
      <c r="T1988" s="1"/>
      <c r="U1988" s="1"/>
      <c r="V1988" s="1"/>
      <c r="W1988" s="1"/>
      <c r="X1988" s="1"/>
      <c r="Y1988" s="1"/>
      <c r="Z1988" s="1"/>
      <c r="AA1988" s="1"/>
      <c r="AB1988" s="1"/>
      <c r="AC1988" s="1"/>
      <c r="AD1988" s="1"/>
      <c r="AE1988" s="1"/>
      <c r="AF1988" s="3"/>
      <c r="AG1988" s="3"/>
      <c r="AH1988" s="3"/>
      <c r="AI1988" s="3"/>
    </row>
    <row r="1989" spans="1:35" x14ac:dyDescent="0.25">
      <c r="A1989" s="5"/>
      <c r="B1989" s="5"/>
      <c r="C1989" s="5"/>
      <c r="D1989" s="5"/>
      <c r="E1989" s="5"/>
      <c r="F1989" s="5"/>
      <c r="G1989" s="5"/>
      <c r="H1989" s="5"/>
      <c r="I1989" s="5"/>
      <c r="J1989" s="5"/>
      <c r="K1989" s="1"/>
      <c r="L1989" s="1"/>
      <c r="M1989" s="1"/>
      <c r="N1989" s="1"/>
      <c r="O1989" s="1"/>
      <c r="P1989" s="1"/>
      <c r="Q1989" s="1"/>
      <c r="R1989" s="1"/>
      <c r="S1989" s="1"/>
      <c r="T1989" s="1"/>
      <c r="U1989" s="1"/>
      <c r="V1989" s="1"/>
      <c r="W1989" s="1"/>
      <c r="X1989" s="1"/>
      <c r="Y1989" s="1"/>
      <c r="Z1989" s="1"/>
      <c r="AA1989" s="1"/>
      <c r="AB1989" s="1"/>
      <c r="AC1989" s="1"/>
      <c r="AD1989" s="1"/>
      <c r="AE1989" s="1"/>
      <c r="AF1989" s="3"/>
      <c r="AG1989" s="3"/>
      <c r="AH1989" s="3"/>
      <c r="AI1989" s="3"/>
    </row>
    <row r="1990" spans="1:35" x14ac:dyDescent="0.25">
      <c r="A1990" s="5"/>
      <c r="B1990" s="5"/>
      <c r="C1990" s="5"/>
      <c r="D1990" s="5"/>
      <c r="E1990" s="5"/>
      <c r="F1990" s="5"/>
      <c r="G1990" s="5"/>
      <c r="H1990" s="5"/>
      <c r="I1990" s="5"/>
      <c r="J1990" s="5"/>
      <c r="K1990" s="1"/>
      <c r="L1990" s="1"/>
      <c r="M1990" s="1"/>
      <c r="N1990" s="1"/>
      <c r="O1990" s="1"/>
      <c r="P1990" s="1"/>
      <c r="Q1990" s="1"/>
      <c r="R1990" s="1"/>
      <c r="S1990" s="1"/>
      <c r="T1990" s="1"/>
      <c r="U1990" s="1"/>
      <c r="V1990" s="1"/>
      <c r="W1990" s="1"/>
      <c r="X1990" s="1"/>
      <c r="Y1990" s="1"/>
      <c r="Z1990" s="1"/>
      <c r="AA1990" s="1"/>
      <c r="AB1990" s="1"/>
      <c r="AC1990" s="1"/>
      <c r="AD1990" s="1"/>
      <c r="AE1990" s="1"/>
      <c r="AF1990" s="3"/>
      <c r="AG1990" s="3"/>
      <c r="AH1990" s="3"/>
      <c r="AI1990" s="3"/>
    </row>
    <row r="1991" spans="1:35" x14ac:dyDescent="0.25">
      <c r="A1991" s="5"/>
      <c r="B1991" s="5"/>
      <c r="C1991" s="5"/>
      <c r="D1991" s="5"/>
      <c r="E1991" s="5"/>
      <c r="F1991" s="5"/>
      <c r="G1991" s="5"/>
      <c r="H1991" s="5"/>
      <c r="I1991" s="5"/>
      <c r="J1991" s="5"/>
      <c r="K1991" s="1"/>
      <c r="L1991" s="1"/>
      <c r="M1991" s="1"/>
      <c r="N1991" s="1"/>
      <c r="O1991" s="1"/>
      <c r="P1991" s="1"/>
      <c r="Q1991" s="1"/>
      <c r="R1991" s="1"/>
      <c r="S1991" s="1"/>
      <c r="T1991" s="1"/>
      <c r="U1991" s="1"/>
      <c r="V1991" s="1"/>
      <c r="W1991" s="1"/>
      <c r="X1991" s="1"/>
      <c r="Y1991" s="1"/>
      <c r="Z1991" s="1"/>
      <c r="AA1991" s="1"/>
      <c r="AB1991" s="1"/>
      <c r="AC1991" s="1"/>
      <c r="AD1991" s="1"/>
      <c r="AE1991" s="1"/>
      <c r="AF1991" s="3"/>
      <c r="AG1991" s="3"/>
      <c r="AH1991" s="3"/>
      <c r="AI1991" s="3"/>
    </row>
    <row r="1992" spans="1:35" x14ac:dyDescent="0.25">
      <c r="A1992" s="5"/>
      <c r="B1992" s="5"/>
      <c r="C1992" s="5"/>
      <c r="D1992" s="5"/>
      <c r="E1992" s="5"/>
      <c r="F1992" s="5"/>
      <c r="G1992" s="5"/>
      <c r="H1992" s="5"/>
      <c r="I1992" s="5"/>
      <c r="J1992" s="5"/>
      <c r="K1992" s="1"/>
      <c r="L1992" s="1"/>
      <c r="M1992" s="1"/>
      <c r="N1992" s="1"/>
      <c r="O1992" s="1"/>
      <c r="P1992" s="1"/>
      <c r="Q1992" s="1"/>
      <c r="R1992" s="1"/>
      <c r="S1992" s="1"/>
      <c r="T1992" s="1"/>
      <c r="U1992" s="1"/>
      <c r="V1992" s="1"/>
      <c r="W1992" s="1"/>
      <c r="X1992" s="1"/>
      <c r="Y1992" s="1"/>
      <c r="Z1992" s="1"/>
      <c r="AA1992" s="1"/>
      <c r="AB1992" s="1"/>
      <c r="AC1992" s="1"/>
      <c r="AD1992" s="1"/>
      <c r="AE1992" s="1"/>
      <c r="AF1992" s="3"/>
      <c r="AG1992" s="3"/>
      <c r="AH1992" s="3"/>
      <c r="AI1992" s="3"/>
    </row>
    <row r="1993" spans="1:35" x14ac:dyDescent="0.25">
      <c r="A1993" s="5"/>
      <c r="B1993" s="5"/>
      <c r="C1993" s="5"/>
      <c r="D1993" s="5"/>
      <c r="E1993" s="5"/>
      <c r="F1993" s="5"/>
      <c r="G1993" s="5"/>
      <c r="H1993" s="5"/>
      <c r="I1993" s="5"/>
      <c r="J1993" s="5"/>
      <c r="K1993" s="1"/>
      <c r="L1993" s="1"/>
      <c r="M1993" s="1"/>
      <c r="N1993" s="1"/>
      <c r="O1993" s="1"/>
      <c r="P1993" s="1"/>
      <c r="Q1993" s="1"/>
      <c r="R1993" s="1"/>
      <c r="S1993" s="1"/>
      <c r="T1993" s="1"/>
      <c r="U1993" s="1"/>
      <c r="V1993" s="1"/>
      <c r="W1993" s="1"/>
      <c r="X1993" s="1"/>
      <c r="Y1993" s="1"/>
      <c r="Z1993" s="1"/>
      <c r="AA1993" s="1"/>
      <c r="AB1993" s="1"/>
      <c r="AC1993" s="1"/>
      <c r="AD1993" s="1"/>
      <c r="AE1993" s="1"/>
      <c r="AF1993" s="3"/>
      <c r="AG1993" s="3"/>
      <c r="AH1993" s="3"/>
      <c r="AI1993" s="3"/>
    </row>
    <row r="1994" spans="1:35" x14ac:dyDescent="0.25">
      <c r="A1994" s="5"/>
      <c r="B1994" s="5"/>
      <c r="C1994" s="5"/>
      <c r="D1994" s="5"/>
      <c r="E1994" s="5"/>
      <c r="F1994" s="5"/>
      <c r="G1994" s="5"/>
      <c r="H1994" s="5"/>
      <c r="I1994" s="5"/>
      <c r="J1994" s="5"/>
      <c r="K1994" s="1"/>
      <c r="L1994" s="1"/>
      <c r="M1994" s="1"/>
      <c r="N1994" s="1"/>
      <c r="O1994" s="1"/>
      <c r="P1994" s="1"/>
      <c r="Q1994" s="1"/>
      <c r="R1994" s="1"/>
      <c r="S1994" s="1"/>
      <c r="T1994" s="1"/>
      <c r="U1994" s="1"/>
      <c r="V1994" s="1"/>
      <c r="W1994" s="1"/>
      <c r="X1994" s="1"/>
      <c r="Y1994" s="1"/>
      <c r="Z1994" s="1"/>
      <c r="AA1994" s="1"/>
      <c r="AB1994" s="1"/>
      <c r="AC1994" s="1"/>
      <c r="AD1994" s="1"/>
      <c r="AE1994" s="1"/>
      <c r="AF1994" s="3"/>
      <c r="AG1994" s="3"/>
      <c r="AH1994" s="3"/>
      <c r="AI1994" s="3"/>
    </row>
    <row r="1995" spans="1:35" x14ac:dyDescent="0.25">
      <c r="A1995" s="5"/>
      <c r="B1995" s="5"/>
      <c r="C1995" s="5"/>
      <c r="D1995" s="5"/>
      <c r="E1995" s="5"/>
      <c r="F1995" s="5"/>
      <c r="G1995" s="5"/>
      <c r="H1995" s="5"/>
      <c r="I1995" s="5"/>
      <c r="J1995" s="5"/>
      <c r="K1995" s="1"/>
      <c r="L1995" s="1"/>
      <c r="M1995" s="1"/>
      <c r="N1995" s="1"/>
      <c r="O1995" s="1"/>
      <c r="P1995" s="1"/>
      <c r="Q1995" s="1"/>
      <c r="R1995" s="1"/>
      <c r="S1995" s="1"/>
      <c r="T1995" s="1"/>
      <c r="U1995" s="1"/>
      <c r="V1995" s="1"/>
      <c r="W1995" s="1"/>
      <c r="X1995" s="1"/>
      <c r="Y1995" s="1"/>
      <c r="Z1995" s="1"/>
      <c r="AA1995" s="1"/>
      <c r="AB1995" s="1"/>
      <c r="AC1995" s="1"/>
      <c r="AD1995" s="1"/>
      <c r="AE1995" s="1"/>
      <c r="AF1995" s="3"/>
      <c r="AG1995" s="3"/>
      <c r="AH1995" s="3"/>
      <c r="AI1995" s="3"/>
    </row>
    <row r="1996" spans="1:35" x14ac:dyDescent="0.25">
      <c r="A1996" s="5"/>
      <c r="B1996" s="5"/>
      <c r="C1996" s="5"/>
      <c r="D1996" s="5"/>
      <c r="E1996" s="5"/>
      <c r="F1996" s="5"/>
      <c r="G1996" s="5"/>
      <c r="H1996" s="5"/>
      <c r="I1996" s="5"/>
      <c r="J1996" s="5"/>
      <c r="K1996" s="1"/>
      <c r="L1996" s="1"/>
      <c r="M1996" s="1"/>
      <c r="N1996" s="1"/>
      <c r="O1996" s="1"/>
      <c r="P1996" s="1"/>
      <c r="Q1996" s="1"/>
      <c r="R1996" s="1"/>
      <c r="S1996" s="1"/>
      <c r="T1996" s="1"/>
      <c r="U1996" s="1"/>
      <c r="V1996" s="1"/>
      <c r="W1996" s="1"/>
      <c r="X1996" s="1"/>
      <c r="Y1996" s="1"/>
      <c r="Z1996" s="1"/>
      <c r="AA1996" s="1"/>
      <c r="AB1996" s="1"/>
      <c r="AC1996" s="1"/>
      <c r="AD1996" s="1"/>
      <c r="AE1996" s="1"/>
      <c r="AF1996" s="3"/>
      <c r="AG1996" s="3"/>
      <c r="AH1996" s="3"/>
      <c r="AI1996" s="3"/>
    </row>
    <row r="1997" spans="1:35" x14ac:dyDescent="0.25">
      <c r="A1997" s="5"/>
      <c r="B1997" s="5"/>
      <c r="C1997" s="5"/>
      <c r="D1997" s="5"/>
      <c r="E1997" s="5"/>
      <c r="F1997" s="5"/>
      <c r="G1997" s="5"/>
      <c r="H1997" s="5"/>
      <c r="I1997" s="5"/>
      <c r="J1997" s="5"/>
      <c r="K1997" s="1"/>
      <c r="L1997" s="1"/>
      <c r="M1997" s="1"/>
      <c r="N1997" s="1"/>
      <c r="O1997" s="1"/>
      <c r="P1997" s="1"/>
      <c r="Q1997" s="1"/>
      <c r="R1997" s="1"/>
      <c r="S1997" s="1"/>
      <c r="T1997" s="1"/>
      <c r="U1997" s="1"/>
      <c r="V1997" s="1"/>
      <c r="W1997" s="1"/>
      <c r="X1997" s="1"/>
      <c r="Y1997" s="1"/>
      <c r="Z1997" s="1"/>
      <c r="AA1997" s="1"/>
      <c r="AB1997" s="1"/>
      <c r="AC1997" s="1"/>
      <c r="AD1997" s="1"/>
      <c r="AE1997" s="1"/>
      <c r="AF1997" s="3"/>
      <c r="AG1997" s="3"/>
      <c r="AH1997" s="3"/>
      <c r="AI1997" s="3"/>
    </row>
    <row r="1998" spans="1:35" x14ac:dyDescent="0.25">
      <c r="A1998" s="5"/>
      <c r="B1998" s="5"/>
      <c r="C1998" s="5"/>
      <c r="D1998" s="5"/>
      <c r="E1998" s="5"/>
      <c r="F1998" s="5"/>
      <c r="G1998" s="5"/>
      <c r="H1998" s="5"/>
      <c r="I1998" s="5"/>
      <c r="J1998" s="5"/>
      <c r="K1998" s="1"/>
      <c r="L1998" s="1"/>
      <c r="M1998" s="1"/>
      <c r="N1998" s="1"/>
      <c r="O1998" s="1"/>
      <c r="P1998" s="1"/>
      <c r="Q1998" s="1"/>
      <c r="R1998" s="1"/>
      <c r="S1998" s="1"/>
      <c r="T1998" s="1"/>
      <c r="U1998" s="1"/>
      <c r="V1998" s="1"/>
      <c r="W1998" s="1"/>
      <c r="X1998" s="1"/>
      <c r="Y1998" s="1"/>
      <c r="Z1998" s="1"/>
      <c r="AA1998" s="1"/>
      <c r="AB1998" s="1"/>
      <c r="AC1998" s="1"/>
      <c r="AD1998" s="1"/>
      <c r="AE1998" s="1"/>
      <c r="AF1998" s="3"/>
      <c r="AG1998" s="3"/>
      <c r="AH1998" s="3"/>
      <c r="AI1998" s="3"/>
    </row>
    <row r="1999" spans="1:35" x14ac:dyDescent="0.25">
      <c r="A1999" s="5"/>
      <c r="B1999" s="5"/>
      <c r="C1999" s="5"/>
      <c r="D1999" s="5"/>
      <c r="E1999" s="5"/>
      <c r="F1999" s="5"/>
      <c r="G1999" s="5"/>
      <c r="H1999" s="5"/>
      <c r="I1999" s="5"/>
      <c r="J1999" s="5"/>
      <c r="K1999" s="1"/>
      <c r="L1999" s="1"/>
      <c r="M1999" s="1"/>
      <c r="N1999" s="1"/>
      <c r="O1999" s="1"/>
      <c r="P1999" s="1"/>
      <c r="Q1999" s="1"/>
      <c r="R1999" s="1"/>
      <c r="S1999" s="1"/>
      <c r="T1999" s="1"/>
      <c r="U1999" s="1"/>
      <c r="V1999" s="1"/>
      <c r="W1999" s="1"/>
      <c r="X1999" s="1"/>
      <c r="Y1999" s="1"/>
      <c r="Z1999" s="1"/>
      <c r="AA1999" s="1"/>
      <c r="AB1999" s="1"/>
      <c r="AC1999" s="1"/>
      <c r="AD1999" s="1"/>
      <c r="AE1999" s="1"/>
      <c r="AF1999" s="3"/>
      <c r="AG1999" s="3"/>
      <c r="AH1999" s="3"/>
      <c r="AI1999" s="3"/>
    </row>
    <row r="2000" spans="1:35" x14ac:dyDescent="0.25">
      <c r="A2000" s="5"/>
      <c r="B2000" s="5"/>
      <c r="C2000" s="5"/>
      <c r="D2000" s="5"/>
      <c r="E2000" s="5"/>
      <c r="F2000" s="5"/>
      <c r="G2000" s="5"/>
      <c r="H2000" s="5"/>
      <c r="I2000" s="5"/>
      <c r="J2000" s="5"/>
      <c r="K2000" s="1"/>
      <c r="L2000" s="1"/>
      <c r="M2000" s="1"/>
      <c r="N2000" s="1"/>
      <c r="O2000" s="1"/>
      <c r="P2000" s="1"/>
      <c r="Q2000" s="1"/>
      <c r="R2000" s="1"/>
      <c r="S2000" s="1"/>
      <c r="T2000" s="1"/>
      <c r="U2000" s="1"/>
      <c r="V2000" s="1"/>
      <c r="W2000" s="1"/>
      <c r="X2000" s="1"/>
      <c r="Y2000" s="1"/>
      <c r="Z2000" s="1"/>
      <c r="AA2000" s="1"/>
      <c r="AB2000" s="1"/>
      <c r="AC2000" s="1"/>
      <c r="AD2000" s="1"/>
      <c r="AE2000" s="1"/>
      <c r="AF2000" s="3"/>
      <c r="AG2000" s="3"/>
      <c r="AH2000" s="3"/>
      <c r="AI2000" s="3"/>
    </row>
    <row r="2001" spans="1:35" x14ac:dyDescent="0.25">
      <c r="A2001" s="5"/>
      <c r="B2001" s="5"/>
      <c r="C2001" s="5"/>
      <c r="D2001" s="5"/>
      <c r="E2001" s="5"/>
      <c r="F2001" s="5"/>
      <c r="G2001" s="5"/>
      <c r="H2001" s="5"/>
      <c r="I2001" s="5"/>
      <c r="J2001" s="5"/>
      <c r="K2001" s="1"/>
      <c r="L2001" s="1"/>
      <c r="M2001" s="1"/>
      <c r="N2001" s="1"/>
      <c r="O2001" s="1"/>
      <c r="P2001" s="1"/>
      <c r="Q2001" s="1"/>
      <c r="R2001" s="1"/>
      <c r="S2001" s="1"/>
      <c r="T2001" s="1"/>
      <c r="U2001" s="1"/>
      <c r="V2001" s="1"/>
      <c r="W2001" s="1"/>
      <c r="X2001" s="1"/>
      <c r="Y2001" s="1"/>
      <c r="Z2001" s="1"/>
      <c r="AA2001" s="1"/>
      <c r="AB2001" s="1"/>
      <c r="AC2001" s="1"/>
      <c r="AD2001" s="1"/>
      <c r="AE2001" s="1"/>
      <c r="AF2001" s="3"/>
      <c r="AG2001" s="3"/>
      <c r="AH2001" s="3"/>
      <c r="AI2001" s="3"/>
    </row>
    <row r="2002" spans="1:35" x14ac:dyDescent="0.25">
      <c r="A2002" s="5"/>
      <c r="B2002" s="5"/>
      <c r="C2002" s="5"/>
      <c r="D2002" s="5"/>
      <c r="E2002" s="5"/>
      <c r="F2002" s="5"/>
      <c r="G2002" s="5"/>
      <c r="H2002" s="5"/>
      <c r="I2002" s="5"/>
      <c r="J2002" s="5"/>
      <c r="K2002" s="1"/>
      <c r="L2002" s="1"/>
      <c r="M2002" s="1"/>
      <c r="N2002" s="1"/>
      <c r="O2002" s="1"/>
      <c r="P2002" s="1"/>
      <c r="Q2002" s="1"/>
      <c r="R2002" s="1"/>
      <c r="S2002" s="1"/>
      <c r="T2002" s="1"/>
      <c r="U2002" s="1"/>
      <c r="V2002" s="1"/>
      <c r="W2002" s="1"/>
      <c r="X2002" s="1"/>
      <c r="Y2002" s="1"/>
      <c r="Z2002" s="1"/>
      <c r="AA2002" s="1"/>
      <c r="AB2002" s="1"/>
      <c r="AC2002" s="1"/>
      <c r="AD2002" s="1"/>
      <c r="AE2002" s="1"/>
      <c r="AF2002" s="3"/>
      <c r="AG2002" s="3"/>
      <c r="AH2002" s="3"/>
      <c r="AI2002" s="3"/>
    </row>
    <row r="2003" spans="1:35" x14ac:dyDescent="0.25">
      <c r="A2003" s="5"/>
      <c r="B2003" s="5"/>
      <c r="C2003" s="5"/>
      <c r="D2003" s="5"/>
      <c r="E2003" s="5"/>
      <c r="F2003" s="5"/>
      <c r="G2003" s="5"/>
      <c r="H2003" s="5"/>
      <c r="I2003" s="5"/>
      <c r="J2003" s="5"/>
      <c r="K2003" s="1"/>
      <c r="L2003" s="1"/>
      <c r="M2003" s="1"/>
      <c r="N2003" s="1"/>
      <c r="O2003" s="1"/>
      <c r="P2003" s="1"/>
      <c r="Q2003" s="1"/>
      <c r="R2003" s="1"/>
      <c r="S2003" s="1"/>
      <c r="T2003" s="1"/>
      <c r="U2003" s="1"/>
      <c r="V2003" s="1"/>
      <c r="W2003" s="1"/>
      <c r="X2003" s="1"/>
      <c r="Y2003" s="1"/>
      <c r="Z2003" s="1"/>
      <c r="AA2003" s="1"/>
      <c r="AB2003" s="1"/>
      <c r="AC2003" s="1"/>
      <c r="AD2003" s="1"/>
      <c r="AE2003" s="1"/>
      <c r="AF2003" s="3"/>
      <c r="AG2003" s="3"/>
      <c r="AH2003" s="3"/>
      <c r="AI2003" s="3"/>
    </row>
    <row r="2004" spans="1:35" x14ac:dyDescent="0.25">
      <c r="A2004" s="5"/>
      <c r="B2004" s="5"/>
      <c r="C2004" s="5"/>
      <c r="D2004" s="5"/>
      <c r="E2004" s="5"/>
      <c r="F2004" s="5"/>
      <c r="G2004" s="5"/>
      <c r="H2004" s="5"/>
      <c r="I2004" s="5"/>
      <c r="J2004" s="5"/>
      <c r="K2004" s="1"/>
      <c r="L2004" s="1"/>
      <c r="M2004" s="1"/>
      <c r="N2004" s="1"/>
      <c r="O2004" s="1"/>
      <c r="P2004" s="1"/>
      <c r="Q2004" s="1"/>
      <c r="R2004" s="1"/>
      <c r="S2004" s="1"/>
      <c r="T2004" s="1"/>
      <c r="U2004" s="1"/>
      <c r="V2004" s="1"/>
      <c r="W2004" s="1"/>
      <c r="X2004" s="1"/>
      <c r="Y2004" s="1"/>
      <c r="Z2004" s="1"/>
      <c r="AA2004" s="1"/>
      <c r="AB2004" s="1"/>
      <c r="AC2004" s="1"/>
      <c r="AD2004" s="1"/>
      <c r="AE2004" s="1"/>
      <c r="AF2004" s="3"/>
      <c r="AG2004" s="3"/>
      <c r="AH2004" s="3"/>
      <c r="AI2004" s="3"/>
    </row>
    <row r="2005" spans="1:35" x14ac:dyDescent="0.25">
      <c r="A2005" s="5"/>
      <c r="B2005" s="5"/>
      <c r="C2005" s="5"/>
      <c r="D2005" s="5"/>
      <c r="E2005" s="5"/>
      <c r="F2005" s="5"/>
      <c r="G2005" s="5"/>
      <c r="H2005" s="5"/>
      <c r="I2005" s="5"/>
      <c r="J2005" s="5"/>
      <c r="K2005" s="1"/>
      <c r="L2005" s="1"/>
      <c r="M2005" s="1"/>
      <c r="N2005" s="1"/>
      <c r="O2005" s="1"/>
      <c r="P2005" s="1"/>
      <c r="Q2005" s="1"/>
      <c r="R2005" s="1"/>
      <c r="S2005" s="1"/>
      <c r="T2005" s="1"/>
      <c r="U2005" s="1"/>
      <c r="V2005" s="1"/>
      <c r="W2005" s="1"/>
      <c r="X2005" s="1"/>
      <c r="Y2005" s="1"/>
      <c r="Z2005" s="1"/>
      <c r="AA2005" s="1"/>
      <c r="AB2005" s="1"/>
      <c r="AC2005" s="1"/>
      <c r="AD2005" s="1"/>
      <c r="AE2005" s="1"/>
      <c r="AF2005" s="3"/>
      <c r="AG2005" s="3"/>
      <c r="AH2005" s="3"/>
      <c r="AI2005" s="3"/>
    </row>
    <row r="2006" spans="1:35" x14ac:dyDescent="0.25">
      <c r="A2006" s="5"/>
      <c r="B2006" s="5"/>
      <c r="C2006" s="5"/>
      <c r="D2006" s="5"/>
      <c r="E2006" s="5"/>
      <c r="F2006" s="5"/>
      <c r="G2006" s="5"/>
      <c r="H2006" s="5"/>
      <c r="I2006" s="5"/>
      <c r="J2006" s="5"/>
      <c r="K2006" s="1"/>
      <c r="L2006" s="1"/>
      <c r="M2006" s="1"/>
      <c r="N2006" s="1"/>
      <c r="O2006" s="1"/>
      <c r="P2006" s="1"/>
      <c r="Q2006" s="1"/>
      <c r="R2006" s="1"/>
      <c r="S2006" s="1"/>
      <c r="T2006" s="1"/>
      <c r="U2006" s="1"/>
      <c r="V2006" s="1"/>
      <c r="W2006" s="1"/>
      <c r="X2006" s="1"/>
      <c r="Y2006" s="1"/>
      <c r="Z2006" s="1"/>
      <c r="AA2006" s="1"/>
      <c r="AB2006" s="1"/>
      <c r="AC2006" s="1"/>
      <c r="AD2006" s="1"/>
      <c r="AE2006" s="1"/>
      <c r="AF2006" s="3"/>
      <c r="AG2006" s="3"/>
      <c r="AH2006" s="3"/>
      <c r="AI2006" s="3"/>
    </row>
    <row r="2007" spans="1:35" x14ac:dyDescent="0.25">
      <c r="A2007" s="5"/>
      <c r="B2007" s="5"/>
      <c r="C2007" s="5"/>
      <c r="D2007" s="5"/>
      <c r="E2007" s="5"/>
      <c r="F2007" s="5"/>
      <c r="G2007" s="5"/>
      <c r="H2007" s="5"/>
      <c r="I2007" s="5"/>
      <c r="J2007" s="5"/>
      <c r="K2007" s="1"/>
      <c r="L2007" s="1"/>
      <c r="M2007" s="1"/>
      <c r="N2007" s="1"/>
      <c r="O2007" s="1"/>
      <c r="P2007" s="1"/>
      <c r="Q2007" s="1"/>
      <c r="R2007" s="1"/>
      <c r="S2007" s="1"/>
      <c r="T2007" s="1"/>
      <c r="U2007" s="1"/>
      <c r="V2007" s="1"/>
      <c r="W2007" s="1"/>
      <c r="X2007" s="1"/>
      <c r="Y2007" s="1"/>
      <c r="Z2007" s="1"/>
      <c r="AA2007" s="1"/>
      <c r="AB2007" s="1"/>
      <c r="AC2007" s="1"/>
      <c r="AD2007" s="1"/>
      <c r="AE2007" s="1"/>
      <c r="AF2007" s="3"/>
      <c r="AG2007" s="3"/>
      <c r="AH2007" s="3"/>
      <c r="AI2007" s="3"/>
    </row>
    <row r="2008" spans="1:35" x14ac:dyDescent="0.25">
      <c r="A2008" s="5"/>
      <c r="B2008" s="5"/>
      <c r="C2008" s="5"/>
      <c r="D2008" s="5"/>
      <c r="E2008" s="5"/>
      <c r="F2008" s="5"/>
      <c r="G2008" s="5"/>
      <c r="H2008" s="5"/>
      <c r="I2008" s="5"/>
      <c r="J2008" s="5"/>
      <c r="K2008" s="1"/>
      <c r="L2008" s="1"/>
      <c r="M2008" s="1"/>
      <c r="N2008" s="1"/>
      <c r="O2008" s="1"/>
      <c r="P2008" s="1"/>
      <c r="Q2008" s="1"/>
      <c r="R2008" s="1"/>
      <c r="S2008" s="1"/>
      <c r="T2008" s="1"/>
      <c r="U2008" s="1"/>
      <c r="V2008" s="1"/>
      <c r="W2008" s="1"/>
      <c r="X2008" s="1"/>
      <c r="Y2008" s="1"/>
      <c r="Z2008" s="1"/>
      <c r="AA2008" s="1"/>
      <c r="AB2008" s="1"/>
      <c r="AC2008" s="1"/>
      <c r="AD2008" s="1"/>
      <c r="AE2008" s="1"/>
      <c r="AF2008" s="3"/>
      <c r="AG2008" s="3"/>
      <c r="AH2008" s="3"/>
      <c r="AI2008" s="3"/>
    </row>
    <row r="2009" spans="1:35" x14ac:dyDescent="0.25">
      <c r="A2009" s="5"/>
      <c r="B2009" s="5"/>
      <c r="C2009" s="5"/>
      <c r="D2009" s="5"/>
      <c r="E2009" s="5"/>
      <c r="F2009" s="5"/>
      <c r="G2009" s="5"/>
      <c r="H2009" s="5"/>
      <c r="I2009" s="5"/>
      <c r="J2009" s="5"/>
      <c r="K2009" s="1"/>
      <c r="L2009" s="1"/>
      <c r="M2009" s="1"/>
      <c r="N2009" s="1"/>
      <c r="O2009" s="1"/>
      <c r="P2009" s="1"/>
      <c r="Q2009" s="1"/>
      <c r="R2009" s="1"/>
      <c r="S2009" s="1"/>
      <c r="T2009" s="1"/>
      <c r="U2009" s="1"/>
      <c r="V2009" s="1"/>
      <c r="W2009" s="1"/>
      <c r="X2009" s="1"/>
      <c r="Y2009" s="1"/>
      <c r="Z2009" s="1"/>
      <c r="AA2009" s="1"/>
      <c r="AB2009" s="1"/>
      <c r="AC2009" s="1"/>
      <c r="AD2009" s="1"/>
      <c r="AE2009" s="1"/>
      <c r="AF2009" s="3"/>
      <c r="AG2009" s="3"/>
      <c r="AH2009" s="3"/>
      <c r="AI2009" s="3"/>
    </row>
    <row r="2010" spans="1:35" x14ac:dyDescent="0.25">
      <c r="A2010" s="5"/>
      <c r="B2010" s="5"/>
      <c r="C2010" s="5"/>
      <c r="D2010" s="5"/>
      <c r="E2010" s="5"/>
      <c r="F2010" s="5"/>
      <c r="G2010" s="5"/>
      <c r="H2010" s="5"/>
      <c r="I2010" s="5"/>
      <c r="J2010" s="5"/>
      <c r="K2010" s="1"/>
      <c r="L2010" s="1"/>
      <c r="M2010" s="1"/>
      <c r="N2010" s="1"/>
      <c r="O2010" s="1"/>
      <c r="P2010" s="1"/>
      <c r="Q2010" s="1"/>
      <c r="R2010" s="1"/>
      <c r="S2010" s="1"/>
      <c r="T2010" s="1"/>
      <c r="U2010" s="1"/>
      <c r="V2010" s="1"/>
      <c r="W2010" s="1"/>
      <c r="X2010" s="1"/>
      <c r="Y2010" s="1"/>
      <c r="Z2010" s="1"/>
      <c r="AA2010" s="1"/>
      <c r="AB2010" s="1"/>
      <c r="AC2010" s="1"/>
      <c r="AD2010" s="1"/>
      <c r="AE2010" s="1"/>
      <c r="AF2010" s="3"/>
      <c r="AG2010" s="3"/>
      <c r="AH2010" s="3"/>
      <c r="AI2010" s="3"/>
    </row>
    <row r="2011" spans="1:35" x14ac:dyDescent="0.25">
      <c r="A2011" s="5"/>
      <c r="B2011" s="5"/>
      <c r="C2011" s="5"/>
      <c r="D2011" s="5"/>
      <c r="E2011" s="5"/>
      <c r="F2011" s="5"/>
      <c r="G2011" s="5"/>
      <c r="H2011" s="5"/>
      <c r="I2011" s="5"/>
      <c r="J2011" s="5"/>
      <c r="K2011" s="1"/>
      <c r="L2011" s="1"/>
      <c r="M2011" s="1"/>
      <c r="N2011" s="1"/>
      <c r="O2011" s="1"/>
      <c r="P2011" s="1"/>
      <c r="Q2011" s="1"/>
      <c r="R2011" s="1"/>
      <c r="S2011" s="1"/>
      <c r="T2011" s="1"/>
      <c r="U2011" s="1"/>
      <c r="V2011" s="1"/>
      <c r="W2011" s="1"/>
      <c r="X2011" s="1"/>
      <c r="Y2011" s="1"/>
      <c r="Z2011" s="1"/>
      <c r="AA2011" s="1"/>
      <c r="AB2011" s="1"/>
      <c r="AC2011" s="1"/>
      <c r="AD2011" s="1"/>
      <c r="AE2011" s="1"/>
      <c r="AF2011" s="3"/>
      <c r="AG2011" s="3"/>
      <c r="AH2011" s="3"/>
      <c r="AI2011" s="3"/>
    </row>
    <row r="2012" spans="1:35" x14ac:dyDescent="0.25">
      <c r="A2012" s="5"/>
      <c r="B2012" s="5"/>
      <c r="C2012" s="5"/>
      <c r="D2012" s="5"/>
      <c r="E2012" s="5"/>
      <c r="F2012" s="5"/>
      <c r="G2012" s="5"/>
      <c r="H2012" s="5"/>
      <c r="I2012" s="5"/>
      <c r="J2012" s="5"/>
      <c r="K2012" s="1"/>
      <c r="L2012" s="1"/>
      <c r="M2012" s="1"/>
      <c r="N2012" s="1"/>
      <c r="O2012" s="1"/>
      <c r="P2012" s="1"/>
      <c r="Q2012" s="1"/>
      <c r="R2012" s="1"/>
      <c r="S2012" s="1"/>
      <c r="T2012" s="1"/>
      <c r="U2012" s="1"/>
      <c r="V2012" s="1"/>
      <c r="W2012" s="1"/>
      <c r="X2012" s="1"/>
      <c r="Y2012" s="1"/>
      <c r="Z2012" s="1"/>
      <c r="AA2012" s="1"/>
      <c r="AB2012" s="1"/>
      <c r="AC2012" s="1"/>
      <c r="AD2012" s="1"/>
      <c r="AE2012" s="1"/>
      <c r="AF2012" s="3"/>
      <c r="AG2012" s="3"/>
      <c r="AH2012" s="3"/>
      <c r="AI2012" s="3"/>
    </row>
    <row r="2013" spans="1:35" x14ac:dyDescent="0.25">
      <c r="A2013" s="5"/>
      <c r="B2013" s="5"/>
      <c r="C2013" s="5"/>
      <c r="D2013" s="5"/>
      <c r="E2013" s="5"/>
      <c r="F2013" s="5"/>
      <c r="G2013" s="5"/>
      <c r="H2013" s="5"/>
      <c r="I2013" s="5"/>
      <c r="J2013" s="5"/>
      <c r="K2013" s="1"/>
      <c r="L2013" s="1"/>
      <c r="M2013" s="1"/>
      <c r="N2013" s="1"/>
      <c r="O2013" s="1"/>
      <c r="P2013" s="1"/>
      <c r="Q2013" s="1"/>
      <c r="R2013" s="1"/>
      <c r="S2013" s="1"/>
      <c r="T2013" s="1"/>
      <c r="U2013" s="1"/>
      <c r="V2013" s="1"/>
      <c r="W2013" s="1"/>
      <c r="X2013" s="1"/>
      <c r="Y2013" s="1"/>
      <c r="Z2013" s="1"/>
      <c r="AA2013" s="1"/>
      <c r="AB2013" s="1"/>
      <c r="AC2013" s="1"/>
      <c r="AD2013" s="1"/>
      <c r="AE2013" s="1"/>
      <c r="AF2013" s="3"/>
      <c r="AG2013" s="3"/>
      <c r="AH2013" s="3"/>
      <c r="AI2013" s="3"/>
    </row>
    <row r="2014" spans="1:35" x14ac:dyDescent="0.25">
      <c r="A2014" s="5"/>
      <c r="B2014" s="5"/>
      <c r="C2014" s="5"/>
      <c r="D2014" s="5"/>
      <c r="E2014" s="5"/>
      <c r="F2014" s="5"/>
      <c r="G2014" s="5"/>
      <c r="H2014" s="5"/>
      <c r="I2014" s="5"/>
      <c r="J2014" s="5"/>
      <c r="K2014" s="1"/>
      <c r="L2014" s="1"/>
      <c r="M2014" s="1"/>
      <c r="N2014" s="1"/>
      <c r="O2014" s="1"/>
      <c r="P2014" s="1"/>
      <c r="Q2014" s="1"/>
      <c r="R2014" s="1"/>
      <c r="S2014" s="1"/>
      <c r="T2014" s="1"/>
      <c r="U2014" s="1"/>
      <c r="V2014" s="1"/>
      <c r="W2014" s="1"/>
      <c r="X2014" s="1"/>
      <c r="Y2014" s="1"/>
      <c r="Z2014" s="1"/>
      <c r="AA2014" s="1"/>
      <c r="AB2014" s="1"/>
      <c r="AC2014" s="1"/>
      <c r="AD2014" s="1"/>
      <c r="AE2014" s="1"/>
      <c r="AF2014" s="3"/>
      <c r="AG2014" s="3"/>
      <c r="AH2014" s="3"/>
      <c r="AI2014" s="3"/>
    </row>
    <row r="2015" spans="1:35" x14ac:dyDescent="0.25">
      <c r="A2015" s="5"/>
      <c r="B2015" s="5"/>
      <c r="C2015" s="5"/>
      <c r="D2015" s="5"/>
      <c r="E2015" s="5"/>
      <c r="F2015" s="5"/>
      <c r="G2015" s="5"/>
      <c r="H2015" s="5"/>
      <c r="I2015" s="5"/>
      <c r="J2015" s="5"/>
      <c r="K2015" s="1"/>
      <c r="L2015" s="1"/>
      <c r="M2015" s="1"/>
      <c r="N2015" s="1"/>
      <c r="O2015" s="1"/>
      <c r="P2015" s="1"/>
      <c r="Q2015" s="1"/>
      <c r="R2015" s="1"/>
      <c r="S2015" s="1"/>
      <c r="T2015" s="1"/>
      <c r="U2015" s="1"/>
      <c r="V2015" s="1"/>
      <c r="W2015" s="1"/>
      <c r="X2015" s="1"/>
      <c r="Y2015" s="1"/>
      <c r="Z2015" s="1"/>
      <c r="AA2015" s="1"/>
      <c r="AB2015" s="1"/>
      <c r="AC2015" s="1"/>
      <c r="AD2015" s="1"/>
      <c r="AE2015" s="1"/>
      <c r="AF2015" s="3"/>
      <c r="AG2015" s="3"/>
      <c r="AH2015" s="3"/>
      <c r="AI2015" s="3"/>
    </row>
    <row r="2016" spans="1:35" x14ac:dyDescent="0.25">
      <c r="A2016" s="5"/>
      <c r="B2016" s="5"/>
      <c r="C2016" s="5"/>
      <c r="D2016" s="5"/>
      <c r="E2016" s="5"/>
      <c r="F2016" s="5"/>
      <c r="G2016" s="5"/>
      <c r="H2016" s="5"/>
      <c r="I2016" s="5"/>
      <c r="J2016" s="5"/>
      <c r="K2016" s="1"/>
      <c r="L2016" s="1"/>
      <c r="M2016" s="1"/>
      <c r="N2016" s="1"/>
      <c r="O2016" s="1"/>
      <c r="P2016" s="1"/>
      <c r="Q2016" s="1"/>
      <c r="R2016" s="1"/>
      <c r="S2016" s="1"/>
      <c r="T2016" s="1"/>
      <c r="U2016" s="1"/>
      <c r="V2016" s="1"/>
      <c r="W2016" s="1"/>
      <c r="X2016" s="1"/>
      <c r="Y2016" s="1"/>
      <c r="Z2016" s="1"/>
      <c r="AA2016" s="1"/>
      <c r="AB2016" s="1"/>
      <c r="AC2016" s="1"/>
      <c r="AD2016" s="1"/>
      <c r="AE2016" s="1"/>
      <c r="AF2016" s="3"/>
      <c r="AG2016" s="3"/>
      <c r="AH2016" s="3"/>
      <c r="AI2016" s="3"/>
    </row>
    <row r="2017" spans="1:35" x14ac:dyDescent="0.25">
      <c r="A2017" s="5"/>
      <c r="B2017" s="5"/>
      <c r="C2017" s="5"/>
      <c r="D2017" s="5"/>
      <c r="E2017" s="5"/>
      <c r="F2017" s="5"/>
      <c r="G2017" s="5"/>
      <c r="H2017" s="5"/>
      <c r="I2017" s="5"/>
      <c r="J2017" s="5"/>
      <c r="K2017" s="1"/>
      <c r="L2017" s="1"/>
      <c r="M2017" s="1"/>
      <c r="N2017" s="1"/>
      <c r="O2017" s="1"/>
      <c r="P2017" s="1"/>
      <c r="Q2017" s="1"/>
      <c r="R2017" s="1"/>
      <c r="S2017" s="1"/>
      <c r="T2017" s="1"/>
      <c r="U2017" s="1"/>
      <c r="V2017" s="1"/>
      <c r="W2017" s="1"/>
      <c r="X2017" s="1"/>
      <c r="Y2017" s="1"/>
      <c r="Z2017" s="1"/>
      <c r="AA2017" s="1"/>
      <c r="AB2017" s="1"/>
      <c r="AC2017" s="1"/>
      <c r="AD2017" s="1"/>
      <c r="AE2017" s="1"/>
      <c r="AF2017" s="3"/>
      <c r="AG2017" s="3"/>
      <c r="AH2017" s="3"/>
      <c r="AI2017" s="3"/>
    </row>
    <row r="2018" spans="1:35" x14ac:dyDescent="0.25">
      <c r="A2018" s="5"/>
      <c r="B2018" s="5"/>
      <c r="C2018" s="5"/>
      <c r="D2018" s="5"/>
      <c r="E2018" s="5"/>
      <c r="F2018" s="5"/>
      <c r="G2018" s="5"/>
      <c r="H2018" s="5"/>
      <c r="I2018" s="5"/>
      <c r="J2018" s="5"/>
      <c r="K2018" s="1"/>
      <c r="L2018" s="1"/>
      <c r="M2018" s="1"/>
      <c r="N2018" s="1"/>
      <c r="O2018" s="1"/>
      <c r="P2018" s="1"/>
      <c r="Q2018" s="1"/>
      <c r="R2018" s="1"/>
      <c r="S2018" s="1"/>
      <c r="T2018" s="1"/>
      <c r="U2018" s="1"/>
      <c r="V2018" s="1"/>
      <c r="W2018" s="1"/>
      <c r="X2018" s="1"/>
      <c r="Y2018" s="1"/>
      <c r="Z2018" s="1"/>
      <c r="AA2018" s="1"/>
      <c r="AB2018" s="1"/>
      <c r="AC2018" s="1"/>
      <c r="AD2018" s="1"/>
      <c r="AE2018" s="1"/>
      <c r="AF2018" s="3"/>
      <c r="AG2018" s="3"/>
      <c r="AH2018" s="3"/>
      <c r="AI2018" s="3"/>
    </row>
    <row r="2019" spans="1:35" x14ac:dyDescent="0.25">
      <c r="A2019" s="5"/>
      <c r="B2019" s="5"/>
      <c r="C2019" s="5"/>
      <c r="D2019" s="5"/>
      <c r="E2019" s="5"/>
      <c r="F2019" s="5"/>
      <c r="G2019" s="5"/>
      <c r="H2019" s="5"/>
      <c r="I2019" s="5"/>
      <c r="J2019" s="5"/>
      <c r="K2019" s="1"/>
      <c r="L2019" s="1"/>
      <c r="M2019" s="1"/>
      <c r="N2019" s="1"/>
      <c r="O2019" s="1"/>
      <c r="P2019" s="1"/>
      <c r="Q2019" s="1"/>
      <c r="R2019" s="1"/>
      <c r="S2019" s="1"/>
      <c r="T2019" s="1"/>
      <c r="U2019" s="1"/>
      <c r="V2019" s="1"/>
      <c r="W2019" s="1"/>
      <c r="X2019" s="1"/>
      <c r="Y2019" s="1"/>
      <c r="Z2019" s="1"/>
      <c r="AA2019" s="1"/>
      <c r="AB2019" s="1"/>
      <c r="AC2019" s="1"/>
      <c r="AD2019" s="1"/>
      <c r="AE2019" s="1"/>
      <c r="AF2019" s="3"/>
      <c r="AG2019" s="3"/>
      <c r="AH2019" s="3"/>
      <c r="AI2019" s="3"/>
    </row>
    <row r="2020" spans="1:35" x14ac:dyDescent="0.25">
      <c r="A2020" s="5"/>
      <c r="B2020" s="5"/>
      <c r="C2020" s="5"/>
      <c r="D2020" s="5"/>
      <c r="E2020" s="5"/>
      <c r="F2020" s="5"/>
      <c r="G2020" s="5"/>
      <c r="H2020" s="5"/>
      <c r="I2020" s="5"/>
      <c r="J2020" s="5"/>
      <c r="K2020" s="1"/>
      <c r="L2020" s="1"/>
      <c r="M2020" s="1"/>
      <c r="N2020" s="1"/>
      <c r="O2020" s="1"/>
      <c r="P2020" s="1"/>
      <c r="Q2020" s="1"/>
      <c r="R2020" s="1"/>
      <c r="S2020" s="1"/>
      <c r="T2020" s="1"/>
      <c r="U2020" s="1"/>
      <c r="V2020" s="1"/>
      <c r="W2020" s="1"/>
      <c r="X2020" s="1"/>
      <c r="Y2020" s="1"/>
      <c r="Z2020" s="1"/>
      <c r="AA2020" s="1"/>
      <c r="AB2020" s="1"/>
      <c r="AC2020" s="1"/>
      <c r="AD2020" s="1"/>
      <c r="AE2020" s="1"/>
      <c r="AF2020" s="3"/>
      <c r="AG2020" s="3"/>
      <c r="AH2020" s="3"/>
      <c r="AI2020" s="3"/>
    </row>
    <row r="2021" spans="1:35" x14ac:dyDescent="0.25">
      <c r="A2021" s="5"/>
      <c r="B2021" s="5"/>
      <c r="C2021" s="5"/>
      <c r="D2021" s="5"/>
      <c r="E2021" s="5"/>
      <c r="F2021" s="5"/>
      <c r="G2021" s="5"/>
      <c r="H2021" s="5"/>
      <c r="I2021" s="5"/>
      <c r="J2021" s="5"/>
      <c r="K2021" s="1"/>
      <c r="L2021" s="1"/>
      <c r="M2021" s="1"/>
      <c r="N2021" s="1"/>
      <c r="O2021" s="1"/>
      <c r="P2021" s="1"/>
      <c r="Q2021" s="1"/>
      <c r="R2021" s="1"/>
      <c r="S2021" s="1"/>
      <c r="T2021" s="1"/>
      <c r="U2021" s="1"/>
      <c r="V2021" s="1"/>
      <c r="W2021" s="1"/>
      <c r="X2021" s="1"/>
      <c r="Y2021" s="1"/>
      <c r="Z2021" s="1"/>
      <c r="AA2021" s="1"/>
      <c r="AB2021" s="1"/>
      <c r="AC2021" s="1"/>
      <c r="AD2021" s="1"/>
      <c r="AE2021" s="1"/>
      <c r="AF2021" s="3"/>
      <c r="AG2021" s="3"/>
      <c r="AH2021" s="3"/>
      <c r="AI2021" s="3"/>
    </row>
    <row r="2022" spans="1:35" x14ac:dyDescent="0.25">
      <c r="A2022" s="5"/>
      <c r="B2022" s="5"/>
      <c r="C2022" s="5"/>
      <c r="D2022" s="5"/>
      <c r="E2022" s="5"/>
      <c r="F2022" s="5"/>
      <c r="G2022" s="5"/>
      <c r="H2022" s="5"/>
      <c r="I2022" s="5"/>
      <c r="J2022" s="5"/>
      <c r="K2022" s="1"/>
      <c r="L2022" s="1"/>
      <c r="M2022" s="1"/>
      <c r="N2022" s="1"/>
      <c r="O2022" s="1"/>
      <c r="P2022" s="1"/>
      <c r="Q2022" s="1"/>
      <c r="R2022" s="1"/>
      <c r="S2022" s="1"/>
      <c r="T2022" s="1"/>
      <c r="U2022" s="1"/>
      <c r="V2022" s="1"/>
      <c r="W2022" s="1"/>
      <c r="X2022" s="1"/>
      <c r="Y2022" s="1"/>
      <c r="Z2022" s="1"/>
      <c r="AA2022" s="1"/>
      <c r="AB2022" s="1"/>
      <c r="AC2022" s="1"/>
      <c r="AD2022" s="1"/>
      <c r="AE2022" s="1"/>
      <c r="AF2022" s="3"/>
      <c r="AG2022" s="3"/>
      <c r="AH2022" s="3"/>
      <c r="AI2022" s="3"/>
    </row>
    <row r="2023" spans="1:35" x14ac:dyDescent="0.25">
      <c r="A2023" s="5"/>
      <c r="B2023" s="5"/>
      <c r="C2023" s="5"/>
      <c r="D2023" s="5"/>
      <c r="E2023" s="5"/>
      <c r="F2023" s="5"/>
      <c r="G2023" s="5"/>
      <c r="H2023" s="5"/>
      <c r="I2023" s="5"/>
      <c r="J2023" s="5"/>
      <c r="K2023" s="1"/>
      <c r="L2023" s="1"/>
      <c r="M2023" s="1"/>
      <c r="N2023" s="1"/>
      <c r="O2023" s="1"/>
      <c r="P2023" s="1"/>
      <c r="Q2023" s="1"/>
      <c r="R2023" s="1"/>
      <c r="S2023" s="1"/>
      <c r="T2023" s="1"/>
      <c r="U2023" s="1"/>
      <c r="V2023" s="1"/>
      <c r="W2023" s="1"/>
      <c r="X2023" s="1"/>
      <c r="Y2023" s="1"/>
      <c r="Z2023" s="1"/>
      <c r="AA2023" s="1"/>
      <c r="AB2023" s="1"/>
      <c r="AC2023" s="1"/>
      <c r="AD2023" s="1"/>
      <c r="AE2023" s="1"/>
      <c r="AF2023" s="3"/>
      <c r="AG2023" s="3"/>
      <c r="AH2023" s="3"/>
      <c r="AI2023" s="3"/>
    </row>
    <row r="2024" spans="1:35" x14ac:dyDescent="0.25">
      <c r="A2024" s="5"/>
      <c r="B2024" s="5"/>
      <c r="C2024" s="5"/>
      <c r="D2024" s="5"/>
      <c r="E2024" s="5"/>
      <c r="F2024" s="5"/>
      <c r="G2024" s="5"/>
      <c r="H2024" s="5"/>
      <c r="I2024" s="5"/>
      <c r="J2024" s="5"/>
      <c r="K2024" s="1"/>
      <c r="L2024" s="1"/>
      <c r="M2024" s="1"/>
      <c r="N2024" s="1"/>
      <c r="O2024" s="1"/>
      <c r="P2024" s="1"/>
      <c r="Q2024" s="1"/>
      <c r="R2024" s="1"/>
      <c r="S2024" s="1"/>
      <c r="T2024" s="1"/>
      <c r="U2024" s="1"/>
      <c r="V2024" s="1"/>
      <c r="W2024" s="1"/>
      <c r="X2024" s="1"/>
      <c r="Y2024" s="1"/>
      <c r="Z2024" s="1"/>
      <c r="AA2024" s="1"/>
      <c r="AB2024" s="1"/>
      <c r="AC2024" s="1"/>
      <c r="AD2024" s="1"/>
      <c r="AE2024" s="1"/>
      <c r="AF2024" s="3"/>
      <c r="AG2024" s="3"/>
      <c r="AH2024" s="3"/>
      <c r="AI2024" s="3"/>
    </row>
    <row r="2025" spans="1:35" x14ac:dyDescent="0.25">
      <c r="A2025" s="5"/>
      <c r="B2025" s="5"/>
      <c r="C2025" s="5"/>
      <c r="D2025" s="5"/>
      <c r="E2025" s="5"/>
      <c r="F2025" s="5"/>
      <c r="G2025" s="5"/>
      <c r="H2025" s="5"/>
      <c r="I2025" s="5"/>
      <c r="J2025" s="5"/>
      <c r="K2025" s="1"/>
      <c r="L2025" s="1"/>
      <c r="M2025" s="1"/>
      <c r="N2025" s="1"/>
      <c r="O2025" s="1"/>
      <c r="P2025" s="1"/>
      <c r="Q2025" s="1"/>
      <c r="R2025" s="1"/>
      <c r="S2025" s="1"/>
      <c r="T2025" s="1"/>
      <c r="U2025" s="1"/>
      <c r="V2025" s="1"/>
      <c r="W2025" s="1"/>
      <c r="X2025" s="1"/>
      <c r="Y2025" s="1"/>
      <c r="Z2025" s="1"/>
      <c r="AA2025" s="1"/>
      <c r="AB2025" s="1"/>
      <c r="AC2025" s="1"/>
      <c r="AD2025" s="1"/>
      <c r="AE2025" s="1"/>
      <c r="AF2025" s="3"/>
      <c r="AG2025" s="3"/>
      <c r="AH2025" s="3"/>
      <c r="AI2025" s="3"/>
    </row>
    <row r="2026" spans="1:35" x14ac:dyDescent="0.25">
      <c r="A2026" s="5"/>
      <c r="B2026" s="5"/>
      <c r="C2026" s="5"/>
      <c r="D2026" s="5"/>
      <c r="E2026" s="5"/>
      <c r="F2026" s="5"/>
      <c r="G2026" s="5"/>
      <c r="H2026" s="5"/>
      <c r="I2026" s="5"/>
      <c r="J2026" s="5"/>
      <c r="K2026" s="1"/>
      <c r="L2026" s="1"/>
      <c r="M2026" s="1"/>
      <c r="N2026" s="1"/>
      <c r="O2026" s="1"/>
      <c r="P2026" s="1"/>
      <c r="Q2026" s="1"/>
      <c r="R2026" s="1"/>
      <c r="S2026" s="1"/>
      <c r="T2026" s="1"/>
      <c r="U2026" s="1"/>
      <c r="V2026" s="1"/>
      <c r="W2026" s="1"/>
      <c r="X2026" s="1"/>
      <c r="Y2026" s="1"/>
      <c r="Z2026" s="1"/>
      <c r="AA2026" s="1"/>
      <c r="AB2026" s="1"/>
      <c r="AC2026" s="1"/>
      <c r="AD2026" s="1"/>
      <c r="AE2026" s="1"/>
      <c r="AF2026" s="3"/>
      <c r="AG2026" s="3"/>
      <c r="AH2026" s="3"/>
      <c r="AI2026" s="3"/>
    </row>
    <row r="2027" spans="1:35" x14ac:dyDescent="0.25">
      <c r="A2027" s="5"/>
      <c r="B2027" s="5"/>
      <c r="C2027" s="5"/>
      <c r="D2027" s="5"/>
      <c r="E2027" s="5"/>
      <c r="F2027" s="5"/>
      <c r="G2027" s="5"/>
      <c r="H2027" s="5"/>
      <c r="I2027" s="5"/>
      <c r="J2027" s="5"/>
      <c r="K2027" s="1"/>
      <c r="L2027" s="1"/>
      <c r="M2027" s="1"/>
      <c r="N2027" s="1"/>
      <c r="O2027" s="1"/>
      <c r="P2027" s="1"/>
      <c r="Q2027" s="1"/>
      <c r="R2027" s="1"/>
      <c r="S2027" s="1"/>
      <c r="T2027" s="1"/>
      <c r="U2027" s="1"/>
      <c r="V2027" s="1"/>
      <c r="W2027" s="1"/>
      <c r="X2027" s="1"/>
      <c r="Y2027" s="1"/>
      <c r="Z2027" s="1"/>
      <c r="AA2027" s="1"/>
      <c r="AB2027" s="1"/>
      <c r="AC2027" s="1"/>
      <c r="AD2027" s="1"/>
      <c r="AE2027" s="1"/>
      <c r="AF2027" s="3"/>
      <c r="AG2027" s="3"/>
      <c r="AH2027" s="3"/>
      <c r="AI2027" s="3"/>
    </row>
    <row r="2028" spans="1:35" x14ac:dyDescent="0.25">
      <c r="A2028" s="5"/>
      <c r="B2028" s="5"/>
      <c r="C2028" s="5"/>
      <c r="D2028" s="5"/>
      <c r="E2028" s="5"/>
      <c r="F2028" s="5"/>
      <c r="G2028" s="5"/>
      <c r="H2028" s="5"/>
      <c r="I2028" s="5"/>
      <c r="J2028" s="5"/>
      <c r="K2028" s="1"/>
      <c r="L2028" s="1"/>
      <c r="M2028" s="1"/>
      <c r="N2028" s="1"/>
      <c r="O2028" s="1"/>
      <c r="P2028" s="1"/>
      <c r="Q2028" s="1"/>
      <c r="R2028" s="1"/>
      <c r="S2028" s="1"/>
      <c r="T2028" s="1"/>
      <c r="U2028" s="1"/>
      <c r="V2028" s="1"/>
      <c r="W2028" s="1"/>
      <c r="X2028" s="1"/>
      <c r="Y2028" s="1"/>
      <c r="Z2028" s="1"/>
      <c r="AA2028" s="1"/>
      <c r="AB2028" s="1"/>
      <c r="AC2028" s="1"/>
      <c r="AD2028" s="1"/>
      <c r="AE2028" s="1"/>
      <c r="AF2028" s="3"/>
      <c r="AG2028" s="3"/>
      <c r="AH2028" s="3"/>
      <c r="AI2028" s="3"/>
    </row>
    <row r="2029" spans="1:35" x14ac:dyDescent="0.25">
      <c r="A2029" s="5"/>
      <c r="B2029" s="5"/>
      <c r="C2029" s="5"/>
      <c r="D2029" s="5"/>
      <c r="E2029" s="5"/>
      <c r="F2029" s="5"/>
      <c r="G2029" s="5"/>
      <c r="H2029" s="5"/>
      <c r="I2029" s="5"/>
      <c r="J2029" s="5"/>
      <c r="K2029" s="1"/>
      <c r="L2029" s="1"/>
      <c r="M2029" s="1"/>
      <c r="N2029" s="1"/>
      <c r="O2029" s="1"/>
      <c r="P2029" s="1"/>
      <c r="Q2029" s="1"/>
      <c r="R2029" s="1"/>
      <c r="S2029" s="1"/>
      <c r="T2029" s="1"/>
      <c r="U2029" s="1"/>
      <c r="V2029" s="1"/>
      <c r="W2029" s="1"/>
      <c r="X2029" s="1"/>
      <c r="Y2029" s="1"/>
      <c r="Z2029" s="1"/>
      <c r="AA2029" s="1"/>
      <c r="AB2029" s="1"/>
      <c r="AC2029" s="1"/>
      <c r="AD2029" s="1"/>
      <c r="AE2029" s="1"/>
      <c r="AF2029" s="3"/>
      <c r="AG2029" s="3"/>
      <c r="AH2029" s="3"/>
      <c r="AI2029" s="3"/>
    </row>
    <row r="2030" spans="1:35" x14ac:dyDescent="0.25">
      <c r="A2030" s="5"/>
      <c r="B2030" s="5"/>
      <c r="C2030" s="5"/>
      <c r="D2030" s="5"/>
      <c r="E2030" s="5"/>
      <c r="F2030" s="5"/>
      <c r="G2030" s="5"/>
      <c r="H2030" s="5"/>
      <c r="I2030" s="5"/>
      <c r="J2030" s="5"/>
      <c r="K2030" s="1"/>
      <c r="L2030" s="1"/>
      <c r="M2030" s="1"/>
      <c r="N2030" s="1"/>
      <c r="O2030" s="1"/>
      <c r="P2030" s="1"/>
      <c r="Q2030" s="1"/>
      <c r="R2030" s="1"/>
      <c r="S2030" s="1"/>
      <c r="T2030" s="1"/>
      <c r="U2030" s="1"/>
      <c r="V2030" s="1"/>
      <c r="W2030" s="1"/>
      <c r="X2030" s="1"/>
      <c r="Y2030" s="1"/>
      <c r="Z2030" s="1"/>
      <c r="AA2030" s="1"/>
      <c r="AB2030" s="1"/>
      <c r="AC2030" s="1"/>
      <c r="AD2030" s="1"/>
      <c r="AE2030" s="1"/>
      <c r="AF2030" s="3"/>
      <c r="AG2030" s="3"/>
      <c r="AH2030" s="3"/>
      <c r="AI2030" s="3"/>
    </row>
    <row r="2031" spans="1:35" x14ac:dyDescent="0.25">
      <c r="A2031" s="5"/>
      <c r="B2031" s="5"/>
      <c r="C2031" s="5"/>
      <c r="D2031" s="5"/>
      <c r="E2031" s="5"/>
      <c r="F2031" s="5"/>
      <c r="G2031" s="5"/>
      <c r="H2031" s="5"/>
      <c r="I2031" s="5"/>
      <c r="J2031" s="5"/>
      <c r="K2031" s="1"/>
      <c r="L2031" s="1"/>
      <c r="M2031" s="1"/>
      <c r="N2031" s="1"/>
      <c r="O2031" s="1"/>
      <c r="P2031" s="1"/>
      <c r="Q2031" s="1"/>
      <c r="R2031" s="1"/>
      <c r="S2031" s="1"/>
      <c r="T2031" s="1"/>
      <c r="U2031" s="1"/>
      <c r="V2031" s="1"/>
      <c r="W2031" s="1"/>
      <c r="X2031" s="1"/>
      <c r="Y2031" s="1"/>
      <c r="Z2031" s="1"/>
      <c r="AA2031" s="1"/>
      <c r="AB2031" s="1"/>
      <c r="AC2031" s="1"/>
      <c r="AD2031" s="1"/>
      <c r="AE2031" s="1"/>
      <c r="AF2031" s="3"/>
      <c r="AG2031" s="3"/>
      <c r="AH2031" s="3"/>
      <c r="AI2031" s="3"/>
    </row>
    <row r="2032" spans="1:35" x14ac:dyDescent="0.25">
      <c r="A2032" s="5"/>
      <c r="B2032" s="5"/>
      <c r="C2032" s="5"/>
      <c r="D2032" s="5"/>
      <c r="E2032" s="5"/>
      <c r="F2032" s="5"/>
      <c r="G2032" s="5"/>
      <c r="H2032" s="5"/>
      <c r="I2032" s="5"/>
      <c r="J2032" s="5"/>
      <c r="K2032" s="1"/>
      <c r="L2032" s="1"/>
      <c r="M2032" s="1"/>
      <c r="N2032" s="1"/>
      <c r="O2032" s="1"/>
      <c r="P2032" s="1"/>
      <c r="Q2032" s="1"/>
      <c r="R2032" s="1"/>
      <c r="S2032" s="1"/>
      <c r="T2032" s="1"/>
      <c r="U2032" s="1"/>
      <c r="V2032" s="1"/>
      <c r="W2032" s="1"/>
      <c r="X2032" s="1"/>
      <c r="Y2032" s="1"/>
      <c r="Z2032" s="1"/>
      <c r="AA2032" s="1"/>
      <c r="AB2032" s="1"/>
      <c r="AC2032" s="1"/>
      <c r="AD2032" s="1"/>
      <c r="AE2032" s="1"/>
      <c r="AF2032" s="3"/>
      <c r="AG2032" s="3"/>
      <c r="AH2032" s="3"/>
      <c r="AI2032" s="3"/>
    </row>
    <row r="2033" spans="1:35" x14ac:dyDescent="0.25">
      <c r="A2033" s="5"/>
      <c r="B2033" s="5"/>
      <c r="C2033" s="5"/>
      <c r="D2033" s="5"/>
      <c r="E2033" s="5"/>
      <c r="F2033" s="5"/>
      <c r="G2033" s="5"/>
      <c r="H2033" s="5"/>
      <c r="I2033" s="5"/>
      <c r="J2033" s="5"/>
      <c r="K2033" s="1"/>
      <c r="L2033" s="1"/>
      <c r="M2033" s="1"/>
      <c r="N2033" s="1"/>
      <c r="O2033" s="1"/>
      <c r="P2033" s="1"/>
      <c r="Q2033" s="1"/>
      <c r="R2033" s="1"/>
      <c r="S2033" s="1"/>
      <c r="T2033" s="1"/>
      <c r="U2033" s="1"/>
      <c r="V2033" s="1"/>
      <c r="W2033" s="1"/>
      <c r="X2033" s="1"/>
      <c r="Y2033" s="1"/>
      <c r="Z2033" s="1"/>
      <c r="AA2033" s="1"/>
      <c r="AB2033" s="1"/>
      <c r="AC2033" s="1"/>
      <c r="AD2033" s="1"/>
      <c r="AE2033" s="1"/>
      <c r="AF2033" s="3"/>
      <c r="AG2033" s="3"/>
      <c r="AH2033" s="3"/>
      <c r="AI2033" s="3"/>
    </row>
    <row r="2034" spans="1:35" x14ac:dyDescent="0.25">
      <c r="A2034" s="5"/>
      <c r="B2034" s="5"/>
      <c r="C2034" s="5"/>
      <c r="D2034" s="5"/>
      <c r="E2034" s="5"/>
      <c r="F2034" s="5"/>
      <c r="G2034" s="5"/>
      <c r="H2034" s="5"/>
      <c r="I2034" s="5"/>
      <c r="J2034" s="5"/>
      <c r="K2034" s="1"/>
      <c r="L2034" s="1"/>
      <c r="M2034" s="1"/>
      <c r="N2034" s="1"/>
      <c r="O2034" s="1"/>
      <c r="P2034" s="1"/>
      <c r="Q2034" s="1"/>
      <c r="R2034" s="1"/>
      <c r="S2034" s="1"/>
      <c r="T2034" s="1"/>
      <c r="U2034" s="1"/>
      <c r="V2034" s="1"/>
      <c r="W2034" s="1"/>
      <c r="X2034" s="1"/>
      <c r="Y2034" s="1"/>
      <c r="Z2034" s="1"/>
      <c r="AA2034" s="1"/>
      <c r="AB2034" s="1"/>
      <c r="AC2034" s="1"/>
      <c r="AD2034" s="1"/>
      <c r="AE2034" s="1"/>
      <c r="AF2034" s="3"/>
      <c r="AG2034" s="3"/>
      <c r="AH2034" s="3"/>
      <c r="AI2034" s="3"/>
    </row>
    <row r="2035" spans="1:35" x14ac:dyDescent="0.25">
      <c r="A2035" s="5"/>
      <c r="B2035" s="5"/>
      <c r="C2035" s="5"/>
      <c r="D2035" s="5"/>
      <c r="E2035" s="5"/>
      <c r="F2035" s="5"/>
      <c r="G2035" s="5"/>
      <c r="H2035" s="5"/>
      <c r="I2035" s="5"/>
      <c r="J2035" s="5"/>
      <c r="K2035" s="1"/>
      <c r="L2035" s="1"/>
      <c r="M2035" s="1"/>
      <c r="N2035" s="1"/>
      <c r="O2035" s="1"/>
      <c r="P2035" s="1"/>
      <c r="Q2035" s="1"/>
      <c r="R2035" s="1"/>
      <c r="S2035" s="1"/>
      <c r="T2035" s="1"/>
      <c r="U2035" s="1"/>
      <c r="V2035" s="1"/>
      <c r="W2035" s="1"/>
      <c r="X2035" s="1"/>
      <c r="Y2035" s="1"/>
      <c r="Z2035" s="1"/>
      <c r="AA2035" s="1"/>
      <c r="AB2035" s="1"/>
      <c r="AC2035" s="1"/>
      <c r="AD2035" s="1"/>
      <c r="AE2035" s="1"/>
      <c r="AF2035" s="3"/>
      <c r="AG2035" s="3"/>
      <c r="AH2035" s="3"/>
      <c r="AI2035" s="3"/>
    </row>
    <row r="2036" spans="1:35" x14ac:dyDescent="0.25">
      <c r="A2036" s="5"/>
      <c r="B2036" s="5"/>
      <c r="C2036" s="5"/>
      <c r="D2036" s="5"/>
      <c r="E2036" s="5"/>
      <c r="F2036" s="5"/>
      <c r="G2036" s="5"/>
      <c r="H2036" s="5"/>
      <c r="I2036" s="5"/>
      <c r="J2036" s="5"/>
      <c r="K2036" s="1"/>
      <c r="L2036" s="1"/>
      <c r="M2036" s="1"/>
      <c r="N2036" s="1"/>
      <c r="O2036" s="1"/>
      <c r="P2036" s="1"/>
      <c r="Q2036" s="1"/>
      <c r="R2036" s="1"/>
      <c r="S2036" s="1"/>
      <c r="T2036" s="1"/>
      <c r="U2036" s="1"/>
      <c r="V2036" s="1"/>
      <c r="W2036" s="1"/>
      <c r="X2036" s="1"/>
      <c r="Y2036" s="1"/>
      <c r="Z2036" s="1"/>
      <c r="AA2036" s="1"/>
      <c r="AB2036" s="1"/>
      <c r="AC2036" s="1"/>
      <c r="AD2036" s="1"/>
      <c r="AE2036" s="1"/>
      <c r="AF2036" s="3"/>
      <c r="AG2036" s="3"/>
      <c r="AH2036" s="3"/>
      <c r="AI2036" s="3"/>
    </row>
    <row r="2037" spans="1:35" x14ac:dyDescent="0.25">
      <c r="A2037" s="5"/>
      <c r="B2037" s="5"/>
      <c r="C2037" s="5"/>
      <c r="D2037" s="5"/>
      <c r="E2037" s="5"/>
      <c r="F2037" s="5"/>
      <c r="G2037" s="5"/>
      <c r="H2037" s="5"/>
      <c r="I2037" s="5"/>
      <c r="J2037" s="5"/>
      <c r="K2037" s="1"/>
      <c r="L2037" s="1"/>
      <c r="M2037" s="1"/>
      <c r="N2037" s="1"/>
      <c r="O2037" s="1"/>
      <c r="P2037" s="1"/>
      <c r="Q2037" s="1"/>
      <c r="R2037" s="1"/>
      <c r="S2037" s="1"/>
      <c r="T2037" s="1"/>
      <c r="U2037" s="1"/>
      <c r="V2037" s="1"/>
      <c r="W2037" s="1"/>
      <c r="X2037" s="1"/>
      <c r="Y2037" s="1"/>
      <c r="Z2037" s="1"/>
      <c r="AA2037" s="1"/>
      <c r="AB2037" s="1"/>
      <c r="AC2037" s="1"/>
      <c r="AD2037" s="1"/>
      <c r="AE2037" s="1"/>
      <c r="AF2037" s="3"/>
      <c r="AG2037" s="3"/>
      <c r="AH2037" s="3"/>
      <c r="AI2037" s="3"/>
    </row>
    <row r="2038" spans="1:35" x14ac:dyDescent="0.25">
      <c r="A2038" s="5"/>
      <c r="B2038" s="5"/>
      <c r="C2038" s="5"/>
      <c r="D2038" s="5"/>
      <c r="E2038" s="5"/>
      <c r="F2038" s="5"/>
      <c r="G2038" s="5"/>
      <c r="H2038" s="5"/>
      <c r="I2038" s="5"/>
      <c r="J2038" s="5"/>
      <c r="K2038" s="1"/>
      <c r="L2038" s="1"/>
      <c r="M2038" s="1"/>
      <c r="N2038" s="1"/>
      <c r="O2038" s="1"/>
      <c r="P2038" s="1"/>
      <c r="Q2038" s="1"/>
      <c r="R2038" s="1"/>
      <c r="S2038" s="1"/>
      <c r="T2038" s="1"/>
      <c r="U2038" s="1"/>
      <c r="V2038" s="1"/>
      <c r="W2038" s="1"/>
      <c r="X2038" s="1"/>
      <c r="Y2038" s="1"/>
      <c r="Z2038" s="1"/>
      <c r="AA2038" s="1"/>
      <c r="AB2038" s="1"/>
      <c r="AC2038" s="1"/>
      <c r="AD2038" s="1"/>
      <c r="AE2038" s="1"/>
      <c r="AF2038" s="3"/>
      <c r="AG2038" s="3"/>
      <c r="AH2038" s="3"/>
      <c r="AI2038" s="3"/>
    </row>
    <row r="2039" spans="1:35" x14ac:dyDescent="0.25">
      <c r="A2039" s="5"/>
      <c r="B2039" s="5"/>
      <c r="C2039" s="5"/>
      <c r="D2039" s="5"/>
      <c r="E2039" s="5"/>
      <c r="F2039" s="5"/>
      <c r="G2039" s="5"/>
      <c r="H2039" s="5"/>
      <c r="I2039" s="5"/>
      <c r="J2039" s="5"/>
      <c r="K2039" s="1"/>
      <c r="L2039" s="1"/>
      <c r="M2039" s="1"/>
      <c r="N2039" s="1"/>
      <c r="O2039" s="1"/>
      <c r="P2039" s="1"/>
      <c r="Q2039" s="1"/>
      <c r="R2039" s="1"/>
      <c r="S2039" s="1"/>
      <c r="T2039" s="1"/>
      <c r="U2039" s="1"/>
      <c r="V2039" s="1"/>
      <c r="W2039" s="1"/>
      <c r="X2039" s="1"/>
      <c r="Y2039" s="1"/>
      <c r="Z2039" s="1"/>
      <c r="AA2039" s="1"/>
      <c r="AB2039" s="1"/>
      <c r="AC2039" s="1"/>
      <c r="AD2039" s="1"/>
      <c r="AE2039" s="1"/>
      <c r="AF2039" s="3"/>
      <c r="AG2039" s="3"/>
      <c r="AH2039" s="3"/>
      <c r="AI2039" s="3"/>
    </row>
    <row r="2040" spans="1:35" x14ac:dyDescent="0.25">
      <c r="A2040" s="5"/>
      <c r="B2040" s="5"/>
      <c r="C2040" s="5"/>
      <c r="D2040" s="5"/>
      <c r="E2040" s="5"/>
      <c r="F2040" s="5"/>
      <c r="G2040" s="5"/>
      <c r="H2040" s="5"/>
      <c r="I2040" s="5"/>
      <c r="J2040" s="5"/>
      <c r="K2040" s="1"/>
      <c r="L2040" s="1"/>
      <c r="M2040" s="1"/>
      <c r="N2040" s="1"/>
      <c r="O2040" s="1"/>
      <c r="P2040" s="1"/>
      <c r="Q2040" s="1"/>
      <c r="R2040" s="1"/>
      <c r="S2040" s="1"/>
      <c r="T2040" s="1"/>
      <c r="U2040" s="1"/>
      <c r="V2040" s="1"/>
      <c r="W2040" s="1"/>
      <c r="X2040" s="1"/>
      <c r="Y2040" s="1"/>
      <c r="Z2040" s="1"/>
      <c r="AA2040" s="1"/>
      <c r="AB2040" s="1"/>
      <c r="AC2040" s="1"/>
      <c r="AD2040" s="1"/>
      <c r="AE2040" s="1"/>
      <c r="AF2040" s="3"/>
      <c r="AG2040" s="3"/>
      <c r="AH2040" s="3"/>
      <c r="AI2040" s="3"/>
    </row>
    <row r="2041" spans="1:35" x14ac:dyDescent="0.25">
      <c r="A2041" s="5"/>
      <c r="B2041" s="5"/>
      <c r="C2041" s="5"/>
      <c r="D2041" s="5"/>
      <c r="E2041" s="5"/>
      <c r="F2041" s="5"/>
      <c r="G2041" s="5"/>
      <c r="H2041" s="5"/>
      <c r="I2041" s="5"/>
      <c r="J2041" s="5"/>
      <c r="K2041" s="1"/>
      <c r="L2041" s="1"/>
      <c r="M2041" s="1"/>
      <c r="N2041" s="1"/>
      <c r="O2041" s="1"/>
      <c r="P2041" s="1"/>
      <c r="Q2041" s="1"/>
      <c r="R2041" s="1"/>
      <c r="S2041" s="1"/>
      <c r="T2041" s="1"/>
      <c r="U2041" s="1"/>
      <c r="V2041" s="1"/>
      <c r="W2041" s="1"/>
      <c r="X2041" s="1"/>
      <c r="Y2041" s="1"/>
      <c r="Z2041" s="1"/>
      <c r="AA2041" s="1"/>
      <c r="AB2041" s="1"/>
      <c r="AC2041" s="1"/>
      <c r="AD2041" s="1"/>
      <c r="AE2041" s="1"/>
      <c r="AF2041" s="3"/>
      <c r="AG2041" s="3"/>
      <c r="AH2041" s="3"/>
      <c r="AI2041" s="3"/>
    </row>
    <row r="2042" spans="1:35" x14ac:dyDescent="0.25">
      <c r="A2042" s="5"/>
      <c r="B2042" s="5"/>
      <c r="C2042" s="5"/>
      <c r="D2042" s="5"/>
      <c r="E2042" s="5"/>
      <c r="F2042" s="5"/>
      <c r="G2042" s="5"/>
      <c r="H2042" s="5"/>
      <c r="I2042" s="5"/>
      <c r="J2042" s="5"/>
      <c r="K2042" s="1"/>
      <c r="L2042" s="1"/>
      <c r="M2042" s="1"/>
      <c r="N2042" s="1"/>
      <c r="O2042" s="1"/>
      <c r="P2042" s="1"/>
      <c r="Q2042" s="1"/>
      <c r="R2042" s="1"/>
      <c r="S2042" s="1"/>
      <c r="T2042" s="1"/>
      <c r="U2042" s="1"/>
      <c r="V2042" s="1"/>
      <c r="W2042" s="1"/>
      <c r="X2042" s="1"/>
      <c r="Y2042" s="1"/>
      <c r="Z2042" s="1"/>
      <c r="AA2042" s="1"/>
      <c r="AB2042" s="1"/>
      <c r="AC2042" s="1"/>
      <c r="AD2042" s="1"/>
      <c r="AE2042" s="1"/>
      <c r="AF2042" s="3"/>
      <c r="AG2042" s="3"/>
      <c r="AH2042" s="3"/>
      <c r="AI2042" s="3"/>
    </row>
    <row r="2043" spans="1:35" x14ac:dyDescent="0.25">
      <c r="A2043" s="5"/>
      <c r="B2043" s="5"/>
      <c r="C2043" s="5"/>
      <c r="D2043" s="5"/>
      <c r="E2043" s="5"/>
      <c r="F2043" s="5"/>
      <c r="G2043" s="5"/>
      <c r="H2043" s="5"/>
      <c r="I2043" s="5"/>
      <c r="J2043" s="5"/>
      <c r="K2043" s="1"/>
      <c r="L2043" s="1"/>
      <c r="M2043" s="1"/>
      <c r="N2043" s="1"/>
      <c r="O2043" s="1"/>
      <c r="P2043" s="1"/>
      <c r="Q2043" s="1"/>
      <c r="R2043" s="1"/>
      <c r="S2043" s="1"/>
      <c r="T2043" s="1"/>
      <c r="U2043" s="1"/>
      <c r="V2043" s="1"/>
      <c r="W2043" s="1"/>
      <c r="X2043" s="1"/>
      <c r="Y2043" s="1"/>
      <c r="Z2043" s="1"/>
      <c r="AA2043" s="1"/>
      <c r="AB2043" s="1"/>
      <c r="AC2043" s="1"/>
      <c r="AD2043" s="1"/>
      <c r="AE2043" s="1"/>
      <c r="AF2043" s="3"/>
      <c r="AG2043" s="3"/>
      <c r="AH2043" s="3"/>
      <c r="AI2043" s="3"/>
    </row>
    <row r="2044" spans="1:35" x14ac:dyDescent="0.25">
      <c r="A2044" s="5"/>
      <c r="B2044" s="5"/>
      <c r="C2044" s="5"/>
      <c r="D2044" s="5"/>
      <c r="E2044" s="5"/>
      <c r="F2044" s="5"/>
      <c r="G2044" s="5"/>
      <c r="H2044" s="5"/>
      <c r="I2044" s="5"/>
      <c r="J2044" s="5"/>
      <c r="K2044" s="1"/>
      <c r="L2044" s="1"/>
      <c r="M2044" s="1"/>
      <c r="N2044" s="1"/>
      <c r="O2044" s="1"/>
      <c r="P2044" s="1"/>
      <c r="Q2044" s="1"/>
      <c r="R2044" s="1"/>
      <c r="S2044" s="1"/>
      <c r="T2044" s="1"/>
      <c r="U2044" s="1"/>
      <c r="V2044" s="1"/>
      <c r="W2044" s="1"/>
      <c r="X2044" s="1"/>
      <c r="Y2044" s="1"/>
      <c r="Z2044" s="1"/>
      <c r="AA2044" s="1"/>
      <c r="AB2044" s="1"/>
      <c r="AC2044" s="1"/>
      <c r="AD2044" s="1"/>
      <c r="AE2044" s="1"/>
      <c r="AF2044" s="3"/>
      <c r="AG2044" s="3"/>
      <c r="AH2044" s="3"/>
      <c r="AI2044" s="3"/>
    </row>
    <row r="2045" spans="1:35" x14ac:dyDescent="0.25">
      <c r="A2045" s="5"/>
      <c r="B2045" s="5"/>
      <c r="C2045" s="5"/>
      <c r="D2045" s="5"/>
      <c r="E2045" s="5"/>
      <c r="F2045" s="5"/>
      <c r="G2045" s="5"/>
      <c r="H2045" s="5"/>
      <c r="I2045" s="5"/>
      <c r="J2045" s="5"/>
      <c r="K2045" s="1"/>
      <c r="L2045" s="1"/>
      <c r="M2045" s="1"/>
      <c r="N2045" s="1"/>
      <c r="O2045" s="1"/>
      <c r="P2045" s="1"/>
      <c r="Q2045" s="1"/>
      <c r="R2045" s="1"/>
      <c r="S2045" s="1"/>
      <c r="T2045" s="1"/>
      <c r="U2045" s="1"/>
      <c r="V2045" s="1"/>
      <c r="W2045" s="1"/>
      <c r="X2045" s="1"/>
      <c r="Y2045" s="1"/>
      <c r="Z2045" s="1"/>
      <c r="AA2045" s="1"/>
      <c r="AB2045" s="1"/>
      <c r="AC2045" s="1"/>
      <c r="AD2045" s="1"/>
      <c r="AE2045" s="1"/>
      <c r="AF2045" s="3"/>
      <c r="AG2045" s="3"/>
      <c r="AH2045" s="3"/>
      <c r="AI2045" s="3"/>
    </row>
    <row r="2046" spans="1:35" x14ac:dyDescent="0.25">
      <c r="A2046" s="5"/>
      <c r="B2046" s="5"/>
      <c r="C2046" s="5"/>
      <c r="D2046" s="5"/>
      <c r="E2046" s="5"/>
      <c r="F2046" s="5"/>
      <c r="G2046" s="5"/>
      <c r="H2046" s="5"/>
      <c r="I2046" s="5"/>
      <c r="J2046" s="5"/>
      <c r="K2046" s="1"/>
      <c r="L2046" s="1"/>
      <c r="M2046" s="1"/>
      <c r="N2046" s="1"/>
      <c r="O2046" s="1"/>
      <c r="P2046" s="1"/>
      <c r="Q2046" s="1"/>
      <c r="R2046" s="1"/>
      <c r="S2046" s="1"/>
      <c r="T2046" s="1"/>
      <c r="U2046" s="1"/>
      <c r="V2046" s="1"/>
      <c r="W2046" s="1"/>
      <c r="X2046" s="1"/>
      <c r="Y2046" s="1"/>
      <c r="Z2046" s="1"/>
      <c r="AA2046" s="1"/>
      <c r="AB2046" s="1"/>
      <c r="AC2046" s="1"/>
      <c r="AD2046" s="1"/>
      <c r="AE2046" s="1"/>
      <c r="AF2046" s="3"/>
      <c r="AG2046" s="3"/>
      <c r="AH2046" s="3"/>
      <c r="AI2046" s="3"/>
    </row>
    <row r="2047" spans="1:35" x14ac:dyDescent="0.25">
      <c r="A2047" s="5"/>
      <c r="B2047" s="5"/>
      <c r="C2047" s="5"/>
      <c r="D2047" s="5"/>
      <c r="E2047" s="5"/>
      <c r="F2047" s="5"/>
      <c r="G2047" s="5"/>
      <c r="H2047" s="5"/>
      <c r="I2047" s="5"/>
      <c r="J2047" s="5"/>
      <c r="K2047" s="1"/>
      <c r="L2047" s="1"/>
      <c r="M2047" s="1"/>
      <c r="N2047" s="1"/>
      <c r="O2047" s="1"/>
      <c r="P2047" s="1"/>
      <c r="Q2047" s="1"/>
      <c r="R2047" s="1"/>
      <c r="S2047" s="1"/>
      <c r="T2047" s="1"/>
      <c r="U2047" s="1"/>
      <c r="V2047" s="1"/>
      <c r="W2047" s="1"/>
      <c r="X2047" s="1"/>
      <c r="Y2047" s="1"/>
      <c r="Z2047" s="1"/>
      <c r="AA2047" s="1"/>
      <c r="AB2047" s="1"/>
      <c r="AC2047" s="1"/>
      <c r="AD2047" s="1"/>
      <c r="AE2047" s="1"/>
      <c r="AF2047" s="3"/>
      <c r="AG2047" s="3"/>
      <c r="AH2047" s="3"/>
      <c r="AI2047" s="3"/>
    </row>
    <row r="2048" spans="1:35" x14ac:dyDescent="0.25">
      <c r="A2048" s="5"/>
      <c r="B2048" s="5"/>
      <c r="C2048" s="5"/>
      <c r="D2048" s="5"/>
      <c r="E2048" s="5"/>
      <c r="F2048" s="5"/>
      <c r="G2048" s="5"/>
      <c r="H2048" s="5"/>
      <c r="I2048" s="5"/>
      <c r="J2048" s="5"/>
      <c r="K2048" s="1"/>
      <c r="L2048" s="1"/>
      <c r="M2048" s="1"/>
      <c r="N2048" s="1"/>
      <c r="O2048" s="1"/>
      <c r="P2048" s="1"/>
      <c r="Q2048" s="1"/>
      <c r="R2048" s="1"/>
      <c r="S2048" s="1"/>
      <c r="T2048" s="1"/>
      <c r="U2048" s="1"/>
      <c r="V2048" s="1"/>
      <c r="W2048" s="1"/>
      <c r="X2048" s="1"/>
      <c r="Y2048" s="1"/>
      <c r="Z2048" s="1"/>
      <c r="AA2048" s="1"/>
      <c r="AB2048" s="1"/>
      <c r="AC2048" s="1"/>
      <c r="AD2048" s="1"/>
      <c r="AE2048" s="1"/>
      <c r="AF2048" s="3"/>
      <c r="AG2048" s="3"/>
      <c r="AH2048" s="3"/>
      <c r="AI2048" s="3"/>
    </row>
    <row r="2049" spans="1:35" x14ac:dyDescent="0.25">
      <c r="A2049" s="5"/>
      <c r="B2049" s="5"/>
      <c r="C2049" s="5"/>
      <c r="D2049" s="5"/>
      <c r="E2049" s="5"/>
      <c r="F2049" s="5"/>
      <c r="G2049" s="5"/>
      <c r="H2049" s="5"/>
      <c r="I2049" s="5"/>
      <c r="J2049" s="5"/>
      <c r="K2049" s="1"/>
      <c r="L2049" s="1"/>
      <c r="M2049" s="1"/>
      <c r="N2049" s="1"/>
      <c r="O2049" s="1"/>
      <c r="P2049" s="1"/>
      <c r="Q2049" s="1"/>
      <c r="R2049" s="1"/>
      <c r="S2049" s="1"/>
      <c r="T2049" s="1"/>
      <c r="U2049" s="1"/>
      <c r="V2049" s="1"/>
      <c r="W2049" s="1"/>
      <c r="X2049" s="1"/>
      <c r="Y2049" s="1"/>
      <c r="Z2049" s="1"/>
      <c r="AA2049" s="1"/>
      <c r="AB2049" s="1"/>
      <c r="AC2049" s="1"/>
      <c r="AD2049" s="1"/>
      <c r="AE2049" s="1"/>
      <c r="AF2049" s="3"/>
      <c r="AG2049" s="3"/>
      <c r="AH2049" s="3"/>
      <c r="AI2049" s="3"/>
    </row>
    <row r="2050" spans="1:35" x14ac:dyDescent="0.25">
      <c r="A2050" s="5"/>
      <c r="B2050" s="5"/>
      <c r="C2050" s="5"/>
      <c r="D2050" s="5"/>
      <c r="E2050" s="5"/>
      <c r="F2050" s="5"/>
      <c r="G2050" s="5"/>
      <c r="H2050" s="5"/>
      <c r="I2050" s="5"/>
      <c r="J2050" s="5"/>
      <c r="K2050" s="1"/>
      <c r="L2050" s="1"/>
      <c r="M2050" s="1"/>
      <c r="N2050" s="1"/>
      <c r="O2050" s="1"/>
      <c r="P2050" s="1"/>
      <c r="Q2050" s="1"/>
      <c r="R2050" s="1"/>
      <c r="S2050" s="1"/>
      <c r="T2050" s="1"/>
      <c r="U2050" s="1"/>
      <c r="V2050" s="1"/>
      <c r="W2050" s="1"/>
      <c r="X2050" s="1"/>
      <c r="Y2050" s="1"/>
      <c r="Z2050" s="1"/>
      <c r="AA2050" s="1"/>
      <c r="AB2050" s="1"/>
      <c r="AC2050" s="1"/>
      <c r="AD2050" s="1"/>
      <c r="AE2050" s="1"/>
      <c r="AF2050" s="3"/>
      <c r="AG2050" s="3"/>
      <c r="AH2050" s="3"/>
      <c r="AI2050" s="3"/>
    </row>
    <row r="2051" spans="1:35" x14ac:dyDescent="0.25">
      <c r="A2051" s="5"/>
      <c r="B2051" s="5"/>
      <c r="C2051" s="5"/>
      <c r="D2051" s="5"/>
      <c r="E2051" s="5"/>
      <c r="F2051" s="5"/>
      <c r="G2051" s="5"/>
      <c r="H2051" s="5"/>
      <c r="I2051" s="5"/>
      <c r="J2051" s="5"/>
      <c r="K2051" s="1"/>
      <c r="L2051" s="1"/>
      <c r="M2051" s="1"/>
      <c r="N2051" s="1"/>
      <c r="O2051" s="1"/>
      <c r="P2051" s="1"/>
      <c r="Q2051" s="1"/>
      <c r="R2051" s="1"/>
      <c r="S2051" s="1"/>
      <c r="T2051" s="1"/>
      <c r="U2051" s="1"/>
      <c r="V2051" s="1"/>
      <c r="W2051" s="1"/>
      <c r="X2051" s="1"/>
      <c r="Y2051" s="1"/>
      <c r="Z2051" s="1"/>
      <c r="AA2051" s="1"/>
      <c r="AB2051" s="1"/>
      <c r="AC2051" s="1"/>
      <c r="AD2051" s="1"/>
      <c r="AE2051" s="1"/>
      <c r="AF2051" s="3"/>
      <c r="AG2051" s="3"/>
      <c r="AH2051" s="3"/>
      <c r="AI2051" s="3"/>
    </row>
    <row r="2052" spans="1:35" x14ac:dyDescent="0.25">
      <c r="A2052" s="5"/>
      <c r="B2052" s="5"/>
      <c r="C2052" s="5"/>
      <c r="D2052" s="5"/>
      <c r="E2052" s="5"/>
      <c r="F2052" s="5"/>
      <c r="G2052" s="5"/>
      <c r="H2052" s="5"/>
      <c r="I2052" s="5"/>
      <c r="J2052" s="5"/>
      <c r="K2052" s="1"/>
      <c r="L2052" s="1"/>
      <c r="M2052" s="1"/>
      <c r="N2052" s="1"/>
      <c r="O2052" s="1"/>
      <c r="P2052" s="1"/>
      <c r="Q2052" s="1"/>
      <c r="R2052" s="1"/>
      <c r="S2052" s="1"/>
      <c r="T2052" s="1"/>
      <c r="U2052" s="1"/>
      <c r="V2052" s="1"/>
      <c r="W2052" s="1"/>
      <c r="X2052" s="1"/>
      <c r="Y2052" s="1"/>
      <c r="Z2052" s="1"/>
      <c r="AA2052" s="1"/>
      <c r="AB2052" s="1"/>
      <c r="AC2052" s="1"/>
      <c r="AD2052" s="1"/>
      <c r="AE2052" s="1"/>
      <c r="AF2052" s="3"/>
      <c r="AG2052" s="3"/>
      <c r="AH2052" s="3"/>
      <c r="AI2052" s="3"/>
    </row>
    <row r="2053" spans="1:35" x14ac:dyDescent="0.25">
      <c r="A2053" s="5"/>
      <c r="B2053" s="5"/>
      <c r="C2053" s="5"/>
      <c r="D2053" s="5"/>
      <c r="E2053" s="5"/>
      <c r="F2053" s="5"/>
      <c r="G2053" s="5"/>
      <c r="H2053" s="5"/>
      <c r="I2053" s="5"/>
      <c r="J2053" s="5"/>
      <c r="K2053" s="1"/>
      <c r="L2053" s="1"/>
      <c r="M2053" s="1"/>
      <c r="N2053" s="1"/>
      <c r="O2053" s="1"/>
      <c r="P2053" s="1"/>
      <c r="Q2053" s="1"/>
      <c r="R2053" s="1"/>
      <c r="S2053" s="1"/>
      <c r="T2053" s="1"/>
      <c r="U2053" s="1"/>
      <c r="V2053" s="1"/>
      <c r="W2053" s="1"/>
      <c r="X2053" s="1"/>
      <c r="Y2053" s="1"/>
      <c r="Z2053" s="1"/>
      <c r="AA2053" s="1"/>
      <c r="AB2053" s="1"/>
      <c r="AC2053" s="1"/>
      <c r="AD2053" s="1"/>
      <c r="AE2053" s="1"/>
      <c r="AF2053" s="3"/>
      <c r="AG2053" s="3"/>
      <c r="AH2053" s="3"/>
      <c r="AI2053" s="3"/>
    </row>
    <row r="2054" spans="1:35" x14ac:dyDescent="0.25">
      <c r="A2054" s="5"/>
      <c r="B2054" s="5"/>
      <c r="C2054" s="5"/>
      <c r="D2054" s="5"/>
      <c r="E2054" s="5"/>
      <c r="F2054" s="5"/>
      <c r="G2054" s="5"/>
      <c r="H2054" s="5"/>
      <c r="I2054" s="5"/>
      <c r="J2054" s="5"/>
      <c r="K2054" s="1"/>
      <c r="L2054" s="1"/>
      <c r="M2054" s="1"/>
      <c r="N2054" s="1"/>
      <c r="O2054" s="1"/>
      <c r="P2054" s="1"/>
      <c r="Q2054" s="1"/>
      <c r="R2054" s="1"/>
      <c r="S2054" s="1"/>
      <c r="T2054" s="1"/>
      <c r="U2054" s="1"/>
      <c r="V2054" s="1"/>
      <c r="W2054" s="1"/>
      <c r="X2054" s="1"/>
      <c r="Y2054" s="1"/>
      <c r="Z2054" s="1"/>
      <c r="AA2054" s="1"/>
      <c r="AB2054" s="1"/>
      <c r="AC2054" s="1"/>
      <c r="AD2054" s="1"/>
      <c r="AE2054" s="1"/>
      <c r="AF2054" s="3"/>
      <c r="AG2054" s="3"/>
      <c r="AH2054" s="3"/>
      <c r="AI2054" s="3"/>
    </row>
    <row r="2055" spans="1:35" x14ac:dyDescent="0.25">
      <c r="A2055" s="5"/>
      <c r="B2055" s="5"/>
      <c r="C2055" s="5"/>
      <c r="D2055" s="5"/>
      <c r="E2055" s="5"/>
      <c r="F2055" s="5"/>
      <c r="G2055" s="5"/>
      <c r="H2055" s="5"/>
      <c r="I2055" s="5"/>
      <c r="J2055" s="5"/>
      <c r="K2055" s="1"/>
      <c r="L2055" s="1"/>
      <c r="M2055" s="1"/>
      <c r="N2055" s="1"/>
      <c r="O2055" s="1"/>
      <c r="P2055" s="1"/>
      <c r="Q2055" s="1"/>
      <c r="R2055" s="1"/>
      <c r="S2055" s="1"/>
      <c r="T2055" s="1"/>
      <c r="U2055" s="1"/>
      <c r="V2055" s="1"/>
      <c r="W2055" s="1"/>
      <c r="X2055" s="1"/>
      <c r="Y2055" s="1"/>
      <c r="Z2055" s="1"/>
      <c r="AA2055" s="1"/>
      <c r="AB2055" s="1"/>
      <c r="AC2055" s="1"/>
      <c r="AD2055" s="1"/>
      <c r="AE2055" s="1"/>
      <c r="AF2055" s="3"/>
      <c r="AG2055" s="3"/>
      <c r="AH2055" s="3"/>
      <c r="AI2055" s="3"/>
    </row>
    <row r="2056" spans="1:35" x14ac:dyDescent="0.25">
      <c r="A2056" s="5"/>
      <c r="B2056" s="5"/>
      <c r="C2056" s="5"/>
      <c r="D2056" s="5"/>
      <c r="E2056" s="5"/>
      <c r="F2056" s="5"/>
      <c r="G2056" s="5"/>
      <c r="H2056" s="5"/>
      <c r="I2056" s="5"/>
      <c r="J2056" s="5"/>
      <c r="K2056" s="1"/>
      <c r="L2056" s="1"/>
      <c r="M2056" s="1"/>
      <c r="N2056" s="1"/>
      <c r="O2056" s="1"/>
      <c r="P2056" s="1"/>
      <c r="Q2056" s="1"/>
      <c r="R2056" s="1"/>
      <c r="S2056" s="1"/>
      <c r="T2056" s="1"/>
      <c r="U2056" s="1"/>
      <c r="V2056" s="1"/>
      <c r="W2056" s="1"/>
      <c r="X2056" s="1"/>
      <c r="Y2056" s="1"/>
      <c r="Z2056" s="1"/>
      <c r="AA2056" s="1"/>
      <c r="AB2056" s="1"/>
      <c r="AC2056" s="1"/>
      <c r="AD2056" s="1"/>
      <c r="AE2056" s="1"/>
      <c r="AF2056" s="3"/>
      <c r="AG2056" s="3"/>
      <c r="AH2056" s="3"/>
      <c r="AI2056" s="3"/>
    </row>
    <row r="2057" spans="1:35" x14ac:dyDescent="0.25">
      <c r="A2057" s="5"/>
      <c r="B2057" s="5"/>
      <c r="C2057" s="5"/>
      <c r="D2057" s="5"/>
      <c r="E2057" s="5"/>
      <c r="F2057" s="5"/>
      <c r="G2057" s="5"/>
      <c r="H2057" s="5"/>
      <c r="I2057" s="5"/>
      <c r="J2057" s="5"/>
      <c r="K2057" s="1"/>
      <c r="L2057" s="1"/>
      <c r="M2057" s="1"/>
      <c r="N2057" s="1"/>
      <c r="O2057" s="1"/>
      <c r="P2057" s="1"/>
      <c r="Q2057" s="1"/>
      <c r="R2057" s="1"/>
      <c r="S2057" s="1"/>
      <c r="T2057" s="1"/>
      <c r="U2057" s="1"/>
      <c r="V2057" s="1"/>
      <c r="W2057" s="1"/>
      <c r="X2057" s="1"/>
      <c r="Y2057" s="1"/>
      <c r="Z2057" s="1"/>
      <c r="AA2057" s="1"/>
      <c r="AB2057" s="1"/>
      <c r="AC2057" s="1"/>
      <c r="AD2057" s="1"/>
      <c r="AE2057" s="1"/>
      <c r="AF2057" s="3"/>
      <c r="AG2057" s="3"/>
      <c r="AH2057" s="3"/>
      <c r="AI2057" s="3"/>
    </row>
    <row r="2058" spans="1:35" x14ac:dyDescent="0.25">
      <c r="A2058" s="5"/>
      <c r="B2058" s="5"/>
      <c r="C2058" s="5"/>
      <c r="D2058" s="5"/>
      <c r="E2058" s="5"/>
      <c r="F2058" s="5"/>
      <c r="G2058" s="5"/>
      <c r="H2058" s="5"/>
      <c r="I2058" s="5"/>
      <c r="J2058" s="5"/>
      <c r="K2058" s="1"/>
      <c r="L2058" s="1"/>
      <c r="M2058" s="1"/>
      <c r="N2058" s="1"/>
      <c r="O2058" s="1"/>
      <c r="P2058" s="1"/>
      <c r="Q2058" s="1"/>
      <c r="R2058" s="1"/>
      <c r="S2058" s="1"/>
      <c r="T2058" s="1"/>
      <c r="U2058" s="1"/>
      <c r="V2058" s="1"/>
      <c r="W2058" s="1"/>
      <c r="X2058" s="1"/>
      <c r="Y2058" s="1"/>
      <c r="Z2058" s="1"/>
      <c r="AA2058" s="1"/>
      <c r="AB2058" s="1"/>
      <c r="AC2058" s="1"/>
      <c r="AD2058" s="1"/>
      <c r="AE2058" s="1"/>
      <c r="AF2058" s="3"/>
      <c r="AG2058" s="3"/>
      <c r="AH2058" s="3"/>
      <c r="AI2058" s="3"/>
    </row>
    <row r="2059" spans="1:35" x14ac:dyDescent="0.25">
      <c r="A2059" s="5"/>
      <c r="B2059" s="5"/>
      <c r="C2059" s="5"/>
      <c r="D2059" s="5"/>
      <c r="E2059" s="5"/>
      <c r="F2059" s="5"/>
      <c r="G2059" s="5"/>
      <c r="H2059" s="5"/>
      <c r="I2059" s="5"/>
      <c r="J2059" s="5"/>
      <c r="K2059" s="1"/>
      <c r="L2059" s="1"/>
      <c r="M2059" s="1"/>
      <c r="N2059" s="1"/>
      <c r="O2059" s="1"/>
      <c r="P2059" s="1"/>
      <c r="Q2059" s="1"/>
      <c r="R2059" s="1"/>
      <c r="S2059" s="1"/>
      <c r="T2059" s="1"/>
      <c r="U2059" s="1"/>
      <c r="V2059" s="1"/>
      <c r="W2059" s="1"/>
      <c r="X2059" s="1"/>
      <c r="Y2059" s="1"/>
      <c r="Z2059" s="1"/>
      <c r="AA2059" s="1"/>
      <c r="AB2059" s="1"/>
      <c r="AC2059" s="1"/>
      <c r="AD2059" s="1"/>
      <c r="AE2059" s="1"/>
      <c r="AF2059" s="3"/>
      <c r="AG2059" s="3"/>
      <c r="AH2059" s="3"/>
      <c r="AI2059" s="3"/>
    </row>
    <row r="2060" spans="1:35" x14ac:dyDescent="0.25">
      <c r="A2060" s="5"/>
      <c r="B2060" s="5"/>
      <c r="C2060" s="5"/>
      <c r="D2060" s="5"/>
      <c r="E2060" s="5"/>
      <c r="F2060" s="5"/>
      <c r="G2060" s="5"/>
      <c r="H2060" s="5"/>
      <c r="I2060" s="5"/>
      <c r="J2060" s="5"/>
      <c r="K2060" s="1"/>
      <c r="L2060" s="1"/>
      <c r="M2060" s="1"/>
      <c r="N2060" s="1"/>
      <c r="O2060" s="1"/>
      <c r="P2060" s="1"/>
      <c r="Q2060" s="1"/>
      <c r="R2060" s="1"/>
      <c r="S2060" s="1"/>
      <c r="T2060" s="1"/>
      <c r="U2060" s="1"/>
      <c r="V2060" s="1"/>
      <c r="W2060" s="1"/>
      <c r="X2060" s="1"/>
      <c r="Y2060" s="1"/>
      <c r="Z2060" s="1"/>
      <c r="AA2060" s="1"/>
      <c r="AB2060" s="1"/>
      <c r="AC2060" s="1"/>
      <c r="AD2060" s="1"/>
      <c r="AE2060" s="1"/>
      <c r="AF2060" s="3"/>
      <c r="AG2060" s="3"/>
      <c r="AH2060" s="3"/>
      <c r="AI2060" s="3"/>
    </row>
    <row r="2061" spans="1:35" x14ac:dyDescent="0.25">
      <c r="A2061" s="5"/>
      <c r="B2061" s="5"/>
      <c r="C2061" s="5"/>
      <c r="D2061" s="5"/>
      <c r="E2061" s="5"/>
      <c r="F2061" s="5"/>
      <c r="G2061" s="5"/>
      <c r="H2061" s="5"/>
      <c r="I2061" s="5"/>
      <c r="J2061" s="5"/>
      <c r="K2061" s="1"/>
      <c r="L2061" s="1"/>
      <c r="M2061" s="1"/>
      <c r="N2061" s="1"/>
      <c r="O2061" s="1"/>
      <c r="P2061" s="1"/>
      <c r="Q2061" s="1"/>
      <c r="R2061" s="1"/>
      <c r="S2061" s="1"/>
      <c r="T2061" s="1"/>
      <c r="U2061" s="1"/>
      <c r="V2061" s="1"/>
      <c r="W2061" s="1"/>
      <c r="X2061" s="1"/>
      <c r="Y2061" s="1"/>
      <c r="Z2061" s="1"/>
      <c r="AA2061" s="1"/>
      <c r="AB2061" s="1"/>
      <c r="AC2061" s="1"/>
      <c r="AD2061" s="1"/>
      <c r="AE2061" s="1"/>
      <c r="AF2061" s="3"/>
      <c r="AG2061" s="3"/>
      <c r="AH2061" s="3"/>
      <c r="AI2061" s="3"/>
    </row>
    <row r="2062" spans="1:35" x14ac:dyDescent="0.25">
      <c r="A2062" s="5"/>
      <c r="B2062" s="5"/>
      <c r="C2062" s="5"/>
      <c r="D2062" s="5"/>
      <c r="E2062" s="5"/>
      <c r="F2062" s="5"/>
      <c r="G2062" s="5"/>
      <c r="H2062" s="5"/>
      <c r="I2062" s="5"/>
      <c r="J2062" s="5"/>
      <c r="K2062" s="1"/>
      <c r="L2062" s="1"/>
      <c r="M2062" s="1"/>
      <c r="N2062" s="1"/>
      <c r="O2062" s="1"/>
      <c r="P2062" s="1"/>
      <c r="Q2062" s="1"/>
      <c r="R2062" s="1"/>
      <c r="S2062" s="1"/>
      <c r="T2062" s="1"/>
      <c r="U2062" s="1"/>
      <c r="V2062" s="1"/>
      <c r="W2062" s="1"/>
      <c r="X2062" s="1"/>
      <c r="Y2062" s="1"/>
      <c r="Z2062" s="1"/>
      <c r="AA2062" s="1"/>
      <c r="AB2062" s="1"/>
      <c r="AC2062" s="1"/>
      <c r="AD2062" s="1"/>
      <c r="AE2062" s="1"/>
      <c r="AF2062" s="3"/>
      <c r="AG2062" s="3"/>
      <c r="AH2062" s="3"/>
      <c r="AI2062" s="3"/>
    </row>
    <row r="2063" spans="1:35" x14ac:dyDescent="0.25">
      <c r="A2063" s="5"/>
      <c r="B2063" s="5"/>
      <c r="C2063" s="5"/>
      <c r="D2063" s="5"/>
      <c r="E2063" s="5"/>
      <c r="F2063" s="5"/>
      <c r="G2063" s="5"/>
      <c r="H2063" s="5"/>
      <c r="I2063" s="5"/>
      <c r="J2063" s="5"/>
      <c r="K2063" s="1"/>
      <c r="L2063" s="1"/>
      <c r="M2063" s="1"/>
      <c r="N2063" s="1"/>
      <c r="O2063" s="1"/>
      <c r="P2063" s="1"/>
      <c r="Q2063" s="1"/>
      <c r="R2063" s="1"/>
      <c r="S2063" s="1"/>
      <c r="T2063" s="1"/>
      <c r="U2063" s="1"/>
      <c r="V2063" s="1"/>
      <c r="W2063" s="1"/>
      <c r="X2063" s="1"/>
      <c r="Y2063" s="1"/>
      <c r="Z2063" s="1"/>
      <c r="AA2063" s="1"/>
      <c r="AB2063" s="1"/>
      <c r="AC2063" s="1"/>
      <c r="AD2063" s="1"/>
      <c r="AE2063" s="1"/>
      <c r="AF2063" s="3"/>
      <c r="AG2063" s="3"/>
      <c r="AH2063" s="3"/>
      <c r="AI2063" s="3"/>
    </row>
    <row r="2064" spans="1:35" x14ac:dyDescent="0.25">
      <c r="A2064" s="5"/>
      <c r="B2064" s="5"/>
      <c r="C2064" s="5"/>
      <c r="D2064" s="5"/>
      <c r="E2064" s="5"/>
      <c r="F2064" s="5"/>
      <c r="G2064" s="5"/>
      <c r="H2064" s="5"/>
      <c r="I2064" s="5"/>
      <c r="J2064" s="5"/>
      <c r="K2064" s="1"/>
      <c r="L2064" s="1"/>
      <c r="M2064" s="1"/>
      <c r="N2064" s="1"/>
      <c r="O2064" s="1"/>
      <c r="P2064" s="1"/>
      <c r="Q2064" s="1"/>
      <c r="R2064" s="1"/>
      <c r="S2064" s="1"/>
      <c r="T2064" s="1"/>
      <c r="U2064" s="1"/>
      <c r="V2064" s="1"/>
      <c r="W2064" s="1"/>
      <c r="X2064" s="1"/>
      <c r="Y2064" s="1"/>
      <c r="Z2064" s="1"/>
      <c r="AA2064" s="1"/>
      <c r="AB2064" s="1"/>
      <c r="AC2064" s="1"/>
      <c r="AD2064" s="1"/>
      <c r="AE2064" s="1"/>
      <c r="AF2064" s="3"/>
      <c r="AG2064" s="3"/>
      <c r="AH2064" s="3"/>
      <c r="AI2064" s="3"/>
    </row>
    <row r="2065" spans="1:35" x14ac:dyDescent="0.25">
      <c r="A2065" s="5"/>
      <c r="B2065" s="5"/>
      <c r="C2065" s="5"/>
      <c r="D2065" s="5"/>
      <c r="E2065" s="5"/>
      <c r="F2065" s="5"/>
      <c r="G2065" s="5"/>
      <c r="H2065" s="5"/>
      <c r="I2065" s="5"/>
      <c r="J2065" s="5"/>
      <c r="K2065" s="1"/>
      <c r="L2065" s="1"/>
      <c r="M2065" s="1"/>
      <c r="N2065" s="1"/>
      <c r="O2065" s="1"/>
      <c r="P2065" s="1"/>
      <c r="Q2065" s="1"/>
      <c r="R2065" s="1"/>
      <c r="S2065" s="1"/>
      <c r="T2065" s="1"/>
      <c r="U2065" s="1"/>
      <c r="V2065" s="1"/>
      <c r="W2065" s="1"/>
      <c r="X2065" s="1"/>
      <c r="Y2065" s="1"/>
      <c r="Z2065" s="1"/>
      <c r="AA2065" s="1"/>
      <c r="AB2065" s="1"/>
      <c r="AC2065" s="1"/>
      <c r="AD2065" s="1"/>
      <c r="AE2065" s="1"/>
      <c r="AF2065" s="3"/>
      <c r="AG2065" s="3"/>
      <c r="AH2065" s="3"/>
      <c r="AI2065" s="3"/>
    </row>
    <row r="2066" spans="1:35" x14ac:dyDescent="0.25">
      <c r="A2066" s="5"/>
      <c r="B2066" s="5"/>
      <c r="C2066" s="5"/>
      <c r="D2066" s="5"/>
      <c r="E2066" s="5"/>
      <c r="F2066" s="5"/>
      <c r="G2066" s="5"/>
      <c r="H2066" s="5"/>
      <c r="I2066" s="5"/>
      <c r="J2066" s="5"/>
      <c r="K2066" s="1"/>
      <c r="L2066" s="1"/>
      <c r="M2066" s="1"/>
      <c r="N2066" s="1"/>
      <c r="O2066" s="1"/>
      <c r="P2066" s="1"/>
      <c r="Q2066" s="1"/>
      <c r="R2066" s="1"/>
      <c r="S2066" s="1"/>
      <c r="T2066" s="1"/>
      <c r="U2066" s="1"/>
      <c r="V2066" s="1"/>
      <c r="W2066" s="1"/>
      <c r="X2066" s="1"/>
      <c r="Y2066" s="1"/>
      <c r="Z2066" s="1"/>
      <c r="AA2066" s="1"/>
      <c r="AB2066" s="1"/>
      <c r="AC2066" s="1"/>
      <c r="AD2066" s="1"/>
      <c r="AE2066" s="1"/>
      <c r="AF2066" s="3"/>
      <c r="AG2066" s="3"/>
      <c r="AH2066" s="3"/>
      <c r="AI2066" s="3"/>
    </row>
    <row r="2067" spans="1:35" x14ac:dyDescent="0.25">
      <c r="A2067" s="5"/>
      <c r="B2067" s="5"/>
      <c r="C2067" s="5"/>
      <c r="D2067" s="5"/>
      <c r="E2067" s="5"/>
      <c r="F2067" s="5"/>
      <c r="G2067" s="5"/>
      <c r="H2067" s="5"/>
      <c r="I2067" s="5"/>
      <c r="J2067" s="5"/>
      <c r="K2067" s="1"/>
      <c r="L2067" s="1"/>
      <c r="M2067" s="1"/>
      <c r="N2067" s="1"/>
      <c r="O2067" s="1"/>
      <c r="P2067" s="1"/>
      <c r="Q2067" s="1"/>
      <c r="R2067" s="1"/>
      <c r="S2067" s="1"/>
      <c r="T2067" s="1"/>
      <c r="U2067" s="1"/>
      <c r="V2067" s="1"/>
      <c r="W2067" s="1"/>
      <c r="X2067" s="1"/>
      <c r="Y2067" s="1"/>
      <c r="Z2067" s="1"/>
      <c r="AA2067" s="1"/>
      <c r="AB2067" s="1"/>
      <c r="AC2067" s="1"/>
      <c r="AD2067" s="1"/>
      <c r="AE2067" s="1"/>
      <c r="AF2067" s="3"/>
      <c r="AG2067" s="3"/>
      <c r="AH2067" s="3"/>
      <c r="AI2067" s="3"/>
    </row>
    <row r="2068" spans="1:35" x14ac:dyDescent="0.25">
      <c r="A2068" s="5"/>
      <c r="B2068" s="5"/>
      <c r="C2068" s="5"/>
      <c r="D2068" s="5"/>
      <c r="E2068" s="5"/>
      <c r="F2068" s="5"/>
      <c r="G2068" s="5"/>
      <c r="H2068" s="5"/>
      <c r="I2068" s="5"/>
      <c r="J2068" s="5"/>
      <c r="K2068" s="1"/>
      <c r="L2068" s="1"/>
      <c r="M2068" s="1"/>
      <c r="N2068" s="1"/>
      <c r="O2068" s="1"/>
      <c r="P2068" s="1"/>
      <c r="Q2068" s="1"/>
      <c r="R2068" s="1"/>
      <c r="S2068" s="1"/>
      <c r="T2068" s="1"/>
      <c r="U2068" s="1"/>
      <c r="V2068" s="1"/>
      <c r="W2068" s="1"/>
      <c r="X2068" s="1"/>
      <c r="Y2068" s="1"/>
      <c r="Z2068" s="1"/>
      <c r="AA2068" s="1"/>
      <c r="AB2068" s="1"/>
      <c r="AC2068" s="1"/>
      <c r="AD2068" s="1"/>
      <c r="AE2068" s="1"/>
      <c r="AF2068" s="3"/>
      <c r="AG2068" s="3"/>
      <c r="AH2068" s="3"/>
      <c r="AI2068" s="3"/>
    </row>
    <row r="2069" spans="1:35" x14ac:dyDescent="0.25">
      <c r="A2069" s="5"/>
      <c r="B2069" s="5"/>
      <c r="C2069" s="5"/>
      <c r="D2069" s="5"/>
      <c r="E2069" s="5"/>
      <c r="F2069" s="5"/>
      <c r="G2069" s="5"/>
      <c r="H2069" s="5"/>
      <c r="I2069" s="5"/>
      <c r="J2069" s="5"/>
      <c r="K2069" s="1"/>
      <c r="L2069" s="1"/>
      <c r="M2069" s="1"/>
      <c r="N2069" s="1"/>
      <c r="O2069" s="1"/>
      <c r="P2069" s="1"/>
      <c r="Q2069" s="1"/>
      <c r="R2069" s="1"/>
      <c r="S2069" s="1"/>
      <c r="T2069" s="1"/>
      <c r="U2069" s="1"/>
      <c r="V2069" s="1"/>
      <c r="W2069" s="1"/>
      <c r="X2069" s="1"/>
      <c r="Y2069" s="1"/>
      <c r="Z2069" s="1"/>
      <c r="AA2069" s="1"/>
      <c r="AB2069" s="1"/>
      <c r="AC2069" s="1"/>
      <c r="AD2069" s="1"/>
      <c r="AE2069" s="1"/>
      <c r="AF2069" s="3"/>
      <c r="AG2069" s="3"/>
      <c r="AH2069" s="3"/>
      <c r="AI2069" s="3"/>
    </row>
    <row r="2070" spans="1:35" x14ac:dyDescent="0.25">
      <c r="A2070" s="5"/>
      <c r="B2070" s="5"/>
      <c r="C2070" s="5"/>
      <c r="D2070" s="5"/>
      <c r="E2070" s="5"/>
      <c r="F2070" s="5"/>
      <c r="G2070" s="5"/>
      <c r="H2070" s="5"/>
      <c r="I2070" s="5"/>
      <c r="J2070" s="5"/>
      <c r="K2070" s="1"/>
      <c r="L2070" s="1"/>
      <c r="M2070" s="1"/>
      <c r="N2070" s="1"/>
      <c r="O2070" s="1"/>
      <c r="P2070" s="1"/>
      <c r="Q2070" s="1"/>
      <c r="R2070" s="1"/>
      <c r="S2070" s="1"/>
      <c r="T2070" s="1"/>
      <c r="U2070" s="1"/>
      <c r="V2070" s="1"/>
      <c r="W2070" s="1"/>
      <c r="X2070" s="1"/>
      <c r="Y2070" s="1"/>
      <c r="Z2070" s="1"/>
      <c r="AA2070" s="1"/>
      <c r="AB2070" s="1"/>
      <c r="AC2070" s="1"/>
      <c r="AD2070" s="1"/>
      <c r="AE2070" s="1"/>
      <c r="AF2070" s="3"/>
      <c r="AG2070" s="3"/>
      <c r="AH2070" s="3"/>
      <c r="AI2070" s="3"/>
    </row>
    <row r="2071" spans="1:35" x14ac:dyDescent="0.25">
      <c r="A2071" s="5"/>
      <c r="B2071" s="5"/>
      <c r="C2071" s="5"/>
      <c r="D2071" s="5"/>
      <c r="E2071" s="5"/>
      <c r="F2071" s="5"/>
      <c r="G2071" s="5"/>
      <c r="H2071" s="5"/>
      <c r="I2071" s="5"/>
      <c r="J2071" s="5"/>
      <c r="K2071" s="1"/>
      <c r="L2071" s="1"/>
      <c r="M2071" s="1"/>
      <c r="N2071" s="1"/>
      <c r="O2071" s="1"/>
      <c r="P2071" s="1"/>
      <c r="Q2071" s="1"/>
      <c r="R2071" s="1"/>
      <c r="S2071" s="1"/>
      <c r="T2071" s="1"/>
      <c r="U2071" s="1"/>
      <c r="V2071" s="1"/>
      <c r="W2071" s="1"/>
      <c r="X2071" s="1"/>
      <c r="Y2071" s="1"/>
      <c r="Z2071" s="1"/>
      <c r="AA2071" s="1"/>
      <c r="AB2071" s="1"/>
      <c r="AC2071" s="1"/>
      <c r="AD2071" s="1"/>
      <c r="AE2071" s="1"/>
      <c r="AF2071" s="3"/>
      <c r="AG2071" s="3"/>
      <c r="AH2071" s="3"/>
      <c r="AI2071" s="3"/>
    </row>
    <row r="2072" spans="1:35" x14ac:dyDescent="0.25">
      <c r="A2072" s="5"/>
      <c r="B2072" s="5"/>
      <c r="C2072" s="5"/>
      <c r="D2072" s="5"/>
      <c r="E2072" s="5"/>
      <c r="F2072" s="5"/>
      <c r="G2072" s="5"/>
      <c r="H2072" s="5"/>
      <c r="I2072" s="5"/>
      <c r="J2072" s="5"/>
      <c r="K2072" s="1"/>
      <c r="L2072" s="1"/>
      <c r="M2072" s="1"/>
      <c r="N2072" s="1"/>
      <c r="O2072" s="1"/>
      <c r="P2072" s="1"/>
      <c r="Q2072" s="1"/>
      <c r="R2072" s="1"/>
      <c r="S2072" s="1"/>
      <c r="T2072" s="1"/>
      <c r="U2072" s="1"/>
      <c r="V2072" s="1"/>
      <c r="W2072" s="1"/>
      <c r="X2072" s="1"/>
      <c r="Y2072" s="1"/>
      <c r="Z2072" s="1"/>
      <c r="AA2072" s="1"/>
      <c r="AB2072" s="1"/>
      <c r="AC2072" s="1"/>
      <c r="AD2072" s="1"/>
      <c r="AE2072" s="1"/>
      <c r="AF2072" s="3"/>
      <c r="AG2072" s="3"/>
      <c r="AH2072" s="3"/>
      <c r="AI2072" s="3"/>
    </row>
    <row r="2073" spans="1:35" x14ac:dyDescent="0.25">
      <c r="A2073" s="5"/>
      <c r="B2073" s="5"/>
      <c r="C2073" s="5"/>
      <c r="D2073" s="5"/>
      <c r="E2073" s="5"/>
      <c r="F2073" s="5"/>
      <c r="G2073" s="5"/>
      <c r="H2073" s="5"/>
      <c r="I2073" s="5"/>
      <c r="J2073" s="5"/>
      <c r="K2073" s="1"/>
      <c r="L2073" s="1"/>
      <c r="M2073" s="1"/>
      <c r="N2073" s="1"/>
      <c r="O2073" s="1"/>
      <c r="P2073" s="1"/>
      <c r="Q2073" s="1"/>
      <c r="R2073" s="1"/>
      <c r="S2073" s="1"/>
      <c r="T2073" s="1"/>
      <c r="U2073" s="1"/>
      <c r="V2073" s="1"/>
      <c r="W2073" s="1"/>
      <c r="X2073" s="1"/>
      <c r="Y2073" s="1"/>
      <c r="Z2073" s="1"/>
      <c r="AA2073" s="1"/>
      <c r="AB2073" s="1"/>
      <c r="AC2073" s="1"/>
      <c r="AD2073" s="1"/>
      <c r="AE2073" s="1"/>
      <c r="AF2073" s="3"/>
      <c r="AG2073" s="3"/>
      <c r="AH2073" s="3"/>
      <c r="AI2073" s="3"/>
    </row>
    <row r="2074" spans="1:35" x14ac:dyDescent="0.25">
      <c r="A2074" s="5"/>
      <c r="B2074" s="5"/>
      <c r="C2074" s="5"/>
      <c r="D2074" s="5"/>
      <c r="E2074" s="5"/>
      <c r="F2074" s="5"/>
      <c r="G2074" s="5"/>
      <c r="H2074" s="5"/>
      <c r="I2074" s="5"/>
      <c r="J2074" s="5"/>
      <c r="K2074" s="1"/>
      <c r="L2074" s="1"/>
      <c r="M2074" s="1"/>
      <c r="N2074" s="1"/>
      <c r="O2074" s="1"/>
      <c r="P2074" s="1"/>
      <c r="Q2074" s="1"/>
      <c r="R2074" s="1"/>
      <c r="S2074" s="1"/>
      <c r="T2074" s="1"/>
      <c r="U2074" s="1"/>
      <c r="V2074" s="1"/>
      <c r="W2074" s="1"/>
      <c r="X2074" s="1"/>
      <c r="Y2074" s="1"/>
      <c r="Z2074" s="1"/>
      <c r="AA2074" s="1"/>
      <c r="AB2074" s="1"/>
      <c r="AC2074" s="1"/>
      <c r="AD2074" s="1"/>
      <c r="AE2074" s="1"/>
      <c r="AF2074" s="3"/>
      <c r="AG2074" s="3"/>
      <c r="AH2074" s="3"/>
      <c r="AI2074" s="3"/>
    </row>
    <row r="2075" spans="1:35" x14ac:dyDescent="0.25">
      <c r="A2075" s="5"/>
      <c r="B2075" s="5"/>
      <c r="C2075" s="5"/>
      <c r="D2075" s="5"/>
      <c r="E2075" s="5"/>
      <c r="F2075" s="5"/>
      <c r="G2075" s="5"/>
      <c r="H2075" s="5"/>
      <c r="I2075" s="5"/>
      <c r="J2075" s="5"/>
      <c r="K2075" s="1"/>
      <c r="L2075" s="1"/>
      <c r="M2075" s="1"/>
      <c r="N2075" s="1"/>
      <c r="O2075" s="1"/>
      <c r="P2075" s="1"/>
      <c r="Q2075" s="1"/>
      <c r="R2075" s="1"/>
      <c r="S2075" s="1"/>
      <c r="T2075" s="1"/>
      <c r="U2075" s="1"/>
      <c r="V2075" s="1"/>
      <c r="W2075" s="1"/>
      <c r="X2075" s="1"/>
      <c r="Y2075" s="1"/>
      <c r="Z2075" s="1"/>
      <c r="AA2075" s="1"/>
      <c r="AB2075" s="1"/>
      <c r="AC2075" s="1"/>
      <c r="AD2075" s="1"/>
      <c r="AE2075" s="1"/>
      <c r="AF2075" s="3"/>
      <c r="AG2075" s="3"/>
      <c r="AH2075" s="3"/>
      <c r="AI2075" s="3"/>
    </row>
    <row r="2076" spans="1:35" x14ac:dyDescent="0.25">
      <c r="A2076" s="5"/>
      <c r="B2076" s="5"/>
      <c r="C2076" s="5"/>
      <c r="D2076" s="5"/>
      <c r="E2076" s="5"/>
      <c r="F2076" s="5"/>
      <c r="G2076" s="5"/>
      <c r="H2076" s="5"/>
      <c r="I2076" s="5"/>
      <c r="J2076" s="5"/>
      <c r="K2076" s="1"/>
      <c r="L2076" s="1"/>
      <c r="M2076" s="1"/>
      <c r="N2076" s="1"/>
      <c r="O2076" s="1"/>
      <c r="P2076" s="1"/>
      <c r="Q2076" s="1"/>
      <c r="R2076" s="1"/>
      <c r="S2076" s="1"/>
      <c r="T2076" s="1"/>
      <c r="U2076" s="1"/>
      <c r="V2076" s="1"/>
      <c r="W2076" s="1"/>
      <c r="X2076" s="1"/>
      <c r="Y2076" s="1"/>
      <c r="Z2076" s="1"/>
      <c r="AA2076" s="1"/>
      <c r="AB2076" s="1"/>
      <c r="AC2076" s="1"/>
      <c r="AD2076" s="1"/>
      <c r="AE2076" s="1"/>
      <c r="AF2076" s="3"/>
      <c r="AG2076" s="3"/>
      <c r="AH2076" s="3"/>
      <c r="AI2076" s="3"/>
    </row>
    <row r="2077" spans="1:35" x14ac:dyDescent="0.25">
      <c r="A2077" s="5"/>
      <c r="B2077" s="5"/>
      <c r="C2077" s="5"/>
      <c r="D2077" s="5"/>
      <c r="E2077" s="5"/>
      <c r="F2077" s="5"/>
      <c r="G2077" s="5"/>
      <c r="H2077" s="5"/>
      <c r="I2077" s="5"/>
      <c r="J2077" s="5"/>
      <c r="K2077" s="1"/>
      <c r="L2077" s="1"/>
      <c r="M2077" s="1"/>
      <c r="N2077" s="1"/>
      <c r="O2077" s="1"/>
      <c r="P2077" s="1"/>
      <c r="Q2077" s="1"/>
      <c r="R2077" s="1"/>
      <c r="S2077" s="1"/>
      <c r="T2077" s="1"/>
      <c r="U2077" s="1"/>
      <c r="V2077" s="1"/>
      <c r="W2077" s="1"/>
      <c r="X2077" s="1"/>
      <c r="Y2077" s="1"/>
      <c r="Z2077" s="1"/>
      <c r="AA2077" s="1"/>
      <c r="AB2077" s="1"/>
      <c r="AC2077" s="1"/>
      <c r="AD2077" s="1"/>
      <c r="AE2077" s="1"/>
      <c r="AF2077" s="3"/>
      <c r="AG2077" s="3"/>
      <c r="AH2077" s="3"/>
      <c r="AI2077" s="3"/>
    </row>
    <row r="2078" spans="1:35" x14ac:dyDescent="0.25">
      <c r="A2078" s="5"/>
      <c r="B2078" s="5"/>
      <c r="C2078" s="5"/>
      <c r="D2078" s="5"/>
      <c r="E2078" s="5"/>
      <c r="F2078" s="5"/>
      <c r="G2078" s="5"/>
      <c r="H2078" s="5"/>
      <c r="I2078" s="5"/>
      <c r="J2078" s="5"/>
      <c r="K2078" s="1"/>
      <c r="L2078" s="1"/>
      <c r="M2078" s="1"/>
      <c r="N2078" s="1"/>
      <c r="O2078" s="1"/>
      <c r="P2078" s="1"/>
      <c r="Q2078" s="1"/>
      <c r="R2078" s="1"/>
      <c r="S2078" s="1"/>
      <c r="T2078" s="1"/>
      <c r="U2078" s="1"/>
      <c r="V2078" s="1"/>
      <c r="W2078" s="1"/>
      <c r="X2078" s="1"/>
      <c r="Y2078" s="1"/>
      <c r="Z2078" s="1"/>
      <c r="AA2078" s="1"/>
      <c r="AB2078" s="1"/>
      <c r="AC2078" s="1"/>
      <c r="AD2078" s="1"/>
      <c r="AE2078" s="1"/>
      <c r="AF2078" s="3"/>
      <c r="AG2078" s="3"/>
      <c r="AH2078" s="3"/>
      <c r="AI2078" s="3"/>
    </row>
    <row r="2079" spans="1:35" x14ac:dyDescent="0.25">
      <c r="A2079" s="5"/>
      <c r="B2079" s="5"/>
      <c r="C2079" s="5"/>
      <c r="D2079" s="5"/>
      <c r="E2079" s="5"/>
      <c r="F2079" s="5"/>
      <c r="G2079" s="5"/>
      <c r="H2079" s="5"/>
      <c r="I2079" s="5"/>
      <c r="J2079" s="5"/>
      <c r="K2079" s="1"/>
      <c r="L2079" s="1"/>
      <c r="M2079" s="1"/>
      <c r="N2079" s="1"/>
      <c r="O2079" s="1"/>
      <c r="P2079" s="1"/>
      <c r="Q2079" s="1"/>
      <c r="R2079" s="1"/>
      <c r="S2079" s="1"/>
      <c r="T2079" s="1"/>
      <c r="U2079" s="1"/>
      <c r="V2079" s="1"/>
      <c r="W2079" s="1"/>
      <c r="X2079" s="1"/>
      <c r="Y2079" s="1"/>
      <c r="Z2079" s="1"/>
      <c r="AA2079" s="1"/>
      <c r="AB2079" s="1"/>
      <c r="AC2079" s="1"/>
      <c r="AD2079" s="1"/>
      <c r="AE2079" s="1"/>
      <c r="AF2079" s="3"/>
      <c r="AG2079" s="3"/>
      <c r="AH2079" s="3"/>
      <c r="AI2079" s="3"/>
    </row>
    <row r="2080" spans="1:35" x14ac:dyDescent="0.25">
      <c r="A2080" s="5"/>
      <c r="B2080" s="5"/>
      <c r="C2080" s="5"/>
      <c r="D2080" s="5"/>
      <c r="E2080" s="5"/>
      <c r="F2080" s="5"/>
      <c r="G2080" s="5"/>
      <c r="H2080" s="5"/>
      <c r="I2080" s="5"/>
      <c r="J2080" s="5"/>
      <c r="K2080" s="1"/>
      <c r="L2080" s="1"/>
      <c r="M2080" s="1"/>
      <c r="N2080" s="1"/>
      <c r="O2080" s="1"/>
      <c r="P2080" s="1"/>
      <c r="Q2080" s="1"/>
      <c r="R2080" s="1"/>
      <c r="S2080" s="1"/>
      <c r="T2080" s="1"/>
      <c r="U2080" s="1"/>
      <c r="V2080" s="1"/>
      <c r="W2080" s="1"/>
      <c r="X2080" s="1"/>
      <c r="Y2080" s="1"/>
      <c r="Z2080" s="1"/>
      <c r="AA2080" s="1"/>
      <c r="AB2080" s="1"/>
      <c r="AC2080" s="1"/>
      <c r="AD2080" s="1"/>
      <c r="AE2080" s="1"/>
      <c r="AF2080" s="3"/>
      <c r="AG2080" s="3"/>
      <c r="AH2080" s="3"/>
      <c r="AI2080" s="3"/>
    </row>
    <row r="2081" spans="1:35" x14ac:dyDescent="0.25">
      <c r="A2081" s="5"/>
      <c r="B2081" s="5"/>
      <c r="C2081" s="5"/>
      <c r="D2081" s="5"/>
      <c r="E2081" s="5"/>
      <c r="F2081" s="5"/>
      <c r="G2081" s="5"/>
      <c r="H2081" s="5"/>
      <c r="I2081" s="5"/>
      <c r="J2081" s="5"/>
      <c r="K2081" s="1"/>
      <c r="L2081" s="1"/>
      <c r="M2081" s="1"/>
      <c r="N2081" s="1"/>
      <c r="O2081" s="1"/>
      <c r="P2081" s="1"/>
      <c r="Q2081" s="1"/>
      <c r="R2081" s="1"/>
      <c r="S2081" s="1"/>
      <c r="T2081" s="1"/>
      <c r="U2081" s="1"/>
      <c r="V2081" s="1"/>
      <c r="W2081" s="1"/>
      <c r="X2081" s="1"/>
      <c r="Y2081" s="1"/>
      <c r="Z2081" s="1"/>
      <c r="AA2081" s="1"/>
      <c r="AB2081" s="1"/>
      <c r="AC2081" s="1"/>
      <c r="AD2081" s="1"/>
      <c r="AE2081" s="1"/>
      <c r="AF2081" s="3"/>
      <c r="AG2081" s="3"/>
      <c r="AH2081" s="3"/>
      <c r="AI2081" s="3"/>
    </row>
    <row r="2082" spans="1:35" x14ac:dyDescent="0.25">
      <c r="A2082" s="5"/>
      <c r="B2082" s="5"/>
      <c r="C2082" s="5"/>
      <c r="D2082" s="5"/>
      <c r="E2082" s="5"/>
      <c r="F2082" s="5"/>
      <c r="G2082" s="5"/>
      <c r="H2082" s="5"/>
      <c r="I2082" s="5"/>
      <c r="J2082" s="5"/>
      <c r="K2082" s="1"/>
      <c r="L2082" s="1"/>
      <c r="M2082" s="1"/>
      <c r="N2082" s="1"/>
      <c r="O2082" s="1"/>
      <c r="P2082" s="1"/>
      <c r="Q2082" s="1"/>
      <c r="R2082" s="1"/>
      <c r="S2082" s="1"/>
      <c r="T2082" s="1"/>
      <c r="U2082" s="1"/>
      <c r="V2082" s="1"/>
      <c r="W2082" s="1"/>
      <c r="X2082" s="1"/>
      <c r="Y2082" s="1"/>
      <c r="Z2082" s="1"/>
      <c r="AA2082" s="1"/>
      <c r="AB2082" s="1"/>
      <c r="AC2082" s="1"/>
      <c r="AD2082" s="1"/>
      <c r="AE2082" s="1"/>
      <c r="AF2082" s="3"/>
      <c r="AG2082" s="3"/>
      <c r="AH2082" s="3"/>
      <c r="AI2082" s="3"/>
    </row>
    <row r="2083" spans="1:35" x14ac:dyDescent="0.25">
      <c r="A2083" s="5"/>
      <c r="B2083" s="5"/>
      <c r="C2083" s="5"/>
      <c r="D2083" s="5"/>
      <c r="E2083" s="5"/>
      <c r="F2083" s="5"/>
      <c r="G2083" s="5"/>
      <c r="H2083" s="5"/>
      <c r="I2083" s="5"/>
      <c r="J2083" s="5"/>
      <c r="K2083" s="1"/>
      <c r="L2083" s="1"/>
      <c r="M2083" s="1"/>
      <c r="N2083" s="1"/>
      <c r="O2083" s="1"/>
      <c r="P2083" s="1"/>
      <c r="Q2083" s="1"/>
      <c r="R2083" s="1"/>
      <c r="S2083" s="1"/>
      <c r="T2083" s="1"/>
      <c r="U2083" s="1"/>
      <c r="V2083" s="1"/>
      <c r="W2083" s="1"/>
      <c r="X2083" s="1"/>
      <c r="Y2083" s="1"/>
      <c r="Z2083" s="1"/>
      <c r="AA2083" s="1"/>
      <c r="AB2083" s="1"/>
      <c r="AC2083" s="1"/>
      <c r="AD2083" s="1"/>
      <c r="AE2083" s="1"/>
      <c r="AF2083" s="3"/>
      <c r="AG2083" s="3"/>
      <c r="AH2083" s="3"/>
      <c r="AI2083" s="3"/>
    </row>
    <row r="2084" spans="1:35" x14ac:dyDescent="0.25">
      <c r="A2084" s="5"/>
      <c r="B2084" s="5"/>
      <c r="C2084" s="5"/>
      <c r="D2084" s="5"/>
      <c r="E2084" s="5"/>
      <c r="F2084" s="5"/>
      <c r="G2084" s="5"/>
      <c r="H2084" s="5"/>
      <c r="I2084" s="5"/>
      <c r="J2084" s="5"/>
      <c r="K2084" s="1"/>
      <c r="L2084" s="1"/>
      <c r="M2084" s="1"/>
      <c r="N2084" s="1"/>
      <c r="O2084" s="1"/>
      <c r="P2084" s="1"/>
      <c r="Q2084" s="1"/>
      <c r="R2084" s="1"/>
      <c r="S2084" s="1"/>
      <c r="T2084" s="1"/>
      <c r="U2084" s="1"/>
      <c r="V2084" s="1"/>
      <c r="W2084" s="1"/>
      <c r="X2084" s="1"/>
      <c r="Y2084" s="1"/>
      <c r="Z2084" s="1"/>
      <c r="AA2084" s="1"/>
      <c r="AB2084" s="1"/>
      <c r="AC2084" s="1"/>
      <c r="AD2084" s="1"/>
      <c r="AE2084" s="1"/>
      <c r="AF2084" s="3"/>
      <c r="AG2084" s="3"/>
      <c r="AH2084" s="3"/>
      <c r="AI2084" s="3"/>
    </row>
    <row r="2085" spans="1:35" x14ac:dyDescent="0.25">
      <c r="A2085" s="5"/>
      <c r="B2085" s="5"/>
      <c r="C2085" s="5"/>
      <c r="D2085" s="5"/>
      <c r="E2085" s="5"/>
      <c r="F2085" s="5"/>
      <c r="G2085" s="5"/>
      <c r="H2085" s="5"/>
      <c r="I2085" s="5"/>
      <c r="J2085" s="5"/>
      <c r="K2085" s="1"/>
      <c r="L2085" s="1"/>
      <c r="M2085" s="1"/>
      <c r="N2085" s="1"/>
      <c r="O2085" s="1"/>
      <c r="P2085" s="1"/>
      <c r="Q2085" s="1"/>
      <c r="R2085" s="1"/>
      <c r="S2085" s="1"/>
      <c r="T2085" s="1"/>
      <c r="U2085" s="1"/>
      <c r="V2085" s="1"/>
      <c r="W2085" s="1"/>
      <c r="X2085" s="1"/>
      <c r="Y2085" s="1"/>
      <c r="Z2085" s="1"/>
      <c r="AA2085" s="1"/>
      <c r="AB2085" s="1"/>
      <c r="AC2085" s="1"/>
      <c r="AD2085" s="1"/>
      <c r="AE2085" s="1"/>
      <c r="AF2085" s="3"/>
      <c r="AG2085" s="3"/>
      <c r="AH2085" s="3"/>
      <c r="AI2085" s="3"/>
    </row>
    <row r="2086" spans="1:35" x14ac:dyDescent="0.25">
      <c r="A2086" s="5"/>
      <c r="B2086" s="5"/>
      <c r="C2086" s="5"/>
      <c r="D2086" s="5"/>
      <c r="E2086" s="5"/>
      <c r="F2086" s="5"/>
      <c r="G2086" s="5"/>
      <c r="H2086" s="5"/>
      <c r="I2086" s="5"/>
      <c r="J2086" s="5"/>
      <c r="K2086" s="1"/>
      <c r="L2086" s="1"/>
      <c r="M2086" s="1"/>
      <c r="N2086" s="1"/>
      <c r="O2086" s="1"/>
      <c r="P2086" s="1"/>
      <c r="Q2086" s="1"/>
      <c r="R2086" s="1"/>
      <c r="S2086" s="1"/>
      <c r="T2086" s="1"/>
      <c r="U2086" s="1"/>
      <c r="V2086" s="1"/>
      <c r="W2086" s="1"/>
      <c r="X2086" s="1"/>
      <c r="Y2086" s="1"/>
      <c r="Z2086" s="1"/>
      <c r="AA2086" s="1"/>
      <c r="AB2086" s="1"/>
      <c r="AC2086" s="1"/>
      <c r="AD2086" s="1"/>
      <c r="AE2086" s="1"/>
      <c r="AF2086" s="3"/>
      <c r="AG2086" s="3"/>
      <c r="AH2086" s="3"/>
      <c r="AI2086" s="3"/>
    </row>
    <row r="2087" spans="1:35" x14ac:dyDescent="0.25">
      <c r="A2087" s="5"/>
      <c r="B2087" s="5"/>
      <c r="C2087" s="5"/>
      <c r="D2087" s="5"/>
      <c r="E2087" s="5"/>
      <c r="F2087" s="5"/>
      <c r="G2087" s="5"/>
      <c r="H2087" s="5"/>
      <c r="I2087" s="5"/>
      <c r="J2087" s="5"/>
      <c r="K2087" s="1"/>
      <c r="L2087" s="1"/>
      <c r="M2087" s="1"/>
      <c r="N2087" s="1"/>
      <c r="O2087" s="1"/>
      <c r="P2087" s="1"/>
      <c r="Q2087" s="1"/>
      <c r="R2087" s="1"/>
      <c r="S2087" s="1"/>
      <c r="T2087" s="1"/>
      <c r="U2087" s="1"/>
      <c r="V2087" s="1"/>
      <c r="W2087" s="1"/>
      <c r="X2087" s="1"/>
      <c r="Y2087" s="1"/>
      <c r="Z2087" s="1"/>
      <c r="AA2087" s="1"/>
      <c r="AB2087" s="1"/>
      <c r="AC2087" s="1"/>
      <c r="AD2087" s="1"/>
      <c r="AE2087" s="1"/>
      <c r="AF2087" s="3"/>
      <c r="AG2087" s="3"/>
      <c r="AH2087" s="3"/>
      <c r="AI2087" s="3"/>
    </row>
    <row r="2088" spans="1:35" x14ac:dyDescent="0.25">
      <c r="A2088" s="5"/>
      <c r="B2088" s="5"/>
      <c r="C2088" s="5"/>
      <c r="D2088" s="5"/>
      <c r="E2088" s="5"/>
      <c r="F2088" s="5"/>
      <c r="G2088" s="5"/>
      <c r="H2088" s="5"/>
      <c r="I2088" s="5"/>
      <c r="J2088" s="5"/>
      <c r="K2088" s="1"/>
      <c r="L2088" s="1"/>
      <c r="M2088" s="1"/>
      <c r="N2088" s="1"/>
      <c r="O2088" s="1"/>
      <c r="P2088" s="1"/>
      <c r="Q2088" s="1"/>
      <c r="R2088" s="1"/>
      <c r="S2088" s="1"/>
      <c r="T2088" s="1"/>
      <c r="U2088" s="1"/>
      <c r="V2088" s="1"/>
      <c r="W2088" s="1"/>
      <c r="X2088" s="1"/>
      <c r="Y2088" s="1"/>
      <c r="Z2088" s="1"/>
      <c r="AA2088" s="1"/>
      <c r="AB2088" s="1"/>
      <c r="AC2088" s="1"/>
      <c r="AD2088" s="1"/>
      <c r="AE2088" s="1"/>
      <c r="AF2088" s="3"/>
      <c r="AG2088" s="3"/>
      <c r="AH2088" s="3"/>
      <c r="AI2088" s="3"/>
    </row>
    <row r="2089" spans="1:35" x14ac:dyDescent="0.25">
      <c r="A2089" s="5"/>
      <c r="B2089" s="5"/>
      <c r="C2089" s="5"/>
      <c r="D2089" s="5"/>
      <c r="E2089" s="5"/>
      <c r="F2089" s="5"/>
      <c r="G2089" s="5"/>
      <c r="H2089" s="5"/>
      <c r="I2089" s="5"/>
      <c r="J2089" s="5"/>
      <c r="K2089" s="1"/>
      <c r="L2089" s="1"/>
      <c r="M2089" s="1"/>
      <c r="N2089" s="1"/>
      <c r="O2089" s="1"/>
      <c r="P2089" s="1"/>
      <c r="Q2089" s="1"/>
      <c r="R2089" s="1"/>
      <c r="S2089" s="1"/>
      <c r="T2089" s="1"/>
      <c r="U2089" s="1"/>
      <c r="V2089" s="1"/>
      <c r="W2089" s="1"/>
      <c r="X2089" s="1"/>
      <c r="Y2089" s="1"/>
      <c r="Z2089" s="1"/>
      <c r="AA2089" s="1"/>
      <c r="AB2089" s="1"/>
      <c r="AC2089" s="1"/>
      <c r="AD2089" s="1"/>
      <c r="AE2089" s="1"/>
      <c r="AF2089" s="3"/>
      <c r="AG2089" s="3"/>
      <c r="AH2089" s="3"/>
      <c r="AI2089" s="3"/>
    </row>
    <row r="2090" spans="1:35" x14ac:dyDescent="0.25">
      <c r="A2090" s="5"/>
      <c r="B2090" s="5"/>
      <c r="C2090" s="5"/>
      <c r="D2090" s="5"/>
      <c r="E2090" s="5"/>
      <c r="F2090" s="5"/>
      <c r="G2090" s="5"/>
      <c r="H2090" s="5"/>
      <c r="I2090" s="5"/>
      <c r="J2090" s="5"/>
      <c r="K2090" s="1"/>
      <c r="L2090" s="1"/>
      <c r="M2090" s="1"/>
      <c r="N2090" s="1"/>
      <c r="O2090" s="1"/>
      <c r="P2090" s="1"/>
      <c r="Q2090" s="1"/>
      <c r="R2090" s="1"/>
      <c r="S2090" s="1"/>
      <c r="T2090" s="1"/>
      <c r="U2090" s="1"/>
      <c r="V2090" s="1"/>
      <c r="W2090" s="1"/>
      <c r="X2090" s="1"/>
      <c r="Y2090" s="1"/>
      <c r="Z2090" s="1"/>
      <c r="AA2090" s="1"/>
      <c r="AB2090" s="1"/>
      <c r="AC2090" s="1"/>
      <c r="AD2090" s="1"/>
      <c r="AE2090" s="1"/>
      <c r="AF2090" s="3"/>
      <c r="AG2090" s="3"/>
      <c r="AH2090" s="3"/>
      <c r="AI2090" s="3"/>
    </row>
    <row r="2091" spans="1:35" x14ac:dyDescent="0.25">
      <c r="A2091" s="5"/>
      <c r="B2091" s="5"/>
      <c r="C2091" s="5"/>
      <c r="D2091" s="5"/>
      <c r="E2091" s="5"/>
      <c r="F2091" s="5"/>
      <c r="G2091" s="5"/>
      <c r="H2091" s="5"/>
      <c r="I2091" s="5"/>
      <c r="J2091" s="5"/>
      <c r="K2091" s="1"/>
      <c r="L2091" s="1"/>
      <c r="M2091" s="1"/>
      <c r="N2091" s="1"/>
      <c r="O2091" s="1"/>
      <c r="P2091" s="1"/>
      <c r="Q2091" s="1"/>
      <c r="R2091" s="1"/>
      <c r="S2091" s="1"/>
      <c r="T2091" s="1"/>
      <c r="U2091" s="1"/>
      <c r="V2091" s="1"/>
      <c r="W2091" s="1"/>
      <c r="X2091" s="1"/>
      <c r="Y2091" s="1"/>
      <c r="Z2091" s="1"/>
      <c r="AA2091" s="1"/>
      <c r="AB2091" s="1"/>
      <c r="AC2091" s="1"/>
      <c r="AD2091" s="1"/>
      <c r="AE2091" s="1"/>
      <c r="AF2091" s="3"/>
      <c r="AG2091" s="3"/>
      <c r="AH2091" s="3"/>
      <c r="AI2091" s="3"/>
    </row>
    <row r="2092" spans="1:35" x14ac:dyDescent="0.25">
      <c r="A2092" s="5"/>
      <c r="B2092" s="5"/>
      <c r="C2092" s="5"/>
      <c r="D2092" s="5"/>
      <c r="E2092" s="5"/>
      <c r="F2092" s="5"/>
      <c r="G2092" s="5"/>
      <c r="H2092" s="5"/>
      <c r="I2092" s="5"/>
      <c r="J2092" s="5"/>
      <c r="K2092" s="1"/>
      <c r="L2092" s="1"/>
      <c r="M2092" s="1"/>
      <c r="N2092" s="1"/>
      <c r="O2092" s="1"/>
      <c r="P2092" s="1"/>
      <c r="Q2092" s="1"/>
      <c r="R2092" s="1"/>
      <c r="S2092" s="1"/>
      <c r="T2092" s="1"/>
      <c r="U2092" s="1"/>
      <c r="V2092" s="1"/>
      <c r="W2092" s="1"/>
      <c r="X2092" s="1"/>
      <c r="Y2092" s="1"/>
      <c r="Z2092" s="1"/>
      <c r="AA2092" s="1"/>
      <c r="AB2092" s="1"/>
      <c r="AC2092" s="1"/>
      <c r="AD2092" s="1"/>
      <c r="AE2092" s="1"/>
      <c r="AF2092" s="3"/>
      <c r="AG2092" s="3"/>
      <c r="AH2092" s="3"/>
      <c r="AI2092" s="3"/>
    </row>
    <row r="2093" spans="1:35" x14ac:dyDescent="0.25">
      <c r="A2093" s="5"/>
      <c r="B2093" s="5"/>
      <c r="C2093" s="5"/>
      <c r="D2093" s="5"/>
      <c r="E2093" s="5"/>
      <c r="F2093" s="5"/>
      <c r="G2093" s="5"/>
      <c r="H2093" s="5"/>
      <c r="I2093" s="5"/>
      <c r="J2093" s="5"/>
      <c r="K2093" s="1"/>
      <c r="L2093" s="1"/>
      <c r="M2093" s="1"/>
      <c r="N2093" s="1"/>
      <c r="O2093" s="1"/>
      <c r="P2093" s="1"/>
      <c r="Q2093" s="1"/>
      <c r="R2093" s="1"/>
      <c r="S2093" s="1"/>
      <c r="T2093" s="1"/>
      <c r="U2093" s="1"/>
      <c r="V2093" s="1"/>
      <c r="W2093" s="1"/>
      <c r="X2093" s="1"/>
      <c r="Y2093" s="1"/>
      <c r="Z2093" s="1"/>
      <c r="AA2093" s="1"/>
      <c r="AB2093" s="1"/>
      <c r="AC2093" s="1"/>
      <c r="AD2093" s="1"/>
      <c r="AE2093" s="1"/>
      <c r="AF2093" s="3"/>
      <c r="AG2093" s="3"/>
      <c r="AH2093" s="3"/>
      <c r="AI2093" s="3"/>
    </row>
    <row r="2094" spans="1:35" x14ac:dyDescent="0.25">
      <c r="A2094" s="5"/>
      <c r="B2094" s="5"/>
      <c r="C2094" s="5"/>
      <c r="D2094" s="5"/>
      <c r="E2094" s="5"/>
      <c r="F2094" s="5"/>
      <c r="G2094" s="5"/>
      <c r="H2094" s="5"/>
      <c r="I2094" s="5"/>
      <c r="J2094" s="5"/>
      <c r="K2094" s="1"/>
      <c r="L2094" s="1"/>
      <c r="M2094" s="1"/>
      <c r="N2094" s="1"/>
      <c r="O2094" s="1"/>
      <c r="P2094" s="1"/>
      <c r="Q2094" s="1"/>
      <c r="R2094" s="1"/>
      <c r="S2094" s="1"/>
      <c r="T2094" s="1"/>
      <c r="U2094" s="1"/>
      <c r="V2094" s="1"/>
      <c r="W2094" s="1"/>
      <c r="X2094" s="1"/>
      <c r="Y2094" s="1"/>
      <c r="Z2094" s="1"/>
      <c r="AA2094" s="1"/>
      <c r="AB2094" s="1"/>
      <c r="AC2094" s="1"/>
      <c r="AD2094" s="1"/>
      <c r="AE2094" s="1"/>
      <c r="AF2094" s="3"/>
      <c r="AG2094" s="3"/>
      <c r="AH2094" s="3"/>
      <c r="AI2094" s="3"/>
    </row>
    <row r="2095" spans="1:35" x14ac:dyDescent="0.25">
      <c r="A2095" s="5"/>
      <c r="B2095" s="5"/>
      <c r="C2095" s="5"/>
      <c r="D2095" s="5"/>
      <c r="E2095" s="5"/>
      <c r="F2095" s="5"/>
      <c r="G2095" s="5"/>
      <c r="H2095" s="5"/>
      <c r="I2095" s="5"/>
      <c r="J2095" s="5"/>
      <c r="K2095" s="1"/>
      <c r="L2095" s="1"/>
      <c r="M2095" s="1"/>
      <c r="N2095" s="1"/>
      <c r="O2095" s="1"/>
      <c r="P2095" s="1"/>
      <c r="Q2095" s="1"/>
      <c r="R2095" s="1"/>
      <c r="S2095" s="1"/>
      <c r="T2095" s="1"/>
      <c r="U2095" s="1"/>
      <c r="V2095" s="1"/>
      <c r="W2095" s="1"/>
      <c r="X2095" s="1"/>
      <c r="Y2095" s="1"/>
      <c r="Z2095" s="1"/>
      <c r="AA2095" s="1"/>
      <c r="AB2095" s="1"/>
      <c r="AC2095" s="1"/>
      <c r="AD2095" s="1"/>
      <c r="AE2095" s="1"/>
      <c r="AF2095" s="3"/>
      <c r="AG2095" s="3"/>
      <c r="AH2095" s="3"/>
      <c r="AI2095" s="3"/>
    </row>
    <row r="2096" spans="1:35" x14ac:dyDescent="0.25">
      <c r="A2096" s="5"/>
      <c r="B2096" s="5"/>
      <c r="C2096" s="5"/>
      <c r="D2096" s="5"/>
      <c r="E2096" s="5"/>
      <c r="F2096" s="5"/>
      <c r="G2096" s="5"/>
      <c r="H2096" s="5"/>
      <c r="I2096" s="5"/>
      <c r="J2096" s="5"/>
      <c r="K2096" s="1"/>
      <c r="L2096" s="1"/>
      <c r="M2096" s="1"/>
      <c r="N2096" s="1"/>
      <c r="O2096" s="1"/>
      <c r="P2096" s="1"/>
      <c r="Q2096" s="1"/>
      <c r="R2096" s="1"/>
      <c r="S2096" s="1"/>
      <c r="T2096" s="1"/>
      <c r="U2096" s="1"/>
      <c r="V2096" s="1"/>
      <c r="W2096" s="1"/>
      <c r="X2096" s="1"/>
      <c r="Y2096" s="1"/>
      <c r="Z2096" s="1"/>
      <c r="AA2096" s="1"/>
      <c r="AB2096" s="1"/>
      <c r="AC2096" s="1"/>
      <c r="AD2096" s="1"/>
      <c r="AE2096" s="1"/>
      <c r="AF2096" s="3"/>
      <c r="AG2096" s="3"/>
      <c r="AH2096" s="3"/>
      <c r="AI2096" s="3"/>
    </row>
    <row r="2097" spans="1:35" x14ac:dyDescent="0.25">
      <c r="A2097" s="5"/>
      <c r="B2097" s="5"/>
      <c r="C2097" s="5"/>
      <c r="D2097" s="5"/>
      <c r="E2097" s="5"/>
      <c r="F2097" s="5"/>
      <c r="G2097" s="5"/>
      <c r="H2097" s="5"/>
      <c r="I2097" s="5"/>
      <c r="J2097" s="5"/>
      <c r="K2097" s="1"/>
      <c r="L2097" s="1"/>
      <c r="M2097" s="1"/>
      <c r="N2097" s="1"/>
      <c r="O2097" s="1"/>
      <c r="P2097" s="1"/>
      <c r="Q2097" s="1"/>
      <c r="R2097" s="1"/>
      <c r="S2097" s="1"/>
      <c r="T2097" s="1"/>
      <c r="U2097" s="1"/>
      <c r="V2097" s="1"/>
      <c r="W2097" s="1"/>
      <c r="X2097" s="1"/>
      <c r="Y2097" s="1"/>
      <c r="Z2097" s="1"/>
      <c r="AA2097" s="1"/>
      <c r="AB2097" s="1"/>
      <c r="AC2097" s="1"/>
      <c r="AD2097" s="1"/>
      <c r="AE2097" s="1"/>
      <c r="AF2097" s="3"/>
      <c r="AG2097" s="3"/>
      <c r="AH2097" s="3"/>
      <c r="AI2097" s="3"/>
    </row>
    <row r="2098" spans="1:35" x14ac:dyDescent="0.25">
      <c r="A2098" s="5"/>
      <c r="B2098" s="5"/>
      <c r="C2098" s="5"/>
      <c r="D2098" s="5"/>
      <c r="E2098" s="5"/>
      <c r="F2098" s="5"/>
      <c r="G2098" s="5"/>
      <c r="H2098" s="5"/>
      <c r="I2098" s="5"/>
      <c r="J2098" s="5"/>
      <c r="K2098" s="1"/>
      <c r="L2098" s="1"/>
      <c r="M2098" s="1"/>
      <c r="N2098" s="1"/>
      <c r="O2098" s="1"/>
      <c r="P2098" s="1"/>
      <c r="Q2098" s="1"/>
      <c r="R2098" s="1"/>
      <c r="S2098" s="1"/>
      <c r="T2098" s="1"/>
      <c r="U2098" s="1"/>
      <c r="V2098" s="1"/>
      <c r="W2098" s="1"/>
      <c r="X2098" s="1"/>
      <c r="Y2098" s="1"/>
      <c r="Z2098" s="1"/>
      <c r="AA2098" s="1"/>
      <c r="AB2098" s="1"/>
      <c r="AC2098" s="1"/>
      <c r="AD2098" s="1"/>
      <c r="AE2098" s="1"/>
      <c r="AF2098" s="3"/>
      <c r="AG2098" s="3"/>
      <c r="AH2098" s="3"/>
      <c r="AI2098" s="3"/>
    </row>
    <row r="2099" spans="1:35" x14ac:dyDescent="0.25">
      <c r="A2099" s="5"/>
      <c r="B2099" s="5"/>
      <c r="C2099" s="5"/>
      <c r="D2099" s="5"/>
      <c r="E2099" s="5"/>
      <c r="F2099" s="5"/>
      <c r="G2099" s="5"/>
      <c r="H2099" s="5"/>
      <c r="I2099" s="5"/>
      <c r="J2099" s="5"/>
      <c r="K2099" s="1"/>
      <c r="L2099" s="1"/>
      <c r="M2099" s="1"/>
      <c r="N2099" s="1"/>
      <c r="O2099" s="1"/>
      <c r="P2099" s="1"/>
      <c r="Q2099" s="1"/>
      <c r="R2099" s="1"/>
      <c r="S2099" s="1"/>
      <c r="T2099" s="1"/>
      <c r="U2099" s="1"/>
      <c r="V2099" s="1"/>
      <c r="W2099" s="1"/>
      <c r="X2099" s="1"/>
      <c r="Y2099" s="1"/>
      <c r="Z2099" s="1"/>
      <c r="AA2099" s="1"/>
      <c r="AB2099" s="1"/>
      <c r="AC2099" s="1"/>
      <c r="AD2099" s="1"/>
      <c r="AE2099" s="1"/>
      <c r="AF2099" s="3"/>
      <c r="AG2099" s="3"/>
      <c r="AH2099" s="3"/>
      <c r="AI2099" s="3"/>
    </row>
    <row r="2100" spans="1:35" x14ac:dyDescent="0.25">
      <c r="A2100" s="5"/>
      <c r="B2100" s="5"/>
      <c r="C2100" s="5"/>
      <c r="D2100" s="5"/>
      <c r="E2100" s="5"/>
      <c r="F2100" s="5"/>
      <c r="G2100" s="5"/>
      <c r="H2100" s="5"/>
      <c r="I2100" s="5"/>
      <c r="J2100" s="5"/>
      <c r="K2100" s="1"/>
      <c r="L2100" s="1"/>
      <c r="M2100" s="1"/>
      <c r="N2100" s="1"/>
      <c r="O2100" s="1"/>
      <c r="P2100" s="1"/>
      <c r="Q2100" s="1"/>
      <c r="R2100" s="1"/>
      <c r="S2100" s="1"/>
      <c r="T2100" s="1"/>
      <c r="U2100" s="1"/>
      <c r="V2100" s="1"/>
      <c r="W2100" s="1"/>
      <c r="X2100" s="1"/>
      <c r="Y2100" s="1"/>
      <c r="Z2100" s="1"/>
      <c r="AA2100" s="1"/>
      <c r="AB2100" s="1"/>
      <c r="AC2100" s="1"/>
      <c r="AD2100" s="1"/>
      <c r="AE2100" s="1"/>
      <c r="AF2100" s="3"/>
      <c r="AG2100" s="3"/>
      <c r="AH2100" s="3"/>
      <c r="AI2100" s="3"/>
    </row>
    <row r="2101" spans="1:35" x14ac:dyDescent="0.25">
      <c r="A2101" s="5"/>
      <c r="B2101" s="5"/>
      <c r="C2101" s="5"/>
      <c r="D2101" s="5"/>
      <c r="E2101" s="5"/>
      <c r="F2101" s="5"/>
      <c r="G2101" s="5"/>
      <c r="H2101" s="5"/>
      <c r="I2101" s="5"/>
      <c r="J2101" s="5"/>
      <c r="K2101" s="1"/>
      <c r="L2101" s="1"/>
      <c r="M2101" s="1"/>
      <c r="N2101" s="1"/>
      <c r="O2101" s="1"/>
      <c r="P2101" s="1"/>
      <c r="Q2101" s="1"/>
      <c r="R2101" s="1"/>
      <c r="S2101" s="1"/>
      <c r="T2101" s="1"/>
      <c r="U2101" s="1"/>
      <c r="V2101" s="1"/>
      <c r="W2101" s="1"/>
      <c r="X2101" s="1"/>
      <c r="Y2101" s="1"/>
      <c r="Z2101" s="1"/>
      <c r="AA2101" s="1"/>
      <c r="AB2101" s="1"/>
      <c r="AC2101" s="1"/>
      <c r="AD2101" s="1"/>
      <c r="AE2101" s="1"/>
      <c r="AF2101" s="3"/>
      <c r="AG2101" s="3"/>
      <c r="AH2101" s="3"/>
      <c r="AI2101" s="3"/>
    </row>
    <row r="2102" spans="1:35" x14ac:dyDescent="0.25">
      <c r="A2102" s="5"/>
      <c r="B2102" s="5"/>
      <c r="C2102" s="5"/>
      <c r="D2102" s="5"/>
      <c r="E2102" s="5"/>
      <c r="F2102" s="5"/>
      <c r="G2102" s="5"/>
      <c r="H2102" s="5"/>
      <c r="I2102" s="5"/>
      <c r="J2102" s="5"/>
      <c r="K2102" s="1"/>
      <c r="L2102" s="1"/>
      <c r="M2102" s="1"/>
      <c r="N2102" s="1"/>
      <c r="O2102" s="1"/>
      <c r="P2102" s="1"/>
      <c r="Q2102" s="1"/>
      <c r="R2102" s="1"/>
      <c r="S2102" s="1"/>
      <c r="T2102" s="1"/>
      <c r="U2102" s="1"/>
      <c r="V2102" s="1"/>
      <c r="W2102" s="1"/>
      <c r="X2102" s="1"/>
      <c r="Y2102" s="1"/>
      <c r="Z2102" s="1"/>
      <c r="AA2102" s="1"/>
      <c r="AB2102" s="1"/>
      <c r="AC2102" s="1"/>
      <c r="AD2102" s="1"/>
      <c r="AE2102" s="1"/>
      <c r="AF2102" s="3"/>
      <c r="AG2102" s="3"/>
      <c r="AH2102" s="3"/>
      <c r="AI2102" s="3"/>
    </row>
    <row r="2103" spans="1:35" x14ac:dyDescent="0.25">
      <c r="A2103" s="5"/>
      <c r="B2103" s="5"/>
      <c r="C2103" s="5"/>
      <c r="D2103" s="5"/>
      <c r="E2103" s="5"/>
      <c r="F2103" s="5"/>
      <c r="G2103" s="5"/>
      <c r="H2103" s="5"/>
      <c r="I2103" s="5"/>
      <c r="J2103" s="5"/>
      <c r="K2103" s="1"/>
      <c r="L2103" s="1"/>
      <c r="M2103" s="1"/>
      <c r="N2103" s="1"/>
      <c r="O2103" s="1"/>
      <c r="P2103" s="1"/>
      <c r="Q2103" s="1"/>
      <c r="R2103" s="1"/>
      <c r="S2103" s="1"/>
      <c r="T2103" s="1"/>
      <c r="U2103" s="1"/>
      <c r="V2103" s="1"/>
      <c r="W2103" s="1"/>
      <c r="X2103" s="1"/>
      <c r="Y2103" s="1"/>
      <c r="Z2103" s="1"/>
      <c r="AA2103" s="1"/>
      <c r="AB2103" s="1"/>
      <c r="AC2103" s="1"/>
      <c r="AD2103" s="1"/>
      <c r="AE2103" s="1"/>
      <c r="AF2103" s="3"/>
      <c r="AG2103" s="3"/>
      <c r="AH2103" s="3"/>
      <c r="AI2103" s="3"/>
    </row>
    <row r="2104" spans="1:35" x14ac:dyDescent="0.25">
      <c r="A2104" s="5"/>
      <c r="B2104" s="5"/>
      <c r="C2104" s="5"/>
      <c r="D2104" s="5"/>
      <c r="E2104" s="5"/>
      <c r="F2104" s="5"/>
      <c r="G2104" s="5"/>
      <c r="H2104" s="5"/>
      <c r="I2104" s="5"/>
      <c r="J2104" s="5"/>
      <c r="K2104" s="1"/>
      <c r="L2104" s="1"/>
      <c r="M2104" s="1"/>
      <c r="N2104" s="1"/>
      <c r="O2104" s="1"/>
      <c r="P2104" s="1"/>
      <c r="Q2104" s="1"/>
      <c r="R2104" s="1"/>
      <c r="S2104" s="1"/>
      <c r="T2104" s="1"/>
      <c r="U2104" s="1"/>
      <c r="V2104" s="1"/>
      <c r="W2104" s="1"/>
      <c r="X2104" s="1"/>
      <c r="Y2104" s="1"/>
      <c r="Z2104" s="1"/>
      <c r="AA2104" s="1"/>
      <c r="AB2104" s="1"/>
      <c r="AC2104" s="1"/>
      <c r="AD2104" s="1"/>
      <c r="AE2104" s="1"/>
      <c r="AF2104" s="3"/>
      <c r="AG2104" s="3"/>
      <c r="AH2104" s="3"/>
      <c r="AI2104" s="3"/>
    </row>
    <row r="2105" spans="1:35" x14ac:dyDescent="0.25">
      <c r="A2105" s="5"/>
      <c r="B2105" s="5"/>
      <c r="C2105" s="5"/>
      <c r="D2105" s="5"/>
      <c r="E2105" s="5"/>
      <c r="F2105" s="5"/>
      <c r="G2105" s="5"/>
      <c r="H2105" s="5"/>
      <c r="I2105" s="5"/>
      <c r="J2105" s="5"/>
      <c r="K2105" s="1"/>
      <c r="L2105" s="1"/>
      <c r="M2105" s="1"/>
      <c r="N2105" s="1"/>
      <c r="O2105" s="1"/>
      <c r="P2105" s="1"/>
      <c r="Q2105" s="1"/>
      <c r="R2105" s="1"/>
      <c r="S2105" s="1"/>
      <c r="T2105" s="1"/>
      <c r="U2105" s="1"/>
      <c r="V2105" s="1"/>
      <c r="W2105" s="1"/>
      <c r="X2105" s="1"/>
      <c r="Y2105" s="1"/>
      <c r="Z2105" s="1"/>
      <c r="AA2105" s="1"/>
      <c r="AB2105" s="1"/>
      <c r="AC2105" s="1"/>
      <c r="AD2105" s="1"/>
      <c r="AE2105" s="1"/>
      <c r="AF2105" s="3"/>
      <c r="AG2105" s="3"/>
      <c r="AH2105" s="3"/>
      <c r="AI2105" s="3"/>
    </row>
    <row r="2106" spans="1:35" x14ac:dyDescent="0.25">
      <c r="A2106" s="5"/>
      <c r="B2106" s="5"/>
      <c r="C2106" s="5"/>
      <c r="D2106" s="5"/>
      <c r="E2106" s="5"/>
      <c r="F2106" s="5"/>
      <c r="G2106" s="5"/>
      <c r="H2106" s="5"/>
      <c r="I2106" s="5"/>
      <c r="J2106" s="5"/>
      <c r="K2106" s="1"/>
      <c r="L2106" s="1"/>
      <c r="M2106" s="1"/>
      <c r="N2106" s="1"/>
      <c r="O2106" s="1"/>
      <c r="P2106" s="1"/>
      <c r="Q2106" s="1"/>
      <c r="R2106" s="1"/>
      <c r="S2106" s="1"/>
      <c r="T2106" s="1"/>
      <c r="U2106" s="1"/>
      <c r="V2106" s="1"/>
      <c r="W2106" s="1"/>
      <c r="X2106" s="1"/>
      <c r="Y2106" s="1"/>
      <c r="Z2106" s="1"/>
      <c r="AA2106" s="1"/>
      <c r="AB2106" s="1"/>
      <c r="AC2106" s="1"/>
      <c r="AD2106" s="1"/>
      <c r="AE2106" s="1"/>
      <c r="AF2106" s="3"/>
      <c r="AG2106" s="3"/>
      <c r="AH2106" s="3"/>
      <c r="AI2106" s="3"/>
    </row>
    <row r="2107" spans="1:35" x14ac:dyDescent="0.25">
      <c r="A2107" s="5"/>
      <c r="B2107" s="5"/>
      <c r="C2107" s="5"/>
      <c r="D2107" s="5"/>
      <c r="E2107" s="5"/>
      <c r="F2107" s="5"/>
      <c r="G2107" s="5"/>
      <c r="H2107" s="5"/>
      <c r="I2107" s="5"/>
      <c r="J2107" s="5"/>
      <c r="K2107" s="1"/>
      <c r="L2107" s="1"/>
      <c r="M2107" s="1"/>
      <c r="N2107" s="1"/>
      <c r="O2107" s="1"/>
      <c r="P2107" s="1"/>
      <c r="Q2107" s="1"/>
      <c r="R2107" s="1"/>
      <c r="S2107" s="1"/>
      <c r="T2107" s="1"/>
      <c r="U2107" s="1"/>
      <c r="V2107" s="1"/>
      <c r="W2107" s="1"/>
      <c r="X2107" s="1"/>
      <c r="Y2107" s="1"/>
      <c r="Z2107" s="1"/>
      <c r="AA2107" s="1"/>
      <c r="AB2107" s="1"/>
      <c r="AC2107" s="1"/>
      <c r="AD2107" s="1"/>
      <c r="AE2107" s="1"/>
      <c r="AF2107" s="3"/>
      <c r="AG2107" s="3"/>
      <c r="AH2107" s="3"/>
      <c r="AI2107" s="3"/>
    </row>
    <row r="2108" spans="1:35" x14ac:dyDescent="0.25">
      <c r="A2108" s="5"/>
      <c r="B2108" s="5"/>
      <c r="C2108" s="5"/>
      <c r="D2108" s="5"/>
      <c r="E2108" s="5"/>
      <c r="F2108" s="5"/>
      <c r="G2108" s="5"/>
      <c r="H2108" s="5"/>
      <c r="I2108" s="5"/>
      <c r="J2108" s="5"/>
      <c r="K2108" s="1"/>
      <c r="L2108" s="1"/>
      <c r="M2108" s="1"/>
      <c r="N2108" s="1"/>
      <c r="O2108" s="1"/>
      <c r="P2108" s="1"/>
      <c r="Q2108" s="1"/>
      <c r="R2108" s="1"/>
      <c r="S2108" s="1"/>
      <c r="T2108" s="1"/>
      <c r="U2108" s="1"/>
      <c r="V2108" s="1"/>
      <c r="W2108" s="1"/>
      <c r="X2108" s="1"/>
      <c r="Y2108" s="1"/>
      <c r="Z2108" s="1"/>
      <c r="AA2108" s="1"/>
      <c r="AB2108" s="1"/>
      <c r="AC2108" s="1"/>
      <c r="AD2108" s="1"/>
      <c r="AE2108" s="1"/>
      <c r="AF2108" s="3"/>
      <c r="AG2108" s="3"/>
      <c r="AH2108" s="3"/>
      <c r="AI2108" s="3"/>
    </row>
    <row r="2109" spans="1:35" x14ac:dyDescent="0.25">
      <c r="A2109" s="5"/>
      <c r="B2109" s="5"/>
      <c r="C2109" s="5"/>
      <c r="D2109" s="5"/>
      <c r="E2109" s="5"/>
      <c r="F2109" s="5"/>
      <c r="G2109" s="5"/>
      <c r="H2109" s="5"/>
      <c r="I2109" s="5"/>
      <c r="J2109" s="5"/>
      <c r="K2109" s="1"/>
      <c r="L2109" s="1"/>
      <c r="M2109" s="1"/>
      <c r="N2109" s="1"/>
      <c r="O2109" s="1"/>
      <c r="P2109" s="1"/>
      <c r="Q2109" s="1"/>
      <c r="R2109" s="1"/>
      <c r="S2109" s="1"/>
      <c r="T2109" s="1"/>
      <c r="U2109" s="1"/>
      <c r="V2109" s="1"/>
      <c r="W2109" s="1"/>
      <c r="X2109" s="1"/>
      <c r="Y2109" s="1"/>
      <c r="Z2109" s="1"/>
      <c r="AA2109" s="1"/>
      <c r="AB2109" s="1"/>
      <c r="AC2109" s="1"/>
      <c r="AD2109" s="1"/>
      <c r="AE2109" s="1"/>
      <c r="AF2109" s="3"/>
      <c r="AG2109" s="3"/>
      <c r="AH2109" s="3"/>
      <c r="AI2109" s="3"/>
    </row>
    <row r="2110" spans="1:35" x14ac:dyDescent="0.25">
      <c r="A2110" s="5"/>
      <c r="B2110" s="5"/>
      <c r="C2110" s="5"/>
      <c r="D2110" s="5"/>
      <c r="E2110" s="5"/>
      <c r="F2110" s="5"/>
      <c r="G2110" s="5"/>
      <c r="H2110" s="5"/>
      <c r="I2110" s="5"/>
      <c r="J2110" s="5"/>
      <c r="K2110" s="1"/>
      <c r="L2110" s="1"/>
      <c r="M2110" s="1"/>
      <c r="N2110" s="1"/>
      <c r="O2110" s="1"/>
      <c r="P2110" s="1"/>
      <c r="Q2110" s="1"/>
      <c r="R2110" s="1"/>
      <c r="S2110" s="1"/>
      <c r="T2110" s="1"/>
      <c r="U2110" s="1"/>
      <c r="V2110" s="1"/>
      <c r="W2110" s="1"/>
      <c r="X2110" s="1"/>
      <c r="Y2110" s="1"/>
      <c r="Z2110" s="1"/>
      <c r="AA2110" s="1"/>
      <c r="AB2110" s="1"/>
      <c r="AC2110" s="1"/>
      <c r="AD2110" s="1"/>
      <c r="AE2110" s="1"/>
      <c r="AF2110" s="3"/>
      <c r="AG2110" s="3"/>
      <c r="AH2110" s="3"/>
      <c r="AI2110" s="3"/>
    </row>
    <row r="2111" spans="1:35" x14ac:dyDescent="0.25">
      <c r="A2111" s="5"/>
      <c r="B2111" s="5"/>
      <c r="C2111" s="5"/>
      <c r="D2111" s="5"/>
      <c r="E2111" s="5"/>
      <c r="F2111" s="5"/>
      <c r="G2111" s="5"/>
      <c r="H2111" s="5"/>
      <c r="I2111" s="5"/>
      <c r="J2111" s="5"/>
      <c r="K2111" s="1"/>
      <c r="L2111" s="1"/>
      <c r="M2111" s="1"/>
      <c r="N2111" s="1"/>
      <c r="O2111" s="1"/>
      <c r="P2111" s="1"/>
      <c r="Q2111" s="1"/>
      <c r="R2111" s="1"/>
      <c r="S2111" s="1"/>
      <c r="T2111" s="1"/>
      <c r="U2111" s="1"/>
      <c r="V2111" s="1"/>
      <c r="W2111" s="1"/>
      <c r="X2111" s="1"/>
      <c r="Y2111" s="1"/>
      <c r="Z2111" s="1"/>
      <c r="AA2111" s="1"/>
      <c r="AB2111" s="1"/>
      <c r="AC2111" s="1"/>
      <c r="AD2111" s="1"/>
      <c r="AE2111" s="1"/>
      <c r="AF2111" s="3"/>
      <c r="AG2111" s="3"/>
      <c r="AH2111" s="3"/>
      <c r="AI2111" s="3"/>
    </row>
    <row r="2112" spans="1:35" x14ac:dyDescent="0.25">
      <c r="A2112" s="5"/>
      <c r="B2112" s="5"/>
      <c r="C2112" s="5"/>
      <c r="D2112" s="5"/>
      <c r="E2112" s="5"/>
      <c r="F2112" s="5"/>
      <c r="G2112" s="5"/>
      <c r="H2112" s="5"/>
      <c r="I2112" s="5"/>
      <c r="J2112" s="5"/>
      <c r="K2112" s="1"/>
      <c r="L2112" s="1"/>
      <c r="M2112" s="1"/>
      <c r="N2112" s="1"/>
      <c r="O2112" s="1"/>
      <c r="P2112" s="1"/>
      <c r="Q2112" s="1"/>
      <c r="R2112" s="1"/>
      <c r="S2112" s="1"/>
      <c r="T2112" s="1"/>
      <c r="U2112" s="1"/>
      <c r="V2112" s="1"/>
      <c r="W2112" s="1"/>
      <c r="X2112" s="1"/>
      <c r="Y2112" s="1"/>
      <c r="Z2112" s="1"/>
      <c r="AA2112" s="1"/>
      <c r="AB2112" s="1"/>
      <c r="AC2112" s="1"/>
      <c r="AD2112" s="1"/>
      <c r="AE2112" s="1"/>
      <c r="AF2112" s="3"/>
      <c r="AG2112" s="3"/>
      <c r="AH2112" s="3"/>
      <c r="AI2112" s="3"/>
    </row>
    <row r="2113" spans="1:35" x14ac:dyDescent="0.25">
      <c r="A2113" s="5"/>
      <c r="B2113" s="5"/>
      <c r="C2113" s="5"/>
      <c r="D2113" s="5"/>
      <c r="E2113" s="5"/>
      <c r="F2113" s="5"/>
      <c r="G2113" s="5"/>
      <c r="H2113" s="5"/>
      <c r="I2113" s="5"/>
      <c r="J2113" s="5"/>
      <c r="K2113" s="1"/>
      <c r="L2113" s="1"/>
      <c r="M2113" s="1"/>
      <c r="N2113" s="1"/>
      <c r="O2113" s="1"/>
      <c r="P2113" s="1"/>
      <c r="Q2113" s="1"/>
      <c r="R2113" s="1"/>
      <c r="S2113" s="1"/>
      <c r="T2113" s="1"/>
      <c r="U2113" s="1"/>
      <c r="V2113" s="1"/>
      <c r="W2113" s="1"/>
      <c r="X2113" s="1"/>
      <c r="Y2113" s="1"/>
      <c r="Z2113" s="1"/>
      <c r="AA2113" s="1"/>
      <c r="AB2113" s="1"/>
      <c r="AC2113" s="1"/>
      <c r="AD2113" s="1"/>
      <c r="AE2113" s="1"/>
      <c r="AF2113" s="3"/>
      <c r="AG2113" s="3"/>
      <c r="AH2113" s="3"/>
      <c r="AI2113" s="3"/>
    </row>
    <row r="2114" spans="1:35" x14ac:dyDescent="0.25">
      <c r="A2114" s="5"/>
      <c r="B2114" s="5"/>
      <c r="C2114" s="5"/>
      <c r="D2114" s="5"/>
      <c r="E2114" s="5"/>
      <c r="F2114" s="5"/>
      <c r="G2114" s="5"/>
      <c r="H2114" s="5"/>
      <c r="I2114" s="5"/>
      <c r="J2114" s="5"/>
      <c r="K2114" s="1"/>
      <c r="L2114" s="1"/>
      <c r="M2114" s="1"/>
      <c r="N2114" s="1"/>
      <c r="O2114" s="1"/>
      <c r="P2114" s="1"/>
      <c r="Q2114" s="1"/>
      <c r="R2114" s="1"/>
      <c r="S2114" s="1"/>
      <c r="T2114" s="1"/>
      <c r="U2114" s="1"/>
      <c r="V2114" s="1"/>
      <c r="W2114" s="1"/>
      <c r="X2114" s="1"/>
      <c r="Y2114" s="1"/>
      <c r="Z2114" s="1"/>
      <c r="AA2114" s="1"/>
      <c r="AB2114" s="1"/>
      <c r="AC2114" s="1"/>
      <c r="AD2114" s="1"/>
      <c r="AE2114" s="1"/>
      <c r="AF2114" s="3"/>
      <c r="AG2114" s="3"/>
      <c r="AH2114" s="3"/>
      <c r="AI2114" s="3"/>
    </row>
    <row r="2115" spans="1:35" x14ac:dyDescent="0.25">
      <c r="A2115" s="5"/>
      <c r="B2115" s="5"/>
      <c r="C2115" s="5"/>
      <c r="D2115" s="5"/>
      <c r="E2115" s="5"/>
      <c r="F2115" s="5"/>
      <c r="G2115" s="5"/>
      <c r="H2115" s="5"/>
      <c r="I2115" s="5"/>
      <c r="J2115" s="5"/>
      <c r="K2115" s="1"/>
      <c r="L2115" s="1"/>
      <c r="M2115" s="1"/>
      <c r="N2115" s="1"/>
      <c r="O2115" s="1"/>
      <c r="P2115" s="1"/>
      <c r="Q2115" s="1"/>
      <c r="R2115" s="1"/>
      <c r="S2115" s="1"/>
      <c r="T2115" s="1"/>
      <c r="U2115" s="1"/>
      <c r="V2115" s="1"/>
      <c r="W2115" s="1"/>
      <c r="X2115" s="1"/>
      <c r="Y2115" s="1"/>
      <c r="Z2115" s="1"/>
      <c r="AA2115" s="1"/>
      <c r="AB2115" s="1"/>
      <c r="AC2115" s="1"/>
      <c r="AD2115" s="1"/>
      <c r="AE2115" s="1"/>
      <c r="AF2115" s="3"/>
      <c r="AG2115" s="3"/>
      <c r="AH2115" s="3"/>
      <c r="AI2115" s="3"/>
    </row>
    <row r="2116" spans="1:35" x14ac:dyDescent="0.25">
      <c r="A2116" s="5"/>
      <c r="B2116" s="5"/>
      <c r="C2116" s="5"/>
      <c r="D2116" s="5"/>
      <c r="E2116" s="5"/>
      <c r="F2116" s="5"/>
      <c r="G2116" s="5"/>
      <c r="H2116" s="5"/>
      <c r="I2116" s="5"/>
      <c r="J2116" s="5"/>
      <c r="K2116" s="1"/>
      <c r="L2116" s="1"/>
      <c r="M2116" s="1"/>
      <c r="N2116" s="1"/>
      <c r="O2116" s="1"/>
      <c r="P2116" s="1"/>
      <c r="Q2116" s="1"/>
      <c r="R2116" s="1"/>
      <c r="S2116" s="1"/>
      <c r="T2116" s="1"/>
      <c r="U2116" s="1"/>
      <c r="V2116" s="1"/>
      <c r="W2116" s="1"/>
      <c r="X2116" s="1"/>
      <c r="Y2116" s="1"/>
      <c r="Z2116" s="1"/>
      <c r="AA2116" s="1"/>
      <c r="AB2116" s="1"/>
      <c r="AC2116" s="1"/>
      <c r="AD2116" s="1"/>
      <c r="AE2116" s="1"/>
      <c r="AF2116" s="3"/>
      <c r="AG2116" s="3"/>
      <c r="AH2116" s="3"/>
      <c r="AI2116" s="3"/>
    </row>
    <row r="2117" spans="1:35" x14ac:dyDescent="0.25">
      <c r="A2117" s="5"/>
      <c r="B2117" s="5"/>
      <c r="C2117" s="5"/>
      <c r="D2117" s="5"/>
      <c r="E2117" s="5"/>
      <c r="F2117" s="5"/>
      <c r="G2117" s="5"/>
      <c r="H2117" s="5"/>
      <c r="I2117" s="5"/>
      <c r="J2117" s="5"/>
      <c r="K2117" s="1"/>
      <c r="L2117" s="1"/>
      <c r="M2117" s="1"/>
      <c r="N2117" s="1"/>
      <c r="O2117" s="1"/>
      <c r="P2117" s="1"/>
      <c r="Q2117" s="1"/>
      <c r="R2117" s="1"/>
      <c r="S2117" s="1"/>
      <c r="T2117" s="1"/>
      <c r="U2117" s="1"/>
      <c r="V2117" s="1"/>
      <c r="W2117" s="1"/>
      <c r="X2117" s="1"/>
      <c r="Y2117" s="1"/>
      <c r="Z2117" s="1"/>
      <c r="AA2117" s="1"/>
      <c r="AB2117" s="1"/>
      <c r="AC2117" s="1"/>
      <c r="AD2117" s="1"/>
      <c r="AE2117" s="1"/>
      <c r="AF2117" s="3"/>
      <c r="AG2117" s="3"/>
      <c r="AH2117" s="3"/>
      <c r="AI2117" s="3"/>
    </row>
    <row r="2118" spans="1:35" x14ac:dyDescent="0.25">
      <c r="A2118" s="5"/>
      <c r="B2118" s="5"/>
      <c r="C2118" s="5"/>
      <c r="D2118" s="5"/>
      <c r="E2118" s="5"/>
      <c r="F2118" s="5"/>
      <c r="G2118" s="5"/>
      <c r="H2118" s="5"/>
      <c r="I2118" s="5"/>
      <c r="J2118" s="5"/>
      <c r="K2118" s="1"/>
      <c r="L2118" s="1"/>
      <c r="M2118" s="1"/>
      <c r="N2118" s="1"/>
      <c r="O2118" s="1"/>
      <c r="P2118" s="1"/>
      <c r="Q2118" s="1"/>
      <c r="R2118" s="1"/>
      <c r="S2118" s="1"/>
      <c r="T2118" s="1"/>
      <c r="U2118" s="1"/>
      <c r="V2118" s="1"/>
      <c r="W2118" s="1"/>
      <c r="X2118" s="1"/>
      <c r="Y2118" s="1"/>
      <c r="Z2118" s="1"/>
      <c r="AA2118" s="1"/>
      <c r="AB2118" s="1"/>
      <c r="AC2118" s="1"/>
      <c r="AD2118" s="1"/>
      <c r="AE2118" s="1"/>
      <c r="AF2118" s="3"/>
      <c r="AG2118" s="3"/>
      <c r="AH2118" s="3"/>
      <c r="AI2118" s="3"/>
    </row>
    <row r="2119" spans="1:35" x14ac:dyDescent="0.25">
      <c r="A2119" s="5"/>
      <c r="B2119" s="5"/>
      <c r="C2119" s="5"/>
      <c r="D2119" s="5"/>
      <c r="E2119" s="5"/>
      <c r="F2119" s="5"/>
      <c r="G2119" s="5"/>
      <c r="H2119" s="5"/>
      <c r="I2119" s="5"/>
      <c r="J2119" s="5"/>
      <c r="K2119" s="1"/>
      <c r="L2119" s="1"/>
      <c r="M2119" s="1"/>
      <c r="N2119" s="1"/>
      <c r="O2119" s="1"/>
      <c r="P2119" s="1"/>
      <c r="Q2119" s="1"/>
      <c r="R2119" s="1"/>
      <c r="S2119" s="1"/>
      <c r="T2119" s="1"/>
      <c r="U2119" s="1"/>
      <c r="V2119" s="1"/>
      <c r="W2119" s="1"/>
      <c r="X2119" s="1"/>
      <c r="Y2119" s="1"/>
      <c r="Z2119" s="1"/>
      <c r="AA2119" s="1"/>
      <c r="AB2119" s="1"/>
      <c r="AC2119" s="1"/>
      <c r="AD2119" s="1"/>
      <c r="AE2119" s="1"/>
      <c r="AF2119" s="3"/>
      <c r="AG2119" s="3"/>
      <c r="AH2119" s="3"/>
      <c r="AI2119" s="3"/>
    </row>
    <row r="2120" spans="1:35" x14ac:dyDescent="0.25">
      <c r="A2120" s="5"/>
      <c r="B2120" s="5"/>
      <c r="C2120" s="5"/>
      <c r="D2120" s="5"/>
      <c r="E2120" s="5"/>
      <c r="F2120" s="5"/>
      <c r="G2120" s="5"/>
      <c r="H2120" s="5"/>
      <c r="I2120" s="5"/>
      <c r="J2120" s="5"/>
      <c r="K2120" s="1"/>
      <c r="L2120" s="1"/>
      <c r="M2120" s="1"/>
      <c r="N2120" s="1"/>
      <c r="O2120" s="1"/>
      <c r="P2120" s="1"/>
      <c r="Q2120" s="1"/>
      <c r="R2120" s="1"/>
      <c r="S2120" s="1"/>
      <c r="T2120" s="1"/>
      <c r="U2120" s="1"/>
      <c r="V2120" s="1"/>
      <c r="W2120" s="1"/>
      <c r="X2120" s="1"/>
      <c r="Y2120" s="1"/>
      <c r="Z2120" s="1"/>
      <c r="AA2120" s="1"/>
      <c r="AB2120" s="1"/>
      <c r="AC2120" s="1"/>
      <c r="AD2120" s="1"/>
      <c r="AE2120" s="1"/>
      <c r="AF2120" s="3"/>
      <c r="AG2120" s="3"/>
      <c r="AH2120" s="3"/>
      <c r="AI2120" s="3"/>
    </row>
    <row r="2121" spans="1:35" x14ac:dyDescent="0.25">
      <c r="A2121" s="5"/>
      <c r="B2121" s="5"/>
      <c r="C2121" s="5"/>
      <c r="D2121" s="5"/>
      <c r="E2121" s="5"/>
      <c r="F2121" s="5"/>
      <c r="G2121" s="5"/>
      <c r="H2121" s="5"/>
      <c r="I2121" s="5"/>
      <c r="J2121" s="5"/>
      <c r="K2121" s="1"/>
      <c r="L2121" s="1"/>
      <c r="M2121" s="1"/>
      <c r="N2121" s="1"/>
      <c r="O2121" s="1"/>
      <c r="P2121" s="1"/>
      <c r="Q2121" s="1"/>
      <c r="R2121" s="1"/>
      <c r="S2121" s="1"/>
      <c r="T2121" s="1"/>
      <c r="U2121" s="1"/>
      <c r="V2121" s="1"/>
      <c r="W2121" s="1"/>
      <c r="X2121" s="1"/>
      <c r="Y2121" s="1"/>
      <c r="Z2121" s="1"/>
      <c r="AA2121" s="1"/>
      <c r="AB2121" s="1"/>
      <c r="AC2121" s="1"/>
      <c r="AD2121" s="1"/>
      <c r="AE2121" s="1"/>
      <c r="AF2121" s="3"/>
      <c r="AG2121" s="3"/>
      <c r="AH2121" s="3"/>
      <c r="AI2121" s="3"/>
    </row>
    <row r="2122" spans="1:35" x14ac:dyDescent="0.25">
      <c r="A2122" s="5"/>
      <c r="B2122" s="5"/>
      <c r="C2122" s="5"/>
      <c r="D2122" s="5"/>
      <c r="E2122" s="5"/>
      <c r="F2122" s="5"/>
      <c r="G2122" s="5"/>
      <c r="H2122" s="5"/>
      <c r="I2122" s="5"/>
      <c r="J2122" s="5"/>
      <c r="K2122" s="1"/>
      <c r="L2122" s="1"/>
      <c r="M2122" s="1"/>
      <c r="N2122" s="1"/>
      <c r="O2122" s="1"/>
      <c r="P2122" s="1"/>
      <c r="Q2122" s="1"/>
      <c r="R2122" s="1"/>
      <c r="S2122" s="1"/>
      <c r="T2122" s="1"/>
      <c r="U2122" s="1"/>
      <c r="V2122" s="1"/>
      <c r="W2122" s="1"/>
      <c r="X2122" s="1"/>
      <c r="Y2122" s="1"/>
      <c r="Z2122" s="1"/>
      <c r="AA2122" s="1"/>
      <c r="AB2122" s="1"/>
      <c r="AC2122" s="1"/>
      <c r="AD2122" s="1"/>
      <c r="AE2122" s="1"/>
      <c r="AF2122" s="3"/>
      <c r="AG2122" s="3"/>
      <c r="AH2122" s="3"/>
      <c r="AI2122" s="3"/>
    </row>
    <row r="2123" spans="1:35" x14ac:dyDescent="0.25">
      <c r="A2123" s="5"/>
      <c r="B2123" s="5"/>
      <c r="C2123" s="5"/>
      <c r="D2123" s="5"/>
      <c r="E2123" s="5"/>
      <c r="F2123" s="5"/>
      <c r="G2123" s="5"/>
      <c r="H2123" s="5"/>
      <c r="I2123" s="5"/>
      <c r="J2123" s="5"/>
      <c r="K2123" s="1"/>
      <c r="L2123" s="1"/>
      <c r="M2123" s="1"/>
      <c r="N2123" s="1"/>
      <c r="O2123" s="1"/>
      <c r="P2123" s="1"/>
      <c r="Q2123" s="1"/>
      <c r="R2123" s="1"/>
      <c r="S2123" s="1"/>
      <c r="T2123" s="1"/>
      <c r="U2123" s="1"/>
      <c r="V2123" s="1"/>
      <c r="W2123" s="1"/>
      <c r="X2123" s="1"/>
      <c r="Y2123" s="1"/>
      <c r="Z2123" s="1"/>
      <c r="AA2123" s="1"/>
      <c r="AB2123" s="1"/>
      <c r="AC2123" s="1"/>
      <c r="AD2123" s="1"/>
      <c r="AE2123" s="1"/>
      <c r="AF2123" s="3"/>
      <c r="AG2123" s="3"/>
      <c r="AH2123" s="3"/>
      <c r="AI2123" s="3"/>
    </row>
    <row r="2124" spans="1:35" x14ac:dyDescent="0.25">
      <c r="A2124" s="5"/>
      <c r="B2124" s="5"/>
      <c r="C2124" s="5"/>
      <c r="D2124" s="5"/>
      <c r="E2124" s="5"/>
      <c r="F2124" s="5"/>
      <c r="G2124" s="5"/>
      <c r="H2124" s="5"/>
      <c r="I2124" s="5"/>
      <c r="J2124" s="5"/>
      <c r="K2124" s="1"/>
      <c r="L2124" s="1"/>
      <c r="M2124" s="1"/>
      <c r="N2124" s="1"/>
      <c r="O2124" s="1"/>
      <c r="P2124" s="1"/>
      <c r="Q2124" s="1"/>
      <c r="R2124" s="1"/>
      <c r="S2124" s="1"/>
      <c r="T2124" s="1"/>
      <c r="U2124" s="1"/>
      <c r="V2124" s="1"/>
      <c r="W2124" s="1"/>
      <c r="X2124" s="1"/>
      <c r="Y2124" s="1"/>
      <c r="Z2124" s="1"/>
      <c r="AA2124" s="1"/>
      <c r="AB2124" s="1"/>
      <c r="AC2124" s="1"/>
      <c r="AD2124" s="1"/>
      <c r="AE2124" s="1"/>
      <c r="AF2124" s="3"/>
      <c r="AG2124" s="3"/>
      <c r="AH2124" s="3"/>
      <c r="AI2124" s="3"/>
    </row>
    <row r="2125" spans="1:35" x14ac:dyDescent="0.25">
      <c r="A2125" s="5"/>
      <c r="B2125" s="5"/>
      <c r="C2125" s="5"/>
      <c r="D2125" s="5"/>
      <c r="E2125" s="5"/>
      <c r="F2125" s="5"/>
      <c r="G2125" s="5"/>
      <c r="H2125" s="5"/>
      <c r="I2125" s="5"/>
      <c r="J2125" s="5"/>
      <c r="K2125" s="1"/>
      <c r="L2125" s="1"/>
      <c r="M2125" s="1"/>
      <c r="N2125" s="1"/>
      <c r="O2125" s="1"/>
      <c r="P2125" s="1"/>
      <c r="Q2125" s="1"/>
      <c r="R2125" s="1"/>
      <c r="S2125" s="1"/>
      <c r="T2125" s="1"/>
      <c r="U2125" s="1"/>
      <c r="V2125" s="1"/>
      <c r="W2125" s="1"/>
      <c r="X2125" s="1"/>
      <c r="Y2125" s="1"/>
      <c r="Z2125" s="1"/>
      <c r="AA2125" s="1"/>
      <c r="AB2125" s="1"/>
      <c r="AC2125" s="1"/>
      <c r="AD2125" s="1"/>
      <c r="AE2125" s="1"/>
      <c r="AF2125" s="3"/>
      <c r="AG2125" s="3"/>
      <c r="AH2125" s="3"/>
      <c r="AI2125" s="3"/>
    </row>
    <row r="2126" spans="1:35" x14ac:dyDescent="0.25">
      <c r="A2126" s="5"/>
      <c r="B2126" s="5"/>
      <c r="C2126" s="5"/>
      <c r="D2126" s="5"/>
      <c r="E2126" s="5"/>
      <c r="F2126" s="5"/>
      <c r="G2126" s="5"/>
      <c r="H2126" s="5"/>
      <c r="I2126" s="5"/>
      <c r="J2126" s="5"/>
      <c r="K2126" s="1"/>
      <c r="L2126" s="1"/>
      <c r="M2126" s="1"/>
      <c r="N2126" s="1"/>
      <c r="O2126" s="1"/>
      <c r="P2126" s="1"/>
      <c r="Q2126" s="1"/>
      <c r="R2126" s="1"/>
      <c r="S2126" s="1"/>
      <c r="T2126" s="1"/>
      <c r="U2126" s="1"/>
      <c r="V2126" s="1"/>
      <c r="W2126" s="1"/>
      <c r="X2126" s="1"/>
      <c r="Y2126" s="1"/>
      <c r="Z2126" s="1"/>
      <c r="AA2126" s="1"/>
      <c r="AB2126" s="1"/>
      <c r="AC2126" s="1"/>
      <c r="AD2126" s="1"/>
      <c r="AE2126" s="1"/>
      <c r="AF2126" s="3"/>
      <c r="AG2126" s="3"/>
      <c r="AH2126" s="3"/>
      <c r="AI2126" s="3"/>
    </row>
    <row r="2127" spans="1:35" x14ac:dyDescent="0.25">
      <c r="A2127" s="5"/>
      <c r="B2127" s="5"/>
      <c r="C2127" s="5"/>
      <c r="D2127" s="5"/>
      <c r="E2127" s="5"/>
      <c r="F2127" s="5"/>
      <c r="G2127" s="5"/>
      <c r="H2127" s="5"/>
      <c r="I2127" s="5"/>
      <c r="J2127" s="5"/>
      <c r="K2127" s="1"/>
      <c r="L2127" s="1"/>
      <c r="M2127" s="1"/>
      <c r="N2127" s="1"/>
      <c r="O2127" s="1"/>
      <c r="P2127" s="1"/>
      <c r="Q2127" s="1"/>
      <c r="R2127" s="1"/>
      <c r="S2127" s="1"/>
      <c r="T2127" s="1"/>
      <c r="U2127" s="1"/>
      <c r="V2127" s="1"/>
      <c r="W2127" s="1"/>
      <c r="X2127" s="1"/>
      <c r="Y2127" s="1"/>
      <c r="Z2127" s="1"/>
      <c r="AA2127" s="1"/>
      <c r="AB2127" s="1"/>
      <c r="AC2127" s="1"/>
      <c r="AD2127" s="1"/>
      <c r="AE2127" s="1"/>
      <c r="AF2127" s="3"/>
      <c r="AG2127" s="3"/>
      <c r="AH2127" s="3"/>
      <c r="AI2127" s="3"/>
    </row>
    <row r="2128" spans="1:35" x14ac:dyDescent="0.25">
      <c r="A2128" s="5"/>
      <c r="B2128" s="5"/>
      <c r="C2128" s="5"/>
      <c r="D2128" s="5"/>
      <c r="E2128" s="5"/>
      <c r="F2128" s="5"/>
      <c r="G2128" s="5"/>
      <c r="H2128" s="5"/>
      <c r="I2128" s="5"/>
      <c r="J2128" s="5"/>
      <c r="K2128" s="1"/>
      <c r="L2128" s="1"/>
      <c r="M2128" s="1"/>
      <c r="N2128" s="1"/>
      <c r="O2128" s="1"/>
      <c r="P2128" s="1"/>
      <c r="Q2128" s="1"/>
      <c r="R2128" s="1"/>
      <c r="S2128" s="1"/>
      <c r="T2128" s="1"/>
      <c r="U2128" s="1"/>
      <c r="V2128" s="1"/>
      <c r="W2128" s="1"/>
      <c r="X2128" s="1"/>
      <c r="Y2128" s="1"/>
      <c r="Z2128" s="1"/>
      <c r="AA2128" s="1"/>
      <c r="AB2128" s="1"/>
      <c r="AC2128" s="1"/>
      <c r="AD2128" s="1"/>
      <c r="AE2128" s="1"/>
      <c r="AF2128" s="3"/>
      <c r="AG2128" s="3"/>
      <c r="AH2128" s="3"/>
      <c r="AI2128" s="3"/>
    </row>
    <row r="2129" spans="1:35" x14ac:dyDescent="0.25">
      <c r="A2129" s="5"/>
      <c r="B2129" s="5"/>
      <c r="C2129" s="5"/>
      <c r="D2129" s="5"/>
      <c r="E2129" s="5"/>
      <c r="F2129" s="5"/>
      <c r="G2129" s="5"/>
      <c r="H2129" s="5"/>
      <c r="I2129" s="5"/>
      <c r="J2129" s="5"/>
      <c r="K2129" s="1"/>
      <c r="L2129" s="1"/>
      <c r="M2129" s="1"/>
      <c r="N2129" s="1"/>
      <c r="O2129" s="1"/>
      <c r="P2129" s="1"/>
      <c r="Q2129" s="1"/>
      <c r="R2129" s="1"/>
      <c r="S2129" s="1"/>
      <c r="T2129" s="1"/>
      <c r="U2129" s="1"/>
      <c r="V2129" s="1"/>
      <c r="W2129" s="1"/>
      <c r="X2129" s="1"/>
      <c r="Y2129" s="1"/>
      <c r="Z2129" s="1"/>
      <c r="AA2129" s="1"/>
      <c r="AB2129" s="1"/>
      <c r="AC2129" s="1"/>
      <c r="AD2129" s="1"/>
      <c r="AE2129" s="1"/>
      <c r="AF2129" s="3"/>
      <c r="AG2129" s="3"/>
      <c r="AH2129" s="3"/>
      <c r="AI2129" s="3"/>
    </row>
    <row r="2130" spans="1:35" x14ac:dyDescent="0.25">
      <c r="A2130" s="5"/>
      <c r="B2130" s="5"/>
      <c r="C2130" s="5"/>
      <c r="D2130" s="5"/>
      <c r="E2130" s="5"/>
      <c r="F2130" s="5"/>
      <c r="G2130" s="5"/>
      <c r="H2130" s="5"/>
      <c r="I2130" s="5"/>
      <c r="J2130" s="5"/>
      <c r="K2130" s="1"/>
      <c r="L2130" s="1"/>
      <c r="M2130" s="1"/>
      <c r="N2130" s="1"/>
      <c r="O2130" s="1"/>
      <c r="P2130" s="1"/>
      <c r="Q2130" s="1"/>
      <c r="R2130" s="1"/>
      <c r="S2130" s="1"/>
      <c r="T2130" s="1"/>
      <c r="U2130" s="1"/>
      <c r="V2130" s="1"/>
      <c r="W2130" s="1"/>
      <c r="X2130" s="1"/>
      <c r="Y2130" s="1"/>
      <c r="Z2130" s="1"/>
      <c r="AA2130" s="1"/>
      <c r="AB2130" s="1"/>
      <c r="AC2130" s="1"/>
      <c r="AD2130" s="1"/>
      <c r="AE2130" s="1"/>
      <c r="AF2130" s="3"/>
      <c r="AG2130" s="3"/>
      <c r="AH2130" s="3"/>
      <c r="AI2130" s="3"/>
    </row>
    <row r="2131" spans="1:35" x14ac:dyDescent="0.25">
      <c r="A2131" s="5"/>
      <c r="B2131" s="5"/>
      <c r="C2131" s="5"/>
      <c r="D2131" s="5"/>
      <c r="E2131" s="5"/>
      <c r="F2131" s="5"/>
      <c r="G2131" s="5"/>
      <c r="H2131" s="5"/>
      <c r="I2131" s="5"/>
      <c r="J2131" s="5"/>
      <c r="K2131" s="1"/>
      <c r="L2131" s="1"/>
      <c r="M2131" s="1"/>
      <c r="N2131" s="1"/>
      <c r="O2131" s="1"/>
      <c r="P2131" s="1"/>
      <c r="Q2131" s="1"/>
      <c r="R2131" s="1"/>
      <c r="S2131" s="1"/>
      <c r="T2131" s="1"/>
      <c r="U2131" s="1"/>
      <c r="V2131" s="1"/>
      <c r="W2131" s="1"/>
      <c r="X2131" s="1"/>
      <c r="Y2131" s="1"/>
      <c r="Z2131" s="1"/>
      <c r="AA2131" s="1"/>
      <c r="AB2131" s="1"/>
      <c r="AC2131" s="1"/>
      <c r="AD2131" s="1"/>
      <c r="AE2131" s="1"/>
      <c r="AF2131" s="3"/>
      <c r="AG2131" s="3"/>
      <c r="AH2131" s="3"/>
      <c r="AI2131" s="3"/>
    </row>
    <row r="2132" spans="1:35" x14ac:dyDescent="0.25">
      <c r="A2132" s="5"/>
      <c r="B2132" s="5"/>
      <c r="C2132" s="5"/>
      <c r="D2132" s="5"/>
      <c r="E2132" s="5"/>
      <c r="F2132" s="5"/>
      <c r="G2132" s="5"/>
      <c r="H2132" s="5"/>
      <c r="I2132" s="5"/>
      <c r="J2132" s="5"/>
      <c r="K2132" s="1"/>
      <c r="L2132" s="1"/>
      <c r="M2132" s="1"/>
      <c r="N2132" s="1"/>
      <c r="O2132" s="1"/>
      <c r="P2132" s="1"/>
      <c r="Q2132" s="1"/>
      <c r="R2132" s="1"/>
      <c r="S2132" s="1"/>
      <c r="T2132" s="1"/>
      <c r="U2132" s="1"/>
      <c r="V2132" s="1"/>
      <c r="W2132" s="1"/>
      <c r="X2132" s="1"/>
      <c r="Y2132" s="1"/>
      <c r="Z2132" s="1"/>
      <c r="AA2132" s="1"/>
      <c r="AB2132" s="1"/>
      <c r="AC2132" s="1"/>
      <c r="AD2132" s="1"/>
      <c r="AE2132" s="1"/>
      <c r="AF2132" s="3"/>
      <c r="AG2132" s="3"/>
      <c r="AH2132" s="3"/>
      <c r="AI2132" s="3"/>
    </row>
    <row r="2133" spans="1:35" x14ac:dyDescent="0.25">
      <c r="A2133" s="5"/>
      <c r="B2133" s="5"/>
      <c r="C2133" s="5"/>
      <c r="D2133" s="5"/>
      <c r="E2133" s="5"/>
      <c r="F2133" s="5"/>
      <c r="G2133" s="5"/>
      <c r="H2133" s="5"/>
      <c r="I2133" s="5"/>
      <c r="J2133" s="5"/>
      <c r="K2133" s="1"/>
      <c r="L2133" s="1"/>
      <c r="M2133" s="1"/>
      <c r="N2133" s="1"/>
      <c r="O2133" s="1"/>
      <c r="P2133" s="1"/>
      <c r="Q2133" s="1"/>
      <c r="R2133" s="1"/>
      <c r="S2133" s="1"/>
      <c r="T2133" s="1"/>
      <c r="U2133" s="1"/>
      <c r="V2133" s="1"/>
      <c r="W2133" s="1"/>
      <c r="X2133" s="1"/>
      <c r="Y2133" s="1"/>
      <c r="Z2133" s="1"/>
      <c r="AA2133" s="1"/>
      <c r="AB2133" s="1"/>
      <c r="AC2133" s="1"/>
      <c r="AD2133" s="1"/>
      <c r="AE2133" s="1"/>
      <c r="AF2133" s="3"/>
      <c r="AG2133" s="3"/>
      <c r="AH2133" s="3"/>
      <c r="AI2133" s="3"/>
    </row>
    <row r="2134" spans="1:35" x14ac:dyDescent="0.25">
      <c r="A2134" s="5"/>
      <c r="B2134" s="5"/>
      <c r="C2134" s="5"/>
      <c r="D2134" s="5"/>
      <c r="E2134" s="5"/>
      <c r="F2134" s="5"/>
      <c r="G2134" s="5"/>
      <c r="H2134" s="5"/>
      <c r="I2134" s="5"/>
      <c r="J2134" s="5"/>
      <c r="K2134" s="1"/>
      <c r="L2134" s="1"/>
      <c r="M2134" s="1"/>
      <c r="N2134" s="1"/>
      <c r="O2134" s="1"/>
      <c r="P2134" s="1"/>
      <c r="Q2134" s="1"/>
      <c r="R2134" s="1"/>
      <c r="S2134" s="1"/>
      <c r="T2134" s="1"/>
      <c r="U2134" s="1"/>
      <c r="V2134" s="1"/>
      <c r="W2134" s="1"/>
      <c r="X2134" s="1"/>
      <c r="Y2134" s="1"/>
      <c r="Z2134" s="1"/>
      <c r="AA2134" s="1"/>
      <c r="AB2134" s="1"/>
      <c r="AC2134" s="1"/>
      <c r="AD2134" s="1"/>
      <c r="AE2134" s="1"/>
      <c r="AF2134" s="3"/>
      <c r="AG2134" s="3"/>
      <c r="AH2134" s="3"/>
      <c r="AI2134" s="3"/>
    </row>
    <row r="2135" spans="1:35" x14ac:dyDescent="0.25">
      <c r="A2135" s="5"/>
      <c r="B2135" s="5"/>
      <c r="C2135" s="5"/>
      <c r="D2135" s="5"/>
      <c r="E2135" s="5"/>
      <c r="F2135" s="5"/>
      <c r="G2135" s="5"/>
      <c r="H2135" s="5"/>
      <c r="I2135" s="5"/>
      <c r="J2135" s="5"/>
      <c r="K2135" s="1"/>
      <c r="L2135" s="1"/>
      <c r="M2135" s="1"/>
      <c r="N2135" s="1"/>
      <c r="O2135" s="1"/>
      <c r="P2135" s="1"/>
      <c r="Q2135" s="1"/>
      <c r="R2135" s="1"/>
      <c r="S2135" s="1"/>
      <c r="T2135" s="1"/>
      <c r="U2135" s="1"/>
      <c r="V2135" s="1"/>
      <c r="W2135" s="1"/>
      <c r="X2135" s="1"/>
      <c r="Y2135" s="1"/>
      <c r="Z2135" s="1"/>
      <c r="AA2135" s="1"/>
      <c r="AB2135" s="1"/>
      <c r="AC2135" s="1"/>
      <c r="AD2135" s="1"/>
      <c r="AE2135" s="1"/>
      <c r="AF2135" s="3"/>
      <c r="AG2135" s="3"/>
      <c r="AH2135" s="3"/>
      <c r="AI2135" s="3"/>
    </row>
    <row r="2136" spans="1:35" x14ac:dyDescent="0.25">
      <c r="A2136" s="5"/>
      <c r="B2136" s="5"/>
      <c r="C2136" s="5"/>
      <c r="D2136" s="5"/>
      <c r="E2136" s="5"/>
      <c r="F2136" s="5"/>
      <c r="G2136" s="5"/>
      <c r="H2136" s="5"/>
      <c r="I2136" s="5"/>
      <c r="J2136" s="5"/>
      <c r="K2136" s="1"/>
      <c r="L2136" s="1"/>
      <c r="M2136" s="1"/>
      <c r="N2136" s="1"/>
      <c r="O2136" s="1"/>
      <c r="P2136" s="1"/>
      <c r="Q2136" s="1"/>
      <c r="R2136" s="1"/>
      <c r="S2136" s="1"/>
      <c r="T2136" s="1"/>
      <c r="U2136" s="1"/>
      <c r="V2136" s="1"/>
      <c r="W2136" s="1"/>
      <c r="X2136" s="1"/>
      <c r="Y2136" s="1"/>
      <c r="Z2136" s="1"/>
      <c r="AA2136" s="1"/>
      <c r="AB2136" s="1"/>
      <c r="AC2136" s="1"/>
      <c r="AD2136" s="1"/>
      <c r="AE2136" s="1"/>
      <c r="AF2136" s="3"/>
      <c r="AG2136" s="3"/>
      <c r="AH2136" s="3"/>
      <c r="AI2136" s="3"/>
    </row>
    <row r="2137" spans="1:35" x14ac:dyDescent="0.25">
      <c r="A2137" s="5"/>
      <c r="B2137" s="5"/>
      <c r="C2137" s="5"/>
      <c r="D2137" s="5"/>
      <c r="E2137" s="5"/>
      <c r="F2137" s="5"/>
      <c r="G2137" s="5"/>
      <c r="H2137" s="5"/>
      <c r="I2137" s="5"/>
      <c r="J2137" s="5"/>
      <c r="K2137" s="1"/>
      <c r="L2137" s="1"/>
      <c r="M2137" s="1"/>
      <c r="N2137" s="1"/>
      <c r="O2137" s="1"/>
      <c r="P2137" s="1"/>
      <c r="Q2137" s="1"/>
      <c r="R2137" s="1"/>
      <c r="S2137" s="1"/>
      <c r="T2137" s="1"/>
      <c r="U2137" s="1"/>
      <c r="V2137" s="1"/>
      <c r="W2137" s="1"/>
      <c r="X2137" s="1"/>
      <c r="Y2137" s="1"/>
      <c r="Z2137" s="1"/>
      <c r="AA2137" s="1"/>
      <c r="AB2137" s="1"/>
      <c r="AC2137" s="1"/>
      <c r="AD2137" s="1"/>
      <c r="AE2137" s="1"/>
      <c r="AF2137" s="3"/>
      <c r="AG2137" s="3"/>
      <c r="AH2137" s="3"/>
      <c r="AI2137" s="3"/>
    </row>
    <row r="2138" spans="1:35" x14ac:dyDescent="0.25">
      <c r="A2138" s="5"/>
      <c r="B2138" s="5"/>
      <c r="C2138" s="5"/>
      <c r="D2138" s="5"/>
      <c r="E2138" s="5"/>
      <c r="F2138" s="5"/>
      <c r="G2138" s="5"/>
      <c r="H2138" s="5"/>
      <c r="I2138" s="5"/>
      <c r="J2138" s="5"/>
      <c r="K2138" s="1"/>
      <c r="L2138" s="1"/>
      <c r="M2138" s="1"/>
      <c r="N2138" s="1"/>
      <c r="O2138" s="1"/>
      <c r="P2138" s="1"/>
      <c r="Q2138" s="1"/>
      <c r="R2138" s="1"/>
      <c r="S2138" s="1"/>
      <c r="T2138" s="1"/>
      <c r="U2138" s="1"/>
      <c r="V2138" s="1"/>
      <c r="W2138" s="1"/>
      <c r="X2138" s="1"/>
      <c r="Y2138" s="1"/>
      <c r="Z2138" s="1"/>
      <c r="AA2138" s="1"/>
      <c r="AB2138" s="1"/>
      <c r="AC2138" s="1"/>
      <c r="AD2138" s="1"/>
      <c r="AE2138" s="1"/>
      <c r="AF2138" s="3"/>
      <c r="AG2138" s="3"/>
      <c r="AH2138" s="3"/>
      <c r="AI2138" s="3"/>
    </row>
    <row r="2139" spans="1:35" x14ac:dyDescent="0.25">
      <c r="A2139" s="5"/>
      <c r="B2139" s="5"/>
      <c r="C2139" s="5"/>
      <c r="D2139" s="5"/>
      <c r="E2139" s="5"/>
      <c r="F2139" s="5"/>
      <c r="G2139" s="5"/>
      <c r="H2139" s="5"/>
      <c r="I2139" s="5"/>
      <c r="J2139" s="5"/>
      <c r="K2139" s="1"/>
      <c r="L2139" s="1"/>
      <c r="M2139" s="1"/>
      <c r="N2139" s="1"/>
      <c r="O2139" s="1"/>
      <c r="P2139" s="1"/>
      <c r="Q2139" s="1"/>
      <c r="R2139" s="1"/>
      <c r="S2139" s="1"/>
      <c r="T2139" s="1"/>
      <c r="U2139" s="1"/>
      <c r="V2139" s="1"/>
      <c r="W2139" s="1"/>
      <c r="X2139" s="1"/>
      <c r="Y2139" s="1"/>
      <c r="Z2139" s="1"/>
      <c r="AA2139" s="1"/>
      <c r="AB2139" s="1"/>
      <c r="AC2139" s="1"/>
      <c r="AD2139" s="1"/>
      <c r="AE2139" s="1"/>
      <c r="AF2139" s="3"/>
      <c r="AG2139" s="3"/>
      <c r="AH2139" s="3"/>
      <c r="AI2139" s="3"/>
    </row>
    <row r="2140" spans="1:35" x14ac:dyDescent="0.25">
      <c r="A2140" s="5"/>
      <c r="B2140" s="5"/>
      <c r="C2140" s="5"/>
      <c r="D2140" s="5"/>
      <c r="E2140" s="5"/>
      <c r="F2140" s="5"/>
      <c r="G2140" s="5"/>
      <c r="H2140" s="5"/>
      <c r="I2140" s="5"/>
      <c r="J2140" s="5"/>
      <c r="K2140" s="1"/>
      <c r="L2140" s="1"/>
      <c r="M2140" s="1"/>
      <c r="N2140" s="1"/>
      <c r="O2140" s="1"/>
      <c r="P2140" s="1"/>
      <c r="Q2140" s="1"/>
      <c r="R2140" s="1"/>
      <c r="S2140" s="1"/>
      <c r="T2140" s="1"/>
      <c r="U2140" s="1"/>
      <c r="V2140" s="1"/>
      <c r="W2140" s="1"/>
      <c r="X2140" s="1"/>
      <c r="Y2140" s="1"/>
      <c r="Z2140" s="1"/>
      <c r="AA2140" s="1"/>
      <c r="AB2140" s="1"/>
      <c r="AC2140" s="1"/>
      <c r="AD2140" s="1"/>
      <c r="AE2140" s="1"/>
      <c r="AF2140" s="3"/>
      <c r="AG2140" s="3"/>
      <c r="AH2140" s="3"/>
      <c r="AI2140" s="3"/>
    </row>
    <row r="2141" spans="1:35" x14ac:dyDescent="0.25">
      <c r="A2141" s="5"/>
      <c r="B2141" s="5"/>
      <c r="C2141" s="5"/>
      <c r="D2141" s="5"/>
      <c r="E2141" s="5"/>
      <c r="F2141" s="5"/>
      <c r="G2141" s="5"/>
      <c r="H2141" s="5"/>
      <c r="I2141" s="5"/>
      <c r="J2141" s="5"/>
      <c r="K2141" s="1"/>
      <c r="L2141" s="1"/>
      <c r="M2141" s="1"/>
      <c r="N2141" s="1"/>
      <c r="O2141" s="1"/>
      <c r="P2141" s="1"/>
      <c r="Q2141" s="1"/>
      <c r="R2141" s="1"/>
      <c r="S2141" s="1"/>
      <c r="T2141" s="1"/>
      <c r="U2141" s="1"/>
      <c r="V2141" s="1"/>
      <c r="W2141" s="1"/>
      <c r="X2141" s="1"/>
      <c r="Y2141" s="1"/>
      <c r="Z2141" s="1"/>
      <c r="AA2141" s="1"/>
      <c r="AB2141" s="1"/>
      <c r="AC2141" s="1"/>
      <c r="AD2141" s="1"/>
      <c r="AE2141" s="1"/>
      <c r="AF2141" s="3"/>
      <c r="AG2141" s="3"/>
      <c r="AH2141" s="3"/>
      <c r="AI2141" s="3"/>
    </row>
    <row r="2142" spans="1:35" x14ac:dyDescent="0.25">
      <c r="A2142" s="5"/>
      <c r="B2142" s="5"/>
      <c r="C2142" s="5"/>
      <c r="D2142" s="5"/>
      <c r="E2142" s="5"/>
      <c r="F2142" s="5"/>
      <c r="G2142" s="5"/>
      <c r="H2142" s="5"/>
      <c r="I2142" s="5"/>
      <c r="J2142" s="5"/>
      <c r="K2142" s="1"/>
      <c r="L2142" s="1"/>
      <c r="M2142" s="1"/>
      <c r="N2142" s="1"/>
      <c r="O2142" s="1"/>
      <c r="P2142" s="1"/>
      <c r="Q2142" s="1"/>
      <c r="R2142" s="1"/>
      <c r="S2142" s="1"/>
      <c r="T2142" s="1"/>
      <c r="U2142" s="1"/>
      <c r="V2142" s="1"/>
      <c r="W2142" s="1"/>
      <c r="X2142" s="1"/>
      <c r="Y2142" s="1"/>
      <c r="Z2142" s="1"/>
      <c r="AA2142" s="1"/>
      <c r="AB2142" s="1"/>
      <c r="AC2142" s="1"/>
      <c r="AD2142" s="1"/>
      <c r="AE2142" s="1"/>
      <c r="AF2142" s="3"/>
      <c r="AG2142" s="3"/>
      <c r="AH2142" s="3"/>
      <c r="AI2142" s="3"/>
    </row>
    <row r="2143" spans="1:35" x14ac:dyDescent="0.25">
      <c r="A2143" s="5"/>
      <c r="B2143" s="5"/>
      <c r="C2143" s="5"/>
      <c r="D2143" s="5"/>
      <c r="E2143" s="5"/>
      <c r="F2143" s="5"/>
      <c r="G2143" s="5"/>
      <c r="H2143" s="5"/>
      <c r="I2143" s="5"/>
      <c r="J2143" s="5"/>
      <c r="K2143" s="1"/>
      <c r="L2143" s="1"/>
      <c r="M2143" s="1"/>
      <c r="N2143" s="1"/>
      <c r="O2143" s="1"/>
      <c r="P2143" s="1"/>
      <c r="Q2143" s="1"/>
      <c r="R2143" s="1"/>
      <c r="S2143" s="1"/>
      <c r="T2143" s="1"/>
      <c r="U2143" s="1"/>
      <c r="V2143" s="1"/>
      <c r="W2143" s="1"/>
      <c r="X2143" s="1"/>
      <c r="Y2143" s="1"/>
      <c r="Z2143" s="1"/>
      <c r="AA2143" s="1"/>
      <c r="AB2143" s="1"/>
      <c r="AC2143" s="1"/>
      <c r="AD2143" s="1"/>
      <c r="AE2143" s="1"/>
      <c r="AF2143" s="3"/>
      <c r="AG2143" s="3"/>
      <c r="AH2143" s="3"/>
      <c r="AI2143" s="3"/>
    </row>
    <row r="2144" spans="1:35" x14ac:dyDescent="0.25">
      <c r="A2144" s="5"/>
      <c r="B2144" s="5"/>
      <c r="C2144" s="5"/>
      <c r="D2144" s="5"/>
      <c r="E2144" s="5"/>
      <c r="F2144" s="5"/>
      <c r="G2144" s="5"/>
      <c r="H2144" s="5"/>
      <c r="I2144" s="5"/>
      <c r="J2144" s="5"/>
      <c r="K2144" s="1"/>
      <c r="L2144" s="1"/>
      <c r="M2144" s="1"/>
      <c r="N2144" s="1"/>
      <c r="O2144" s="1"/>
      <c r="P2144" s="1"/>
      <c r="Q2144" s="1"/>
      <c r="R2144" s="1"/>
      <c r="S2144" s="1"/>
      <c r="T2144" s="1"/>
      <c r="U2144" s="1"/>
      <c r="V2144" s="1"/>
      <c r="W2144" s="1"/>
      <c r="X2144" s="1"/>
      <c r="Y2144" s="1"/>
      <c r="Z2144" s="1"/>
      <c r="AA2144" s="1"/>
      <c r="AB2144" s="1"/>
      <c r="AC2144" s="1"/>
      <c r="AD2144" s="1"/>
      <c r="AE2144" s="1"/>
      <c r="AF2144" s="3"/>
      <c r="AG2144" s="3"/>
      <c r="AH2144" s="3"/>
      <c r="AI2144" s="3"/>
    </row>
    <row r="2145" spans="1:35" x14ac:dyDescent="0.25">
      <c r="A2145" s="5"/>
      <c r="B2145" s="5"/>
      <c r="C2145" s="5"/>
      <c r="D2145" s="5"/>
      <c r="E2145" s="5"/>
      <c r="F2145" s="5"/>
      <c r="G2145" s="5"/>
      <c r="H2145" s="5"/>
      <c r="I2145" s="5"/>
      <c r="J2145" s="5"/>
      <c r="K2145" s="1"/>
      <c r="L2145" s="1"/>
      <c r="M2145" s="1"/>
      <c r="N2145" s="1"/>
      <c r="O2145" s="1"/>
      <c r="P2145" s="1"/>
      <c r="Q2145" s="1"/>
      <c r="R2145" s="1"/>
      <c r="S2145" s="1"/>
      <c r="T2145" s="1"/>
      <c r="U2145" s="1"/>
      <c r="V2145" s="1"/>
      <c r="W2145" s="1"/>
      <c r="X2145" s="1"/>
      <c r="Y2145" s="1"/>
      <c r="Z2145" s="1"/>
      <c r="AA2145" s="1"/>
      <c r="AB2145" s="1"/>
      <c r="AC2145" s="1"/>
      <c r="AD2145" s="1"/>
      <c r="AE2145" s="1"/>
      <c r="AF2145" s="3"/>
      <c r="AG2145" s="3"/>
      <c r="AH2145" s="3"/>
      <c r="AI2145" s="3"/>
    </row>
    <row r="2146" spans="1:35" x14ac:dyDescent="0.25">
      <c r="A2146" s="5"/>
      <c r="B2146" s="5"/>
      <c r="C2146" s="5"/>
      <c r="D2146" s="5"/>
      <c r="E2146" s="5"/>
      <c r="F2146" s="5"/>
      <c r="G2146" s="5"/>
      <c r="H2146" s="5"/>
      <c r="I2146" s="5"/>
      <c r="J2146" s="5"/>
      <c r="K2146" s="1"/>
      <c r="L2146" s="1"/>
      <c r="M2146" s="1"/>
      <c r="N2146" s="1"/>
      <c r="O2146" s="1"/>
      <c r="P2146" s="1"/>
      <c r="Q2146" s="1"/>
      <c r="R2146" s="1"/>
      <c r="S2146" s="1"/>
      <c r="T2146" s="1"/>
      <c r="U2146" s="1"/>
      <c r="V2146" s="1"/>
      <c r="W2146" s="1"/>
      <c r="X2146" s="1"/>
      <c r="Y2146" s="1"/>
      <c r="Z2146" s="1"/>
      <c r="AA2146" s="1"/>
      <c r="AB2146" s="1"/>
      <c r="AC2146" s="1"/>
      <c r="AD2146" s="1"/>
      <c r="AE2146" s="1"/>
      <c r="AF2146" s="3"/>
      <c r="AG2146" s="3"/>
      <c r="AH2146" s="3"/>
      <c r="AI2146" s="3"/>
    </row>
    <row r="2147" spans="1:35" x14ac:dyDescent="0.25">
      <c r="A2147" s="5"/>
      <c r="B2147" s="5"/>
      <c r="C2147" s="5"/>
      <c r="D2147" s="5"/>
      <c r="E2147" s="5"/>
      <c r="F2147" s="5"/>
      <c r="G2147" s="5"/>
      <c r="H2147" s="5"/>
      <c r="I2147" s="5"/>
      <c r="J2147" s="5"/>
      <c r="K2147" s="1"/>
      <c r="L2147" s="1"/>
      <c r="M2147" s="1"/>
      <c r="N2147" s="1"/>
      <c r="O2147" s="1"/>
      <c r="P2147" s="1"/>
      <c r="Q2147" s="1"/>
      <c r="R2147" s="1"/>
      <c r="S2147" s="1"/>
      <c r="T2147" s="1"/>
      <c r="U2147" s="1"/>
      <c r="V2147" s="1"/>
      <c r="W2147" s="1"/>
      <c r="X2147" s="1"/>
      <c r="Y2147" s="1"/>
      <c r="Z2147" s="1"/>
      <c r="AA2147" s="1"/>
      <c r="AB2147" s="1"/>
      <c r="AC2147" s="1"/>
      <c r="AD2147" s="1"/>
      <c r="AE2147" s="1"/>
      <c r="AF2147" s="3"/>
      <c r="AG2147" s="3"/>
      <c r="AH2147" s="3"/>
      <c r="AI2147" s="3"/>
    </row>
    <row r="2148" spans="1:35" x14ac:dyDescent="0.25">
      <c r="A2148" s="5"/>
      <c r="B2148" s="5"/>
      <c r="C2148" s="5"/>
      <c r="D2148" s="5"/>
      <c r="E2148" s="5"/>
      <c r="F2148" s="5"/>
      <c r="G2148" s="5"/>
      <c r="H2148" s="5"/>
      <c r="I2148" s="5"/>
      <c r="J2148" s="5"/>
      <c r="K2148" s="1"/>
      <c r="L2148" s="1"/>
      <c r="M2148" s="1"/>
      <c r="N2148" s="1"/>
      <c r="O2148" s="1"/>
      <c r="P2148" s="1"/>
      <c r="Q2148" s="1"/>
      <c r="R2148" s="1"/>
      <c r="S2148" s="1"/>
      <c r="T2148" s="1"/>
      <c r="U2148" s="1"/>
      <c r="V2148" s="1"/>
      <c r="W2148" s="1"/>
      <c r="X2148" s="1"/>
      <c r="Y2148" s="1"/>
      <c r="Z2148" s="1"/>
      <c r="AA2148" s="1"/>
      <c r="AB2148" s="1"/>
      <c r="AC2148" s="1"/>
      <c r="AD2148" s="1"/>
      <c r="AE2148" s="1"/>
      <c r="AF2148" s="3"/>
      <c r="AG2148" s="3"/>
      <c r="AH2148" s="3"/>
      <c r="AI2148" s="3"/>
    </row>
    <row r="2149" spans="1:35" x14ac:dyDescent="0.25">
      <c r="A2149" s="5"/>
      <c r="B2149" s="5"/>
      <c r="C2149" s="5"/>
      <c r="D2149" s="5"/>
      <c r="E2149" s="5"/>
      <c r="F2149" s="5"/>
      <c r="G2149" s="5"/>
      <c r="H2149" s="5"/>
      <c r="I2149" s="5"/>
      <c r="J2149" s="5"/>
      <c r="K2149" s="1"/>
      <c r="L2149" s="1"/>
      <c r="M2149" s="1"/>
      <c r="N2149" s="1"/>
      <c r="O2149" s="1"/>
      <c r="P2149" s="1"/>
      <c r="Q2149" s="1"/>
      <c r="R2149" s="1"/>
      <c r="S2149" s="1"/>
      <c r="T2149" s="1"/>
      <c r="U2149" s="1"/>
      <c r="V2149" s="1"/>
      <c r="W2149" s="1"/>
      <c r="X2149" s="1"/>
      <c r="Y2149" s="1"/>
      <c r="Z2149" s="1"/>
      <c r="AA2149" s="1"/>
      <c r="AB2149" s="1"/>
      <c r="AC2149" s="1"/>
      <c r="AD2149" s="1"/>
      <c r="AE2149" s="1"/>
      <c r="AF2149" s="3"/>
      <c r="AG2149" s="3"/>
      <c r="AH2149" s="3"/>
      <c r="AI2149" s="3"/>
    </row>
    <row r="2150" spans="1:35" x14ac:dyDescent="0.25">
      <c r="A2150" s="5"/>
      <c r="B2150" s="5"/>
      <c r="C2150" s="5"/>
      <c r="D2150" s="5"/>
      <c r="E2150" s="5"/>
      <c r="F2150" s="5"/>
      <c r="G2150" s="5"/>
      <c r="H2150" s="5"/>
      <c r="I2150" s="5"/>
      <c r="J2150" s="5"/>
      <c r="K2150" s="1"/>
      <c r="L2150" s="1"/>
      <c r="M2150" s="1"/>
      <c r="N2150" s="1"/>
      <c r="O2150" s="1"/>
      <c r="P2150" s="1"/>
      <c r="Q2150" s="1"/>
      <c r="R2150" s="1"/>
      <c r="S2150" s="1"/>
      <c r="T2150" s="1"/>
      <c r="U2150" s="1"/>
      <c r="V2150" s="1"/>
      <c r="W2150" s="1"/>
      <c r="X2150" s="1"/>
      <c r="Y2150" s="1"/>
      <c r="Z2150" s="1"/>
      <c r="AA2150" s="1"/>
      <c r="AB2150" s="1"/>
      <c r="AC2150" s="1"/>
      <c r="AD2150" s="1"/>
      <c r="AE2150" s="1"/>
      <c r="AF2150" s="3"/>
      <c r="AG2150" s="3"/>
      <c r="AH2150" s="3"/>
      <c r="AI2150" s="3"/>
    </row>
    <row r="2151" spans="1:35" x14ac:dyDescent="0.25">
      <c r="A2151" s="5"/>
      <c r="B2151" s="5"/>
      <c r="C2151" s="5"/>
      <c r="D2151" s="5"/>
      <c r="E2151" s="5"/>
      <c r="F2151" s="5"/>
      <c r="G2151" s="5"/>
      <c r="H2151" s="5"/>
      <c r="I2151" s="5"/>
      <c r="J2151" s="5"/>
      <c r="K2151" s="1"/>
      <c r="L2151" s="1"/>
      <c r="M2151" s="1"/>
      <c r="N2151" s="1"/>
      <c r="O2151" s="1"/>
      <c r="P2151" s="1"/>
      <c r="Q2151" s="1"/>
      <c r="R2151" s="1"/>
      <c r="S2151" s="1"/>
      <c r="T2151" s="1"/>
      <c r="U2151" s="1"/>
      <c r="V2151" s="1"/>
      <c r="W2151" s="1"/>
      <c r="X2151" s="1"/>
      <c r="Y2151" s="1"/>
      <c r="Z2151" s="1"/>
      <c r="AA2151" s="1"/>
      <c r="AB2151" s="1"/>
      <c r="AC2151" s="1"/>
      <c r="AD2151" s="1"/>
      <c r="AE2151" s="1"/>
      <c r="AF2151" s="3"/>
      <c r="AG2151" s="3"/>
      <c r="AH2151" s="3"/>
      <c r="AI2151" s="3"/>
    </row>
    <row r="2152" spans="1:35" x14ac:dyDescent="0.25">
      <c r="A2152" s="5"/>
      <c r="B2152" s="5"/>
      <c r="C2152" s="5"/>
      <c r="D2152" s="5"/>
      <c r="E2152" s="5"/>
      <c r="F2152" s="5"/>
      <c r="G2152" s="5"/>
      <c r="H2152" s="5"/>
      <c r="I2152" s="5"/>
      <c r="J2152" s="5"/>
      <c r="K2152" s="1"/>
      <c r="L2152" s="1"/>
      <c r="M2152" s="1"/>
      <c r="N2152" s="1"/>
      <c r="O2152" s="1"/>
      <c r="P2152" s="1"/>
      <c r="Q2152" s="1"/>
      <c r="R2152" s="1"/>
      <c r="S2152" s="1"/>
      <c r="T2152" s="1"/>
      <c r="U2152" s="1"/>
      <c r="V2152" s="1"/>
      <c r="W2152" s="1"/>
      <c r="X2152" s="1"/>
      <c r="Y2152" s="1"/>
      <c r="Z2152" s="1"/>
      <c r="AA2152" s="1"/>
      <c r="AB2152" s="1"/>
      <c r="AC2152" s="1"/>
      <c r="AD2152" s="1"/>
      <c r="AE2152" s="1"/>
      <c r="AF2152" s="3"/>
      <c r="AG2152" s="3"/>
      <c r="AH2152" s="3"/>
      <c r="AI2152" s="3"/>
    </row>
    <row r="2153" spans="1:35" x14ac:dyDescent="0.25">
      <c r="A2153" s="5"/>
      <c r="B2153" s="5"/>
      <c r="C2153" s="5"/>
      <c r="D2153" s="5"/>
      <c r="E2153" s="5"/>
      <c r="F2153" s="5"/>
      <c r="G2153" s="5"/>
      <c r="H2153" s="5"/>
      <c r="I2153" s="5"/>
      <c r="J2153" s="5"/>
      <c r="K2153" s="1"/>
      <c r="L2153" s="1"/>
      <c r="M2153" s="1"/>
      <c r="N2153" s="1"/>
      <c r="O2153" s="1"/>
      <c r="P2153" s="1"/>
      <c r="Q2153" s="1"/>
      <c r="R2153" s="1"/>
      <c r="S2153" s="1"/>
      <c r="T2153" s="1"/>
      <c r="U2153" s="1"/>
      <c r="V2153" s="1"/>
      <c r="W2153" s="1"/>
      <c r="X2153" s="1"/>
      <c r="Y2153" s="1"/>
      <c r="Z2153" s="1"/>
      <c r="AA2153" s="1"/>
      <c r="AB2153" s="1"/>
      <c r="AC2153" s="1"/>
      <c r="AD2153" s="1"/>
      <c r="AE2153" s="1"/>
      <c r="AF2153" s="3"/>
      <c r="AG2153" s="3"/>
      <c r="AH2153" s="3"/>
      <c r="AI2153" s="3"/>
    </row>
    <row r="2154" spans="1:35" x14ac:dyDescent="0.25">
      <c r="A2154" s="5"/>
      <c r="B2154" s="5"/>
      <c r="C2154" s="5"/>
      <c r="D2154" s="5"/>
      <c r="E2154" s="5"/>
      <c r="F2154" s="5"/>
      <c r="G2154" s="5"/>
      <c r="H2154" s="5"/>
      <c r="I2154" s="5"/>
      <c r="J2154" s="5"/>
      <c r="K2154" s="1"/>
      <c r="L2154" s="1"/>
      <c r="M2154" s="1"/>
      <c r="N2154" s="1"/>
      <c r="O2154" s="1"/>
      <c r="P2154" s="1"/>
      <c r="Q2154" s="1"/>
      <c r="R2154" s="1"/>
      <c r="S2154" s="1"/>
      <c r="T2154" s="1"/>
      <c r="U2154" s="1"/>
      <c r="V2154" s="1"/>
      <c r="W2154" s="1"/>
      <c r="X2154" s="1"/>
      <c r="Y2154" s="1"/>
      <c r="Z2154" s="1"/>
      <c r="AA2154" s="1"/>
      <c r="AB2154" s="1"/>
      <c r="AC2154" s="1"/>
      <c r="AD2154" s="1"/>
      <c r="AE2154" s="1"/>
      <c r="AF2154" s="3"/>
      <c r="AG2154" s="3"/>
      <c r="AH2154" s="3"/>
      <c r="AI2154" s="3"/>
    </row>
    <row r="2155" spans="1:35" x14ac:dyDescent="0.25">
      <c r="A2155" s="5"/>
      <c r="B2155" s="5"/>
      <c r="C2155" s="5"/>
      <c r="D2155" s="5"/>
      <c r="E2155" s="5"/>
      <c r="F2155" s="5"/>
      <c r="G2155" s="5"/>
      <c r="H2155" s="5"/>
      <c r="I2155" s="5"/>
      <c r="J2155" s="5"/>
      <c r="K2155" s="1"/>
      <c r="L2155" s="1"/>
      <c r="M2155" s="1"/>
      <c r="N2155" s="1"/>
      <c r="O2155" s="1"/>
      <c r="P2155" s="1"/>
      <c r="Q2155" s="1"/>
      <c r="R2155" s="1"/>
      <c r="S2155" s="1"/>
      <c r="T2155" s="1"/>
      <c r="U2155" s="1"/>
      <c r="V2155" s="1"/>
      <c r="W2155" s="1"/>
      <c r="X2155" s="1"/>
      <c r="Y2155" s="1"/>
      <c r="Z2155" s="1"/>
      <c r="AA2155" s="1"/>
      <c r="AB2155" s="1"/>
      <c r="AC2155" s="1"/>
      <c r="AD2155" s="1"/>
      <c r="AE2155" s="1"/>
      <c r="AF2155" s="3"/>
      <c r="AG2155" s="3"/>
      <c r="AH2155" s="3"/>
      <c r="AI2155" s="3"/>
    </row>
    <row r="2156" spans="1:35" x14ac:dyDescent="0.25">
      <c r="A2156" s="5"/>
      <c r="B2156" s="5"/>
      <c r="C2156" s="5"/>
      <c r="D2156" s="5"/>
      <c r="E2156" s="5"/>
      <c r="F2156" s="5"/>
      <c r="G2156" s="5"/>
      <c r="H2156" s="5"/>
      <c r="I2156" s="5"/>
      <c r="J2156" s="5"/>
      <c r="K2156" s="1"/>
      <c r="L2156" s="1"/>
      <c r="M2156" s="1"/>
      <c r="N2156" s="1"/>
      <c r="O2156" s="1"/>
      <c r="P2156" s="1"/>
      <c r="Q2156" s="1"/>
      <c r="R2156" s="1"/>
      <c r="S2156" s="1"/>
      <c r="T2156" s="1"/>
      <c r="U2156" s="1"/>
      <c r="V2156" s="1"/>
      <c r="W2156" s="1"/>
      <c r="X2156" s="1"/>
      <c r="Y2156" s="1"/>
      <c r="Z2156" s="1"/>
      <c r="AA2156" s="1"/>
      <c r="AB2156" s="1"/>
      <c r="AC2156" s="1"/>
      <c r="AD2156" s="1"/>
      <c r="AE2156" s="1"/>
      <c r="AF2156" s="3"/>
      <c r="AG2156" s="3"/>
      <c r="AH2156" s="3"/>
      <c r="AI2156" s="3"/>
    </row>
    <row r="2157" spans="1:35" x14ac:dyDescent="0.25">
      <c r="A2157" s="5"/>
      <c r="B2157" s="5"/>
      <c r="C2157" s="5"/>
      <c r="D2157" s="5"/>
      <c r="E2157" s="5"/>
      <c r="F2157" s="5"/>
      <c r="G2157" s="5"/>
      <c r="H2157" s="5"/>
      <c r="I2157" s="5"/>
      <c r="J2157" s="5"/>
      <c r="K2157" s="1"/>
      <c r="L2157" s="1"/>
      <c r="M2157" s="1"/>
      <c r="N2157" s="1"/>
      <c r="O2157" s="1"/>
      <c r="P2157" s="1"/>
      <c r="Q2157" s="1"/>
      <c r="R2157" s="1"/>
      <c r="S2157" s="1"/>
      <c r="T2157" s="1"/>
      <c r="U2157" s="1"/>
      <c r="V2157" s="1"/>
      <c r="W2157" s="1"/>
      <c r="X2157" s="1"/>
      <c r="Y2157" s="1"/>
      <c r="Z2157" s="1"/>
      <c r="AA2157" s="1"/>
      <c r="AB2157" s="1"/>
      <c r="AC2157" s="1"/>
      <c r="AD2157" s="1"/>
      <c r="AE2157" s="1"/>
      <c r="AF2157" s="3"/>
      <c r="AG2157" s="3"/>
      <c r="AH2157" s="3"/>
      <c r="AI2157" s="3"/>
    </row>
    <row r="2158" spans="1:35" x14ac:dyDescent="0.25">
      <c r="A2158" s="5"/>
      <c r="B2158" s="5"/>
      <c r="C2158" s="5"/>
      <c r="D2158" s="5"/>
      <c r="E2158" s="5"/>
      <c r="F2158" s="5"/>
      <c r="G2158" s="5"/>
      <c r="H2158" s="5"/>
      <c r="I2158" s="5"/>
      <c r="J2158" s="5"/>
      <c r="K2158" s="1"/>
      <c r="L2158" s="1"/>
      <c r="M2158" s="1"/>
      <c r="N2158" s="1"/>
      <c r="O2158" s="1"/>
      <c r="P2158" s="1"/>
      <c r="Q2158" s="1"/>
      <c r="R2158" s="1"/>
      <c r="S2158" s="1"/>
      <c r="T2158" s="1"/>
      <c r="U2158" s="1"/>
      <c r="V2158" s="1"/>
      <c r="W2158" s="1"/>
      <c r="X2158" s="1"/>
      <c r="Y2158" s="1"/>
      <c r="Z2158" s="1"/>
      <c r="AA2158" s="1"/>
      <c r="AB2158" s="1"/>
      <c r="AC2158" s="1"/>
      <c r="AD2158" s="1"/>
      <c r="AE2158" s="1"/>
      <c r="AF2158" s="3"/>
      <c r="AG2158" s="3"/>
      <c r="AH2158" s="3"/>
      <c r="AI2158" s="3"/>
    </row>
    <row r="2159" spans="1:35" x14ac:dyDescent="0.25">
      <c r="A2159" s="5"/>
      <c r="B2159" s="5"/>
      <c r="C2159" s="5"/>
      <c r="D2159" s="5"/>
      <c r="E2159" s="5"/>
      <c r="F2159" s="5"/>
      <c r="G2159" s="5"/>
      <c r="H2159" s="5"/>
      <c r="I2159" s="5"/>
      <c r="J2159" s="5"/>
      <c r="K2159" s="1"/>
      <c r="L2159" s="1"/>
      <c r="M2159" s="1"/>
      <c r="N2159" s="1"/>
      <c r="O2159" s="1"/>
      <c r="P2159" s="1"/>
      <c r="Q2159" s="1"/>
      <c r="R2159" s="1"/>
      <c r="S2159" s="1"/>
      <c r="T2159" s="1"/>
      <c r="U2159" s="1"/>
      <c r="V2159" s="1"/>
      <c r="W2159" s="1"/>
      <c r="X2159" s="1"/>
      <c r="Y2159" s="1"/>
      <c r="Z2159" s="1"/>
      <c r="AA2159" s="1"/>
      <c r="AB2159" s="1"/>
      <c r="AC2159" s="1"/>
      <c r="AD2159" s="1"/>
      <c r="AE2159" s="1"/>
      <c r="AF2159" s="3"/>
      <c r="AG2159" s="3"/>
      <c r="AH2159" s="3"/>
      <c r="AI2159" s="3"/>
    </row>
    <row r="2160" spans="1:35" x14ac:dyDescent="0.25">
      <c r="A2160" s="5"/>
      <c r="B2160" s="5"/>
      <c r="C2160" s="5"/>
      <c r="D2160" s="5"/>
      <c r="E2160" s="5"/>
      <c r="F2160" s="5"/>
      <c r="G2160" s="5"/>
      <c r="H2160" s="5"/>
      <c r="I2160" s="5"/>
      <c r="J2160" s="5"/>
      <c r="K2160" s="1"/>
      <c r="L2160" s="1"/>
      <c r="M2160" s="1"/>
      <c r="N2160" s="1"/>
      <c r="O2160" s="1"/>
      <c r="P2160" s="1"/>
      <c r="Q2160" s="1"/>
      <c r="R2160" s="1"/>
      <c r="S2160" s="1"/>
      <c r="T2160" s="1"/>
      <c r="U2160" s="1"/>
      <c r="V2160" s="1"/>
      <c r="W2160" s="1"/>
      <c r="X2160" s="1"/>
      <c r="Y2160" s="1"/>
      <c r="Z2160" s="1"/>
      <c r="AA2160" s="1"/>
      <c r="AB2160" s="1"/>
      <c r="AC2160" s="1"/>
      <c r="AD2160" s="1"/>
      <c r="AE2160" s="1"/>
      <c r="AF2160" s="3"/>
      <c r="AG2160" s="3"/>
      <c r="AH2160" s="3"/>
      <c r="AI2160" s="3"/>
    </row>
    <row r="2161" spans="1:35" x14ac:dyDescent="0.25">
      <c r="A2161" s="5"/>
      <c r="B2161" s="5"/>
      <c r="C2161" s="5"/>
      <c r="D2161" s="5"/>
      <c r="E2161" s="5"/>
      <c r="F2161" s="5"/>
      <c r="G2161" s="5"/>
      <c r="H2161" s="5"/>
      <c r="I2161" s="5"/>
      <c r="J2161" s="5"/>
      <c r="K2161" s="1"/>
      <c r="L2161" s="1"/>
      <c r="M2161" s="1"/>
      <c r="N2161" s="1"/>
      <c r="O2161" s="1"/>
      <c r="P2161" s="1"/>
      <c r="Q2161" s="1"/>
      <c r="R2161" s="1"/>
      <c r="S2161" s="1"/>
      <c r="T2161" s="1"/>
      <c r="U2161" s="1"/>
      <c r="V2161" s="1"/>
      <c r="W2161" s="1"/>
      <c r="X2161" s="1"/>
      <c r="Y2161" s="1"/>
      <c r="Z2161" s="1"/>
      <c r="AA2161" s="1"/>
      <c r="AB2161" s="1"/>
      <c r="AC2161" s="1"/>
      <c r="AD2161" s="1"/>
      <c r="AE2161" s="1"/>
      <c r="AF2161" s="3"/>
      <c r="AG2161" s="3"/>
      <c r="AH2161" s="3"/>
      <c r="AI2161" s="3"/>
    </row>
    <row r="2162" spans="1:35" x14ac:dyDescent="0.25">
      <c r="A2162" s="5"/>
      <c r="B2162" s="5"/>
      <c r="C2162" s="5"/>
      <c r="D2162" s="5"/>
      <c r="E2162" s="5"/>
      <c r="F2162" s="5"/>
      <c r="G2162" s="5"/>
      <c r="H2162" s="5"/>
      <c r="I2162" s="5"/>
      <c r="J2162" s="5"/>
      <c r="K2162" s="1"/>
      <c r="L2162" s="1"/>
      <c r="M2162" s="1"/>
      <c r="N2162" s="1"/>
      <c r="O2162" s="1"/>
      <c r="P2162" s="1"/>
      <c r="Q2162" s="1"/>
      <c r="R2162" s="1"/>
      <c r="S2162" s="1"/>
      <c r="T2162" s="1"/>
      <c r="U2162" s="1"/>
      <c r="V2162" s="1"/>
      <c r="W2162" s="1"/>
      <c r="X2162" s="1"/>
      <c r="Y2162" s="1"/>
      <c r="Z2162" s="1"/>
      <c r="AA2162" s="1"/>
      <c r="AB2162" s="1"/>
      <c r="AC2162" s="1"/>
      <c r="AD2162" s="1"/>
      <c r="AE2162" s="1"/>
      <c r="AF2162" s="3"/>
      <c r="AG2162" s="3"/>
      <c r="AH2162" s="3"/>
      <c r="AI2162" s="3"/>
    </row>
    <row r="2163" spans="1:35" x14ac:dyDescent="0.25">
      <c r="A2163" s="5"/>
      <c r="B2163" s="5"/>
      <c r="C2163" s="5"/>
      <c r="D2163" s="5"/>
      <c r="E2163" s="5"/>
      <c r="F2163" s="5"/>
      <c r="G2163" s="5"/>
      <c r="H2163" s="5"/>
      <c r="I2163" s="5"/>
      <c r="J2163" s="5"/>
      <c r="K2163" s="1"/>
      <c r="L2163" s="1"/>
      <c r="M2163" s="1"/>
      <c r="N2163" s="1"/>
      <c r="O2163" s="1"/>
      <c r="P2163" s="1"/>
      <c r="Q2163" s="1"/>
      <c r="R2163" s="1"/>
      <c r="S2163" s="1"/>
      <c r="T2163" s="1"/>
      <c r="U2163" s="1"/>
      <c r="V2163" s="1"/>
      <c r="W2163" s="1"/>
      <c r="X2163" s="1"/>
      <c r="Y2163" s="1"/>
      <c r="Z2163" s="1"/>
      <c r="AA2163" s="1"/>
      <c r="AB2163" s="1"/>
      <c r="AC2163" s="1"/>
      <c r="AD2163" s="1"/>
      <c r="AE2163" s="1"/>
      <c r="AF2163" s="3"/>
      <c r="AG2163" s="3"/>
      <c r="AH2163" s="3"/>
      <c r="AI2163" s="3"/>
    </row>
    <row r="2164" spans="1:35" x14ac:dyDescent="0.25">
      <c r="A2164" s="5"/>
      <c r="B2164" s="5"/>
      <c r="C2164" s="5"/>
      <c r="D2164" s="5"/>
      <c r="E2164" s="5"/>
      <c r="F2164" s="5"/>
      <c r="G2164" s="5"/>
      <c r="H2164" s="5"/>
      <c r="I2164" s="5"/>
      <c r="J2164" s="5"/>
      <c r="K2164" s="1"/>
      <c r="L2164" s="1"/>
      <c r="M2164" s="1"/>
      <c r="N2164" s="1"/>
      <c r="O2164" s="1"/>
      <c r="P2164" s="1"/>
      <c r="Q2164" s="1"/>
      <c r="R2164" s="1"/>
      <c r="S2164" s="1"/>
      <c r="T2164" s="1"/>
      <c r="U2164" s="1"/>
      <c r="V2164" s="1"/>
      <c r="W2164" s="1"/>
      <c r="X2164" s="1"/>
      <c r="Y2164" s="1"/>
      <c r="Z2164" s="1"/>
      <c r="AA2164" s="1"/>
      <c r="AB2164" s="1"/>
      <c r="AC2164" s="1"/>
      <c r="AD2164" s="1"/>
      <c r="AE2164" s="1"/>
      <c r="AF2164" s="3"/>
      <c r="AG2164" s="3"/>
      <c r="AH2164" s="3"/>
      <c r="AI2164" s="3"/>
    </row>
    <row r="2165" spans="1:35" x14ac:dyDescent="0.25">
      <c r="A2165" s="5"/>
      <c r="B2165" s="5"/>
      <c r="C2165" s="5"/>
      <c r="D2165" s="5"/>
      <c r="E2165" s="5"/>
      <c r="F2165" s="5"/>
      <c r="G2165" s="5"/>
      <c r="H2165" s="5"/>
      <c r="I2165" s="5"/>
      <c r="J2165" s="5"/>
      <c r="K2165" s="1"/>
      <c r="L2165" s="1"/>
      <c r="M2165" s="1"/>
      <c r="N2165" s="1"/>
      <c r="O2165" s="1"/>
      <c r="P2165" s="1"/>
      <c r="Q2165" s="1"/>
      <c r="R2165" s="1"/>
      <c r="S2165" s="1"/>
      <c r="T2165" s="1"/>
      <c r="U2165" s="1"/>
      <c r="V2165" s="1"/>
      <c r="W2165" s="1"/>
      <c r="X2165" s="1"/>
      <c r="Y2165" s="1"/>
      <c r="Z2165" s="1"/>
      <c r="AA2165" s="1"/>
      <c r="AB2165" s="1"/>
      <c r="AC2165" s="1"/>
      <c r="AD2165" s="1"/>
      <c r="AE2165" s="1"/>
      <c r="AF2165" s="3"/>
      <c r="AG2165" s="3"/>
      <c r="AH2165" s="3"/>
      <c r="AI2165" s="3"/>
    </row>
    <row r="2166" spans="1:35" x14ac:dyDescent="0.25">
      <c r="A2166" s="5"/>
      <c r="B2166" s="5"/>
      <c r="C2166" s="5"/>
      <c r="D2166" s="5"/>
      <c r="E2166" s="5"/>
      <c r="F2166" s="5"/>
      <c r="G2166" s="5"/>
      <c r="H2166" s="5"/>
      <c r="I2166" s="5"/>
      <c r="J2166" s="5"/>
      <c r="K2166" s="1"/>
      <c r="L2166" s="1"/>
      <c r="M2166" s="1"/>
      <c r="N2166" s="1"/>
      <c r="O2166" s="1"/>
      <c r="P2166" s="1"/>
      <c r="Q2166" s="1"/>
      <c r="R2166" s="1"/>
      <c r="S2166" s="1"/>
      <c r="T2166" s="1"/>
      <c r="U2166" s="1"/>
      <c r="V2166" s="1"/>
      <c r="W2166" s="1"/>
      <c r="X2166" s="1"/>
      <c r="Y2166" s="1"/>
      <c r="Z2166" s="1"/>
      <c r="AA2166" s="1"/>
      <c r="AB2166" s="1"/>
      <c r="AC2166" s="1"/>
      <c r="AD2166" s="1"/>
      <c r="AE2166" s="1"/>
      <c r="AF2166" s="3"/>
      <c r="AG2166" s="3"/>
      <c r="AH2166" s="3"/>
      <c r="AI2166" s="3"/>
    </row>
    <row r="2167" spans="1:35" x14ac:dyDescent="0.25">
      <c r="A2167" s="5"/>
      <c r="B2167" s="5"/>
      <c r="C2167" s="5"/>
      <c r="D2167" s="5"/>
      <c r="E2167" s="5"/>
      <c r="F2167" s="5"/>
      <c r="G2167" s="5"/>
      <c r="H2167" s="5"/>
      <c r="I2167" s="5"/>
      <c r="J2167" s="5"/>
      <c r="K2167" s="1"/>
      <c r="L2167" s="1"/>
      <c r="M2167" s="1"/>
      <c r="N2167" s="1"/>
      <c r="O2167" s="1"/>
      <c r="P2167" s="1"/>
      <c r="Q2167" s="1"/>
      <c r="R2167" s="1"/>
      <c r="S2167" s="1"/>
      <c r="T2167" s="1"/>
      <c r="U2167" s="1"/>
      <c r="V2167" s="1"/>
      <c r="W2167" s="1"/>
      <c r="X2167" s="1"/>
      <c r="Y2167" s="1"/>
      <c r="Z2167" s="1"/>
      <c r="AA2167" s="1"/>
      <c r="AB2167" s="1"/>
      <c r="AC2167" s="1"/>
      <c r="AD2167" s="1"/>
      <c r="AE2167" s="1"/>
      <c r="AF2167" s="3"/>
      <c r="AG2167" s="3"/>
      <c r="AH2167" s="3"/>
      <c r="AI2167" s="3"/>
    </row>
    <row r="2168" spans="1:35" x14ac:dyDescent="0.25">
      <c r="A2168" s="5"/>
      <c r="B2168" s="5"/>
      <c r="C2168" s="5"/>
      <c r="D2168" s="5"/>
      <c r="E2168" s="5"/>
      <c r="F2168" s="5"/>
      <c r="G2168" s="5"/>
      <c r="H2168" s="5"/>
      <c r="I2168" s="5"/>
      <c r="J2168" s="5"/>
      <c r="K2168" s="1"/>
      <c r="L2168" s="1"/>
      <c r="M2168" s="1"/>
      <c r="N2168" s="1"/>
      <c r="O2168" s="1"/>
      <c r="P2168" s="1"/>
      <c r="Q2168" s="1"/>
      <c r="R2168" s="1"/>
      <c r="S2168" s="1"/>
      <c r="T2168" s="1"/>
      <c r="U2168" s="1"/>
      <c r="V2168" s="1"/>
      <c r="W2168" s="1"/>
      <c r="X2168" s="1"/>
      <c r="Y2168" s="1"/>
      <c r="Z2168" s="1"/>
      <c r="AA2168" s="1"/>
      <c r="AB2168" s="1"/>
      <c r="AC2168" s="1"/>
      <c r="AD2168" s="1"/>
      <c r="AE2168" s="1"/>
      <c r="AF2168" s="3"/>
      <c r="AG2168" s="3"/>
      <c r="AH2168" s="3"/>
      <c r="AI2168" s="3"/>
    </row>
    <row r="2169" spans="1:35" x14ac:dyDescent="0.25">
      <c r="A2169" s="5"/>
      <c r="B2169" s="5"/>
      <c r="C2169" s="5"/>
      <c r="D2169" s="5"/>
      <c r="E2169" s="5"/>
      <c r="F2169" s="5"/>
      <c r="G2169" s="5"/>
      <c r="H2169" s="5"/>
      <c r="I2169" s="5"/>
      <c r="J2169" s="5"/>
      <c r="K2169" s="1"/>
      <c r="L2169" s="1"/>
      <c r="M2169" s="1"/>
      <c r="N2169" s="1"/>
      <c r="O2169" s="1"/>
      <c r="P2169" s="1"/>
      <c r="Q2169" s="1"/>
      <c r="R2169" s="1"/>
      <c r="S2169" s="1"/>
      <c r="T2169" s="1"/>
      <c r="U2169" s="1"/>
      <c r="V2169" s="1"/>
      <c r="W2169" s="1"/>
      <c r="X2169" s="1"/>
      <c r="Y2169" s="1"/>
      <c r="Z2169" s="1"/>
      <c r="AA2169" s="1"/>
      <c r="AB2169" s="1"/>
      <c r="AC2169" s="1"/>
      <c r="AD2169" s="1"/>
      <c r="AE2169" s="1"/>
      <c r="AF2169" s="3"/>
      <c r="AG2169" s="3"/>
      <c r="AH2169" s="3"/>
      <c r="AI2169" s="3"/>
    </row>
    <row r="2170" spans="1:35" x14ac:dyDescent="0.25">
      <c r="A2170" s="5"/>
      <c r="B2170" s="5"/>
      <c r="C2170" s="5"/>
      <c r="D2170" s="5"/>
      <c r="E2170" s="5"/>
      <c r="F2170" s="5"/>
      <c r="G2170" s="5"/>
      <c r="H2170" s="5"/>
      <c r="I2170" s="5"/>
      <c r="J2170" s="5"/>
      <c r="K2170" s="1"/>
      <c r="L2170" s="1"/>
      <c r="M2170" s="1"/>
      <c r="N2170" s="1"/>
      <c r="O2170" s="1"/>
      <c r="P2170" s="1"/>
      <c r="Q2170" s="1"/>
      <c r="R2170" s="1"/>
      <c r="S2170" s="1"/>
      <c r="T2170" s="1"/>
      <c r="U2170" s="1"/>
      <c r="V2170" s="1"/>
      <c r="W2170" s="1"/>
      <c r="X2170" s="1"/>
      <c r="Y2170" s="1"/>
      <c r="Z2170" s="1"/>
      <c r="AA2170" s="1"/>
      <c r="AB2170" s="1"/>
      <c r="AC2170" s="1"/>
      <c r="AD2170" s="1"/>
      <c r="AE2170" s="1"/>
      <c r="AF2170" s="3"/>
      <c r="AG2170" s="3"/>
      <c r="AH2170" s="3"/>
      <c r="AI2170" s="3"/>
    </row>
    <row r="2171" spans="1:35" x14ac:dyDescent="0.25">
      <c r="A2171" s="5"/>
      <c r="B2171" s="5"/>
      <c r="C2171" s="5"/>
      <c r="D2171" s="5"/>
      <c r="E2171" s="5"/>
      <c r="F2171" s="5"/>
      <c r="G2171" s="5"/>
      <c r="H2171" s="5"/>
      <c r="I2171" s="5"/>
      <c r="J2171" s="5"/>
      <c r="K2171" s="1"/>
      <c r="L2171" s="1"/>
      <c r="M2171" s="1"/>
      <c r="N2171" s="1"/>
      <c r="O2171" s="1"/>
      <c r="P2171" s="1"/>
      <c r="Q2171" s="1"/>
      <c r="R2171" s="1"/>
      <c r="S2171" s="1"/>
      <c r="T2171" s="1"/>
      <c r="U2171" s="1"/>
      <c r="V2171" s="1"/>
      <c r="W2171" s="1"/>
      <c r="X2171" s="1"/>
      <c r="Y2171" s="1"/>
      <c r="Z2171" s="1"/>
      <c r="AA2171" s="1"/>
      <c r="AB2171" s="1"/>
      <c r="AC2171" s="1"/>
      <c r="AD2171" s="1"/>
      <c r="AE2171" s="1"/>
      <c r="AF2171" s="3"/>
      <c r="AG2171" s="3"/>
      <c r="AH2171" s="3"/>
      <c r="AI2171" s="3"/>
    </row>
    <row r="2172" spans="1:35" x14ac:dyDescent="0.25">
      <c r="A2172" s="5"/>
      <c r="B2172" s="5"/>
      <c r="C2172" s="5"/>
      <c r="D2172" s="5"/>
      <c r="E2172" s="5"/>
      <c r="F2172" s="5"/>
      <c r="G2172" s="5"/>
      <c r="H2172" s="5"/>
      <c r="I2172" s="5"/>
      <c r="J2172" s="5"/>
      <c r="K2172" s="1"/>
      <c r="L2172" s="1"/>
      <c r="M2172" s="1"/>
      <c r="N2172" s="1"/>
      <c r="O2172" s="1"/>
      <c r="P2172" s="1"/>
      <c r="Q2172" s="1"/>
      <c r="R2172" s="1"/>
      <c r="S2172" s="1"/>
      <c r="T2172" s="1"/>
      <c r="U2172" s="1"/>
      <c r="V2172" s="1"/>
      <c r="W2172" s="1"/>
      <c r="X2172" s="1"/>
      <c r="Y2172" s="1"/>
      <c r="Z2172" s="1"/>
      <c r="AA2172" s="1"/>
      <c r="AB2172" s="1"/>
      <c r="AC2172" s="1"/>
      <c r="AD2172" s="1"/>
      <c r="AE2172" s="1"/>
      <c r="AF2172" s="3"/>
      <c r="AG2172" s="3"/>
      <c r="AH2172" s="3"/>
      <c r="AI2172" s="3"/>
    </row>
    <row r="2173" spans="1:35" x14ac:dyDescent="0.25">
      <c r="A2173" s="5"/>
      <c r="B2173" s="5"/>
      <c r="C2173" s="5"/>
      <c r="D2173" s="5"/>
      <c r="E2173" s="5"/>
      <c r="F2173" s="5"/>
      <c r="G2173" s="5"/>
      <c r="H2173" s="5"/>
      <c r="I2173" s="5"/>
      <c r="J2173" s="5"/>
      <c r="K2173" s="1"/>
      <c r="L2173" s="1"/>
      <c r="M2173" s="1"/>
      <c r="N2173" s="1"/>
      <c r="O2173" s="1"/>
      <c r="P2173" s="1"/>
      <c r="Q2173" s="1"/>
      <c r="R2173" s="1"/>
      <c r="S2173" s="1"/>
      <c r="T2173" s="1"/>
      <c r="U2173" s="1"/>
      <c r="V2173" s="1"/>
      <c r="W2173" s="1"/>
      <c r="X2173" s="1"/>
      <c r="Y2173" s="1"/>
      <c r="Z2173" s="1"/>
      <c r="AA2173" s="1"/>
      <c r="AB2173" s="1"/>
      <c r="AC2173" s="1"/>
      <c r="AD2173" s="1"/>
      <c r="AE2173" s="1"/>
      <c r="AF2173" s="3"/>
      <c r="AG2173" s="3"/>
      <c r="AH2173" s="3"/>
      <c r="AI2173" s="3"/>
    </row>
    <row r="2174" spans="1:35" x14ac:dyDescent="0.25">
      <c r="A2174" s="5"/>
      <c r="B2174" s="5"/>
      <c r="C2174" s="5"/>
      <c r="D2174" s="5"/>
      <c r="E2174" s="5"/>
      <c r="F2174" s="5"/>
      <c r="G2174" s="5"/>
      <c r="H2174" s="5"/>
      <c r="I2174" s="5"/>
      <c r="J2174" s="5"/>
      <c r="K2174" s="1"/>
      <c r="L2174" s="1"/>
      <c r="M2174" s="1"/>
      <c r="N2174" s="1"/>
      <c r="O2174" s="1"/>
      <c r="P2174" s="1"/>
      <c r="Q2174" s="1"/>
      <c r="R2174" s="1"/>
      <c r="S2174" s="1"/>
      <c r="T2174" s="1"/>
      <c r="U2174" s="1"/>
      <c r="V2174" s="1"/>
      <c r="W2174" s="1"/>
      <c r="X2174" s="1"/>
      <c r="Y2174" s="1"/>
      <c r="Z2174" s="1"/>
      <c r="AA2174" s="1"/>
      <c r="AB2174" s="1"/>
      <c r="AC2174" s="1"/>
      <c r="AD2174" s="1"/>
      <c r="AE2174" s="1"/>
      <c r="AF2174" s="3"/>
      <c r="AG2174" s="3"/>
      <c r="AH2174" s="3"/>
      <c r="AI2174" s="3"/>
    </row>
    <row r="2175" spans="1:35" x14ac:dyDescent="0.25">
      <c r="A2175" s="5"/>
      <c r="B2175" s="5"/>
      <c r="C2175" s="5"/>
      <c r="D2175" s="5"/>
      <c r="E2175" s="5"/>
      <c r="F2175" s="5"/>
      <c r="G2175" s="5"/>
      <c r="H2175" s="5"/>
      <c r="I2175" s="5"/>
      <c r="J2175" s="5"/>
      <c r="K2175" s="1"/>
      <c r="L2175" s="1"/>
      <c r="M2175" s="1"/>
      <c r="N2175" s="1"/>
      <c r="O2175" s="1"/>
      <c r="P2175" s="1"/>
      <c r="Q2175" s="1"/>
      <c r="R2175" s="1"/>
      <c r="S2175" s="1"/>
      <c r="T2175" s="1"/>
      <c r="U2175" s="1"/>
      <c r="V2175" s="1"/>
      <c r="W2175" s="1"/>
      <c r="X2175" s="1"/>
      <c r="Y2175" s="1"/>
      <c r="Z2175" s="1"/>
      <c r="AA2175" s="1"/>
      <c r="AB2175" s="1"/>
      <c r="AC2175" s="1"/>
      <c r="AD2175" s="1"/>
      <c r="AE2175" s="1"/>
      <c r="AF2175" s="3"/>
      <c r="AG2175" s="3"/>
      <c r="AH2175" s="3"/>
      <c r="AI2175" s="3"/>
    </row>
    <row r="2176" spans="1:35" x14ac:dyDescent="0.25">
      <c r="A2176" s="5"/>
      <c r="B2176" s="5"/>
      <c r="C2176" s="5"/>
      <c r="D2176" s="5"/>
      <c r="E2176" s="5"/>
      <c r="F2176" s="5"/>
      <c r="G2176" s="5"/>
      <c r="H2176" s="5"/>
      <c r="I2176" s="5"/>
      <c r="J2176" s="5"/>
      <c r="K2176" s="1"/>
      <c r="L2176" s="1"/>
      <c r="M2176" s="1"/>
      <c r="N2176" s="1"/>
      <c r="O2176" s="1"/>
      <c r="P2176" s="1"/>
      <c r="Q2176" s="1"/>
      <c r="R2176" s="1"/>
      <c r="S2176" s="1"/>
      <c r="T2176" s="1"/>
      <c r="U2176" s="1"/>
      <c r="V2176" s="1"/>
      <c r="W2176" s="1"/>
      <c r="X2176" s="1"/>
      <c r="Y2176" s="1"/>
      <c r="Z2176" s="1"/>
      <c r="AA2176" s="1"/>
      <c r="AB2176" s="1"/>
      <c r="AC2176" s="1"/>
      <c r="AD2176" s="1"/>
      <c r="AE2176" s="1"/>
      <c r="AF2176" s="3"/>
      <c r="AG2176" s="3"/>
      <c r="AH2176" s="3"/>
      <c r="AI2176" s="3"/>
    </row>
    <row r="2177" spans="1:35" x14ac:dyDescent="0.25">
      <c r="A2177" s="5"/>
      <c r="B2177" s="5"/>
      <c r="C2177" s="5"/>
      <c r="D2177" s="5"/>
      <c r="E2177" s="5"/>
      <c r="F2177" s="5"/>
      <c r="G2177" s="5"/>
      <c r="H2177" s="5"/>
      <c r="I2177" s="5"/>
      <c r="J2177" s="5"/>
      <c r="K2177" s="1"/>
      <c r="L2177" s="1"/>
      <c r="M2177" s="1"/>
      <c r="N2177" s="1"/>
      <c r="O2177" s="1"/>
      <c r="P2177" s="1"/>
      <c r="Q2177" s="1"/>
      <c r="R2177" s="1"/>
      <c r="S2177" s="1"/>
      <c r="T2177" s="1"/>
      <c r="U2177" s="1"/>
      <c r="V2177" s="1"/>
      <c r="W2177" s="1"/>
      <c r="X2177" s="1"/>
      <c r="Y2177" s="1"/>
      <c r="Z2177" s="1"/>
      <c r="AA2177" s="1"/>
      <c r="AB2177" s="1"/>
      <c r="AC2177" s="1"/>
      <c r="AD2177" s="1"/>
      <c r="AE2177" s="1"/>
      <c r="AF2177" s="3"/>
      <c r="AG2177" s="3"/>
      <c r="AH2177" s="3"/>
      <c r="AI2177" s="3"/>
    </row>
    <row r="2178" spans="1:35" x14ac:dyDescent="0.25">
      <c r="A2178" s="5"/>
      <c r="B2178" s="5"/>
      <c r="C2178" s="5"/>
      <c r="D2178" s="5"/>
      <c r="E2178" s="5"/>
      <c r="F2178" s="5"/>
      <c r="G2178" s="5"/>
      <c r="H2178" s="5"/>
      <c r="I2178" s="5"/>
      <c r="J2178" s="5"/>
      <c r="K2178" s="1"/>
      <c r="L2178" s="1"/>
      <c r="M2178" s="1"/>
      <c r="N2178" s="1"/>
      <c r="O2178" s="1"/>
      <c r="P2178" s="1"/>
      <c r="Q2178" s="1"/>
      <c r="R2178" s="1"/>
      <c r="S2178" s="1"/>
      <c r="T2178" s="1"/>
      <c r="U2178" s="1"/>
      <c r="V2178" s="1"/>
      <c r="W2178" s="1"/>
      <c r="X2178" s="1"/>
      <c r="Y2178" s="1"/>
      <c r="Z2178" s="1"/>
      <c r="AA2178" s="1"/>
      <c r="AB2178" s="1"/>
      <c r="AC2178" s="1"/>
      <c r="AD2178" s="1"/>
      <c r="AE2178" s="1"/>
      <c r="AF2178" s="3"/>
      <c r="AG2178" s="3"/>
      <c r="AH2178" s="3"/>
      <c r="AI2178" s="3"/>
    </row>
    <row r="2179" spans="1:35" x14ac:dyDescent="0.25">
      <c r="A2179" s="5"/>
      <c r="B2179" s="5"/>
      <c r="C2179" s="5"/>
      <c r="D2179" s="5"/>
      <c r="E2179" s="5"/>
      <c r="F2179" s="5"/>
      <c r="G2179" s="5"/>
      <c r="H2179" s="5"/>
      <c r="I2179" s="5"/>
      <c r="J2179" s="5"/>
      <c r="K2179" s="1"/>
      <c r="L2179" s="1"/>
      <c r="M2179" s="1"/>
      <c r="N2179" s="1"/>
      <c r="O2179" s="1"/>
      <c r="P2179" s="1"/>
      <c r="Q2179" s="1"/>
      <c r="R2179" s="1"/>
      <c r="S2179" s="1"/>
      <c r="T2179" s="1"/>
      <c r="U2179" s="1"/>
      <c r="V2179" s="1"/>
      <c r="W2179" s="1"/>
      <c r="X2179" s="1"/>
      <c r="Y2179" s="1"/>
      <c r="Z2179" s="1"/>
      <c r="AA2179" s="1"/>
      <c r="AB2179" s="1"/>
      <c r="AC2179" s="1"/>
      <c r="AD2179" s="1"/>
      <c r="AE2179" s="1"/>
      <c r="AF2179" s="3"/>
      <c r="AG2179" s="3"/>
      <c r="AH2179" s="3"/>
      <c r="AI2179" s="3"/>
    </row>
    <row r="2180" spans="1:35" x14ac:dyDescent="0.25">
      <c r="A2180" s="5"/>
      <c r="B2180" s="5"/>
      <c r="C2180" s="5"/>
      <c r="D2180" s="5"/>
      <c r="E2180" s="5"/>
      <c r="F2180" s="5"/>
      <c r="G2180" s="5"/>
      <c r="H2180" s="5"/>
      <c r="I2180" s="5"/>
      <c r="J2180" s="5"/>
      <c r="K2180" s="1"/>
      <c r="L2180" s="1"/>
      <c r="M2180" s="1"/>
      <c r="N2180" s="1"/>
      <c r="O2180" s="1"/>
      <c r="P2180" s="1"/>
      <c r="Q2180" s="1"/>
      <c r="R2180" s="1"/>
      <c r="S2180" s="1"/>
      <c r="T2180" s="1"/>
      <c r="U2180" s="1"/>
      <c r="V2180" s="1"/>
      <c r="W2180" s="1"/>
      <c r="X2180" s="1"/>
      <c r="Y2180" s="1"/>
      <c r="Z2180" s="1"/>
      <c r="AA2180" s="1"/>
      <c r="AB2180" s="1"/>
      <c r="AC2180" s="1"/>
      <c r="AD2180" s="1"/>
      <c r="AE2180" s="1"/>
      <c r="AF2180" s="3"/>
      <c r="AG2180" s="3"/>
      <c r="AH2180" s="3"/>
      <c r="AI2180" s="3"/>
    </row>
    <row r="2181" spans="1:35" x14ac:dyDescent="0.25">
      <c r="A2181" s="5"/>
      <c r="B2181" s="5"/>
      <c r="C2181" s="5"/>
      <c r="D2181" s="5"/>
      <c r="E2181" s="5"/>
      <c r="F2181" s="5"/>
      <c r="G2181" s="5"/>
      <c r="H2181" s="5"/>
      <c r="I2181" s="5"/>
      <c r="J2181" s="5"/>
      <c r="K2181" s="1"/>
      <c r="L2181" s="1"/>
      <c r="M2181" s="1"/>
      <c r="N2181" s="1"/>
      <c r="O2181" s="1"/>
      <c r="P2181" s="1"/>
      <c r="Q2181" s="1"/>
      <c r="R2181" s="1"/>
      <c r="S2181" s="1"/>
      <c r="T2181" s="1"/>
      <c r="U2181" s="1"/>
      <c r="V2181" s="1"/>
      <c r="W2181" s="1"/>
      <c r="X2181" s="1"/>
      <c r="Y2181" s="1"/>
      <c r="Z2181" s="1"/>
      <c r="AA2181" s="1"/>
      <c r="AB2181" s="1"/>
      <c r="AC2181" s="1"/>
      <c r="AD2181" s="1"/>
      <c r="AE2181" s="1"/>
      <c r="AF2181" s="3"/>
      <c r="AG2181" s="3"/>
      <c r="AH2181" s="3"/>
      <c r="AI2181" s="3"/>
    </row>
    <row r="2182" spans="1:35" x14ac:dyDescent="0.25">
      <c r="A2182" s="5"/>
      <c r="B2182" s="5"/>
      <c r="C2182" s="5"/>
      <c r="D2182" s="5"/>
      <c r="E2182" s="5"/>
      <c r="F2182" s="5"/>
      <c r="G2182" s="5"/>
      <c r="H2182" s="5"/>
      <c r="I2182" s="5"/>
      <c r="J2182" s="5"/>
      <c r="K2182" s="1"/>
      <c r="L2182" s="1"/>
      <c r="M2182" s="1"/>
      <c r="N2182" s="1"/>
      <c r="O2182" s="1"/>
      <c r="P2182" s="1"/>
      <c r="Q2182" s="1"/>
      <c r="R2182" s="1"/>
      <c r="S2182" s="1"/>
      <c r="T2182" s="1"/>
      <c r="U2182" s="1"/>
      <c r="V2182" s="1"/>
      <c r="W2182" s="1"/>
      <c r="X2182" s="1"/>
      <c r="Y2182" s="1"/>
      <c r="Z2182" s="1"/>
      <c r="AA2182" s="1"/>
      <c r="AB2182" s="1"/>
      <c r="AC2182" s="1"/>
      <c r="AD2182" s="1"/>
      <c r="AE2182" s="1"/>
      <c r="AF2182" s="3"/>
      <c r="AG2182" s="3"/>
      <c r="AH2182" s="3"/>
      <c r="AI2182" s="3"/>
    </row>
    <row r="2183" spans="1:35" x14ac:dyDescent="0.25">
      <c r="A2183" s="5"/>
      <c r="B2183" s="5"/>
      <c r="C2183" s="5"/>
      <c r="D2183" s="5"/>
      <c r="E2183" s="5"/>
      <c r="F2183" s="5"/>
      <c r="G2183" s="5"/>
      <c r="H2183" s="5"/>
      <c r="I2183" s="5"/>
      <c r="J2183" s="5"/>
      <c r="K2183" s="1"/>
      <c r="L2183" s="1"/>
      <c r="M2183" s="1"/>
      <c r="N2183" s="1"/>
      <c r="O2183" s="1"/>
      <c r="P2183" s="1"/>
      <c r="Q2183" s="1"/>
      <c r="R2183" s="1"/>
      <c r="S2183" s="1"/>
      <c r="T2183" s="1"/>
      <c r="U2183" s="1"/>
      <c r="V2183" s="1"/>
      <c r="W2183" s="1"/>
      <c r="X2183" s="1"/>
      <c r="Y2183" s="1"/>
      <c r="Z2183" s="1"/>
      <c r="AA2183" s="1"/>
      <c r="AB2183" s="1"/>
      <c r="AC2183" s="1"/>
      <c r="AD2183" s="1"/>
      <c r="AE2183" s="1"/>
      <c r="AF2183" s="3"/>
      <c r="AG2183" s="3"/>
      <c r="AH2183" s="3"/>
      <c r="AI2183" s="3"/>
    </row>
    <row r="2184" spans="1:35" x14ac:dyDescent="0.25">
      <c r="A2184" s="5"/>
      <c r="B2184" s="5"/>
      <c r="C2184" s="5"/>
      <c r="D2184" s="5"/>
      <c r="E2184" s="5"/>
      <c r="F2184" s="5"/>
      <c r="G2184" s="5"/>
      <c r="H2184" s="5"/>
      <c r="I2184" s="5"/>
      <c r="J2184" s="5"/>
      <c r="K2184" s="1"/>
      <c r="L2184" s="1"/>
      <c r="M2184" s="1"/>
      <c r="N2184" s="1"/>
      <c r="O2184" s="1"/>
      <c r="P2184" s="1"/>
      <c r="Q2184" s="1"/>
      <c r="R2184" s="1"/>
      <c r="S2184" s="1"/>
      <c r="T2184" s="1"/>
      <c r="U2184" s="1"/>
      <c r="V2184" s="1"/>
      <c r="W2184" s="1"/>
      <c r="X2184" s="1"/>
      <c r="Y2184" s="1"/>
      <c r="Z2184" s="1"/>
      <c r="AA2184" s="1"/>
      <c r="AB2184" s="1"/>
      <c r="AC2184" s="1"/>
      <c r="AD2184" s="1"/>
      <c r="AE2184" s="1"/>
      <c r="AF2184" s="3"/>
      <c r="AG2184" s="3"/>
      <c r="AH2184" s="3"/>
      <c r="AI2184" s="3"/>
    </row>
    <row r="2185" spans="1:35" x14ac:dyDescent="0.25">
      <c r="A2185" s="5"/>
      <c r="B2185" s="5"/>
      <c r="C2185" s="5"/>
      <c r="D2185" s="5"/>
      <c r="E2185" s="5"/>
      <c r="F2185" s="5"/>
      <c r="G2185" s="5"/>
      <c r="H2185" s="5"/>
      <c r="I2185" s="5"/>
      <c r="J2185" s="5"/>
      <c r="K2185" s="1"/>
      <c r="L2185" s="1"/>
      <c r="M2185" s="1"/>
      <c r="N2185" s="1"/>
      <c r="O2185" s="1"/>
      <c r="P2185" s="1"/>
      <c r="Q2185" s="1"/>
      <c r="R2185" s="1"/>
      <c r="S2185" s="1"/>
      <c r="T2185" s="1"/>
      <c r="U2185" s="1"/>
      <c r="V2185" s="1"/>
      <c r="W2185" s="1"/>
      <c r="X2185" s="1"/>
      <c r="Y2185" s="1"/>
      <c r="Z2185" s="1"/>
      <c r="AA2185" s="1"/>
      <c r="AB2185" s="1"/>
      <c r="AC2185" s="1"/>
      <c r="AD2185" s="1"/>
      <c r="AE2185" s="1"/>
      <c r="AF2185" s="3"/>
      <c r="AG2185" s="3"/>
      <c r="AH2185" s="3"/>
      <c r="AI2185" s="3"/>
    </row>
    <row r="2186" spans="1:35" x14ac:dyDescent="0.25">
      <c r="A2186" s="5"/>
      <c r="B2186" s="5"/>
      <c r="C2186" s="5"/>
      <c r="D2186" s="5"/>
      <c r="E2186" s="5"/>
      <c r="F2186" s="5"/>
      <c r="G2186" s="5"/>
      <c r="H2186" s="5"/>
      <c r="I2186" s="5"/>
      <c r="J2186" s="5"/>
      <c r="K2186" s="1"/>
      <c r="L2186" s="1"/>
      <c r="M2186" s="1"/>
      <c r="N2186" s="1"/>
      <c r="O2186" s="1"/>
      <c r="P2186" s="1"/>
      <c r="Q2186" s="1"/>
      <c r="R2186" s="1"/>
      <c r="S2186" s="1"/>
      <c r="T2186" s="1"/>
      <c r="U2186" s="1"/>
      <c r="V2186" s="1"/>
      <c r="W2186" s="1"/>
      <c r="X2186" s="1"/>
      <c r="Y2186" s="1"/>
      <c r="Z2186" s="1"/>
      <c r="AA2186" s="1"/>
      <c r="AB2186" s="1"/>
      <c r="AC2186" s="1"/>
      <c r="AD2186" s="1"/>
      <c r="AE2186" s="1"/>
      <c r="AF2186" s="3"/>
      <c r="AG2186" s="3"/>
      <c r="AH2186" s="3"/>
      <c r="AI2186" s="3"/>
    </row>
    <row r="2187" spans="1:35" x14ac:dyDescent="0.25">
      <c r="A2187" s="5"/>
      <c r="B2187" s="5"/>
      <c r="C2187" s="5"/>
      <c r="D2187" s="5"/>
      <c r="E2187" s="5"/>
      <c r="F2187" s="5"/>
      <c r="G2187" s="5"/>
      <c r="H2187" s="5"/>
      <c r="I2187" s="5"/>
      <c r="J2187" s="5"/>
      <c r="K2187" s="1"/>
      <c r="L2187" s="1"/>
      <c r="M2187" s="1"/>
      <c r="N2187" s="1"/>
      <c r="O2187" s="1"/>
      <c r="P2187" s="1"/>
      <c r="Q2187" s="1"/>
      <c r="R2187" s="1"/>
      <c r="S2187" s="1"/>
      <c r="T2187" s="1"/>
      <c r="U2187" s="1"/>
      <c r="V2187" s="1"/>
      <c r="W2187" s="1"/>
      <c r="X2187" s="1"/>
      <c r="Y2187" s="1"/>
      <c r="Z2187" s="1"/>
      <c r="AA2187" s="1"/>
      <c r="AB2187" s="1"/>
      <c r="AC2187" s="1"/>
      <c r="AD2187" s="1"/>
      <c r="AE2187" s="1"/>
      <c r="AF2187" s="3"/>
      <c r="AG2187" s="3"/>
      <c r="AH2187" s="3"/>
      <c r="AI2187" s="3"/>
    </row>
    <row r="2188" spans="1:35" x14ac:dyDescent="0.25">
      <c r="A2188" s="5"/>
      <c r="B2188" s="5"/>
      <c r="C2188" s="5"/>
      <c r="D2188" s="5"/>
      <c r="E2188" s="5"/>
      <c r="F2188" s="5"/>
      <c r="G2188" s="5"/>
      <c r="H2188" s="5"/>
      <c r="I2188" s="5"/>
      <c r="J2188" s="5"/>
      <c r="K2188" s="1"/>
      <c r="L2188" s="1"/>
      <c r="M2188" s="1"/>
      <c r="N2188" s="1"/>
      <c r="O2188" s="1"/>
      <c r="P2188" s="1"/>
      <c r="Q2188" s="1"/>
      <c r="R2188" s="1"/>
      <c r="S2188" s="1"/>
      <c r="T2188" s="1"/>
      <c r="U2188" s="1"/>
      <c r="V2188" s="1"/>
      <c r="W2188" s="1"/>
      <c r="X2188" s="1"/>
      <c r="Y2188" s="1"/>
      <c r="Z2188" s="1"/>
      <c r="AA2188" s="1"/>
      <c r="AB2188" s="1"/>
      <c r="AC2188" s="1"/>
      <c r="AD2188" s="1"/>
      <c r="AE2188" s="1"/>
      <c r="AF2188" s="3"/>
      <c r="AG2188" s="3"/>
      <c r="AH2188" s="3"/>
      <c r="AI2188" s="3"/>
    </row>
    <row r="2189" spans="1:35" x14ac:dyDescent="0.25">
      <c r="A2189" s="5"/>
      <c r="B2189" s="5"/>
      <c r="C2189" s="5"/>
      <c r="D2189" s="5"/>
      <c r="E2189" s="5"/>
      <c r="F2189" s="5"/>
      <c r="G2189" s="5"/>
      <c r="H2189" s="5"/>
      <c r="I2189" s="5"/>
      <c r="J2189" s="5"/>
      <c r="K2189" s="1"/>
      <c r="L2189" s="1"/>
      <c r="M2189" s="1"/>
      <c r="N2189" s="1"/>
      <c r="O2189" s="1"/>
      <c r="P2189" s="1"/>
      <c r="Q2189" s="1"/>
      <c r="R2189" s="1"/>
      <c r="S2189" s="1"/>
      <c r="T2189" s="1"/>
      <c r="U2189" s="1"/>
      <c r="V2189" s="1"/>
      <c r="W2189" s="1"/>
      <c r="X2189" s="1"/>
      <c r="Y2189" s="1"/>
      <c r="Z2189" s="1"/>
      <c r="AA2189" s="1"/>
      <c r="AB2189" s="1"/>
      <c r="AC2189" s="1"/>
      <c r="AD2189" s="1"/>
      <c r="AE2189" s="1"/>
      <c r="AF2189" s="3"/>
      <c r="AG2189" s="3"/>
      <c r="AH2189" s="3"/>
      <c r="AI2189" s="3"/>
    </row>
    <row r="2190" spans="1:35" x14ac:dyDescent="0.25">
      <c r="A2190" s="5"/>
      <c r="B2190" s="5"/>
      <c r="C2190" s="5"/>
      <c r="D2190" s="5"/>
      <c r="E2190" s="5"/>
      <c r="F2190" s="5"/>
      <c r="G2190" s="5"/>
      <c r="H2190" s="5"/>
      <c r="I2190" s="5"/>
      <c r="J2190" s="5"/>
      <c r="K2190" s="1"/>
      <c r="L2190" s="1"/>
      <c r="M2190" s="1"/>
      <c r="N2190" s="1"/>
      <c r="O2190" s="1"/>
      <c r="P2190" s="1"/>
      <c r="Q2190" s="1"/>
      <c r="R2190" s="1"/>
      <c r="S2190" s="1"/>
      <c r="T2190" s="1"/>
      <c r="U2190" s="1"/>
      <c r="V2190" s="1"/>
      <c r="W2190" s="1"/>
      <c r="X2190" s="1"/>
      <c r="Y2190" s="1"/>
      <c r="Z2190" s="1"/>
      <c r="AA2190" s="1"/>
      <c r="AB2190" s="1"/>
      <c r="AC2190" s="1"/>
      <c r="AD2190" s="1"/>
      <c r="AE2190" s="1"/>
      <c r="AF2190" s="3"/>
      <c r="AG2190" s="3"/>
      <c r="AH2190" s="3"/>
      <c r="AI2190" s="3"/>
    </row>
    <row r="2191" spans="1:35" x14ac:dyDescent="0.25">
      <c r="A2191" s="5"/>
      <c r="B2191" s="5"/>
      <c r="C2191" s="5"/>
      <c r="D2191" s="5"/>
      <c r="E2191" s="5"/>
      <c r="F2191" s="5"/>
      <c r="G2191" s="5"/>
      <c r="H2191" s="5"/>
      <c r="I2191" s="5"/>
      <c r="J2191" s="5"/>
      <c r="K2191" s="1"/>
      <c r="L2191" s="1"/>
      <c r="M2191" s="1"/>
      <c r="N2191" s="1"/>
      <c r="O2191" s="1"/>
      <c r="P2191" s="1"/>
      <c r="Q2191" s="1"/>
      <c r="R2191" s="1"/>
      <c r="S2191" s="1"/>
      <c r="T2191" s="1"/>
      <c r="U2191" s="1"/>
      <c r="V2191" s="1"/>
      <c r="W2191" s="1"/>
      <c r="X2191" s="1"/>
      <c r="Y2191" s="1"/>
      <c r="Z2191" s="1"/>
      <c r="AA2191" s="1"/>
      <c r="AB2191" s="1"/>
      <c r="AC2191" s="1"/>
      <c r="AD2191" s="1"/>
      <c r="AE2191" s="1"/>
      <c r="AF2191" s="3"/>
      <c r="AG2191" s="3"/>
      <c r="AH2191" s="3"/>
      <c r="AI2191" s="3"/>
    </row>
    <row r="2192" spans="1:35" x14ac:dyDescent="0.25">
      <c r="A2192" s="5"/>
      <c r="B2192" s="5"/>
      <c r="C2192" s="5"/>
      <c r="D2192" s="5"/>
      <c r="E2192" s="5"/>
      <c r="F2192" s="5"/>
      <c r="G2192" s="5"/>
      <c r="H2192" s="5"/>
      <c r="I2192" s="5"/>
      <c r="J2192" s="5"/>
      <c r="K2192" s="1"/>
      <c r="L2192" s="1"/>
      <c r="M2192" s="1"/>
      <c r="N2192" s="1"/>
      <c r="O2192" s="1"/>
      <c r="P2192" s="1"/>
      <c r="Q2192" s="1"/>
      <c r="R2192" s="1"/>
      <c r="S2192" s="1"/>
      <c r="T2192" s="1"/>
      <c r="U2192" s="1"/>
      <c r="V2192" s="1"/>
      <c r="W2192" s="1"/>
      <c r="X2192" s="1"/>
      <c r="Y2192" s="1"/>
      <c r="Z2192" s="1"/>
      <c r="AA2192" s="1"/>
      <c r="AB2192" s="1"/>
      <c r="AC2192" s="1"/>
      <c r="AD2192" s="1"/>
      <c r="AE2192" s="1"/>
      <c r="AF2192" s="3"/>
      <c r="AG2192" s="3"/>
      <c r="AH2192" s="3"/>
      <c r="AI2192" s="3"/>
    </row>
    <row r="2193" spans="1:35" x14ac:dyDescent="0.25">
      <c r="A2193" s="5"/>
      <c r="B2193" s="5"/>
      <c r="C2193" s="5"/>
      <c r="D2193" s="5"/>
      <c r="E2193" s="5"/>
      <c r="F2193" s="5"/>
      <c r="G2193" s="5"/>
      <c r="H2193" s="5"/>
      <c r="I2193" s="5"/>
      <c r="J2193" s="5"/>
      <c r="K2193" s="1"/>
      <c r="L2193" s="1"/>
      <c r="M2193" s="1"/>
      <c r="N2193" s="1"/>
      <c r="O2193" s="1"/>
      <c r="P2193" s="1"/>
      <c r="Q2193" s="1"/>
      <c r="R2193" s="1"/>
      <c r="S2193" s="1"/>
      <c r="T2193" s="1"/>
      <c r="U2193" s="1"/>
      <c r="V2193" s="1"/>
      <c r="W2193" s="1"/>
      <c r="X2193" s="1"/>
      <c r="Y2193" s="1"/>
      <c r="Z2193" s="1"/>
      <c r="AA2193" s="1"/>
      <c r="AB2193" s="1"/>
      <c r="AC2193" s="1"/>
      <c r="AD2193" s="1"/>
      <c r="AE2193" s="1"/>
      <c r="AF2193" s="3"/>
      <c r="AG2193" s="3"/>
      <c r="AH2193" s="3"/>
      <c r="AI2193" s="3"/>
    </row>
    <row r="2194" spans="1:35" x14ac:dyDescent="0.25">
      <c r="A2194" s="5"/>
      <c r="B2194" s="5"/>
      <c r="C2194" s="5"/>
      <c r="D2194" s="5"/>
      <c r="E2194" s="5"/>
      <c r="F2194" s="5"/>
      <c r="G2194" s="5"/>
      <c r="H2194" s="5"/>
      <c r="I2194" s="5"/>
      <c r="J2194" s="5"/>
      <c r="K2194" s="1"/>
      <c r="L2194" s="1"/>
      <c r="M2194" s="1"/>
      <c r="N2194" s="1"/>
      <c r="O2194" s="1"/>
      <c r="P2194" s="1"/>
      <c r="Q2194" s="1"/>
      <c r="R2194" s="1"/>
      <c r="S2194" s="1"/>
      <c r="T2194" s="1"/>
      <c r="U2194" s="1"/>
      <c r="V2194" s="1"/>
      <c r="W2194" s="1"/>
      <c r="X2194" s="1"/>
      <c r="Y2194" s="1"/>
      <c r="Z2194" s="1"/>
      <c r="AA2194" s="1"/>
      <c r="AB2194" s="1"/>
      <c r="AC2194" s="1"/>
      <c r="AD2194" s="1"/>
      <c r="AE2194" s="1"/>
      <c r="AF2194" s="3"/>
      <c r="AG2194" s="3"/>
      <c r="AH2194" s="3"/>
      <c r="AI2194" s="3"/>
    </row>
    <row r="2195" spans="1:35" x14ac:dyDescent="0.25">
      <c r="A2195" s="5"/>
      <c r="B2195" s="5"/>
      <c r="C2195" s="5"/>
      <c r="D2195" s="5"/>
      <c r="E2195" s="5"/>
      <c r="F2195" s="5"/>
      <c r="G2195" s="5"/>
      <c r="H2195" s="5"/>
      <c r="I2195" s="5"/>
      <c r="J2195" s="5"/>
      <c r="K2195" s="1"/>
      <c r="L2195" s="1"/>
      <c r="M2195" s="1"/>
      <c r="N2195" s="1"/>
      <c r="O2195" s="1"/>
      <c r="P2195" s="1"/>
      <c r="Q2195" s="1"/>
      <c r="R2195" s="1"/>
      <c r="S2195" s="1"/>
      <c r="T2195" s="1"/>
      <c r="U2195" s="1"/>
      <c r="V2195" s="1"/>
      <c r="W2195" s="1"/>
      <c r="X2195" s="1"/>
      <c r="Y2195" s="1"/>
      <c r="Z2195" s="1"/>
      <c r="AA2195" s="1"/>
      <c r="AB2195" s="1"/>
      <c r="AC2195" s="1"/>
      <c r="AD2195" s="1"/>
      <c r="AE2195" s="1"/>
      <c r="AF2195" s="3"/>
      <c r="AG2195" s="3"/>
      <c r="AH2195" s="3"/>
      <c r="AI2195" s="3"/>
    </row>
    <row r="2196" spans="1:35" x14ac:dyDescent="0.25">
      <c r="A2196" s="5"/>
      <c r="B2196" s="5"/>
      <c r="C2196" s="5"/>
      <c r="D2196" s="5"/>
      <c r="E2196" s="5"/>
      <c r="F2196" s="5"/>
      <c r="G2196" s="5"/>
      <c r="H2196" s="5"/>
      <c r="I2196" s="5"/>
      <c r="J2196" s="5"/>
      <c r="K2196" s="1"/>
      <c r="L2196" s="1"/>
      <c r="M2196" s="1"/>
      <c r="N2196" s="1"/>
      <c r="O2196" s="1"/>
      <c r="P2196" s="1"/>
      <c r="Q2196" s="1"/>
      <c r="R2196" s="1"/>
      <c r="S2196" s="1"/>
      <c r="T2196" s="1"/>
      <c r="U2196" s="1"/>
      <c r="V2196" s="1"/>
      <c r="W2196" s="1"/>
      <c r="X2196" s="1"/>
      <c r="Y2196" s="1"/>
      <c r="Z2196" s="1"/>
      <c r="AA2196" s="1"/>
      <c r="AB2196" s="1"/>
      <c r="AC2196" s="1"/>
      <c r="AD2196" s="1"/>
      <c r="AE2196" s="1"/>
      <c r="AF2196" s="3"/>
      <c r="AG2196" s="3"/>
      <c r="AH2196" s="3"/>
      <c r="AI2196" s="3"/>
    </row>
    <row r="2197" spans="1:35" x14ac:dyDescent="0.25">
      <c r="A2197" s="5"/>
      <c r="B2197" s="5"/>
      <c r="C2197" s="5"/>
      <c r="D2197" s="5"/>
      <c r="E2197" s="5"/>
      <c r="F2197" s="5"/>
      <c r="G2197" s="5"/>
      <c r="H2197" s="5"/>
      <c r="I2197" s="5"/>
      <c r="J2197" s="5"/>
      <c r="K2197" s="1"/>
      <c r="L2197" s="1"/>
      <c r="M2197" s="1"/>
      <c r="N2197" s="1"/>
      <c r="O2197" s="1"/>
      <c r="P2197" s="1"/>
      <c r="Q2197" s="1"/>
      <c r="R2197" s="1"/>
      <c r="S2197" s="1"/>
      <c r="T2197" s="1"/>
      <c r="U2197" s="1"/>
      <c r="V2197" s="1"/>
      <c r="W2197" s="1"/>
      <c r="X2197" s="1"/>
      <c r="Y2197" s="1"/>
      <c r="Z2197" s="1"/>
      <c r="AA2197" s="1"/>
      <c r="AB2197" s="1"/>
      <c r="AC2197" s="1"/>
      <c r="AD2197" s="1"/>
      <c r="AE2197" s="1"/>
      <c r="AF2197" s="3"/>
      <c r="AG2197" s="3"/>
      <c r="AH2197" s="3"/>
      <c r="AI2197" s="3"/>
    </row>
    <row r="2198" spans="1:35" x14ac:dyDescent="0.25">
      <c r="A2198" s="5"/>
      <c r="B2198" s="5"/>
      <c r="C2198" s="5"/>
      <c r="D2198" s="5"/>
      <c r="E2198" s="5"/>
      <c r="F2198" s="5"/>
      <c r="G2198" s="5"/>
      <c r="H2198" s="5"/>
      <c r="I2198" s="5"/>
      <c r="J2198" s="5"/>
      <c r="K2198" s="1"/>
      <c r="L2198" s="1"/>
      <c r="M2198" s="1"/>
      <c r="N2198" s="1"/>
      <c r="O2198" s="1"/>
      <c r="P2198" s="1"/>
      <c r="Q2198" s="1"/>
      <c r="R2198" s="1"/>
      <c r="S2198" s="1"/>
      <c r="T2198" s="1"/>
      <c r="U2198" s="1"/>
      <c r="V2198" s="1"/>
      <c r="W2198" s="1"/>
      <c r="X2198" s="1"/>
      <c r="Y2198" s="1"/>
      <c r="Z2198" s="1"/>
      <c r="AA2198" s="1"/>
      <c r="AB2198" s="1"/>
      <c r="AC2198" s="1"/>
      <c r="AD2198" s="1"/>
      <c r="AE2198" s="1"/>
      <c r="AF2198" s="3"/>
      <c r="AG2198" s="3"/>
      <c r="AH2198" s="3"/>
      <c r="AI2198" s="3"/>
    </row>
    <row r="2199" spans="1:35" x14ac:dyDescent="0.25">
      <c r="A2199" s="5"/>
      <c r="B2199" s="5"/>
      <c r="C2199" s="5"/>
      <c r="D2199" s="5"/>
      <c r="E2199" s="5"/>
      <c r="F2199" s="5"/>
      <c r="G2199" s="5"/>
      <c r="H2199" s="5"/>
      <c r="I2199" s="5"/>
      <c r="J2199" s="5"/>
      <c r="K2199" s="1"/>
      <c r="L2199" s="1"/>
      <c r="M2199" s="1"/>
      <c r="N2199" s="1"/>
      <c r="O2199" s="1"/>
      <c r="P2199" s="1"/>
      <c r="Q2199" s="1"/>
      <c r="R2199" s="1"/>
      <c r="S2199" s="1"/>
      <c r="T2199" s="1"/>
      <c r="U2199" s="1"/>
      <c r="V2199" s="1"/>
      <c r="W2199" s="1"/>
      <c r="X2199" s="1"/>
      <c r="Y2199" s="1"/>
      <c r="Z2199" s="1"/>
      <c r="AA2199" s="1"/>
      <c r="AB2199" s="1"/>
      <c r="AC2199" s="1"/>
      <c r="AD2199" s="1"/>
      <c r="AE2199" s="1"/>
      <c r="AF2199" s="3"/>
      <c r="AG2199" s="3"/>
      <c r="AH2199" s="3"/>
      <c r="AI2199" s="3"/>
    </row>
    <row r="2200" spans="1:35" x14ac:dyDescent="0.25">
      <c r="A2200" s="5"/>
      <c r="B2200" s="5"/>
      <c r="C2200" s="5"/>
      <c r="D2200" s="5"/>
      <c r="E2200" s="5"/>
      <c r="F2200" s="5"/>
      <c r="G2200" s="5"/>
      <c r="H2200" s="5"/>
      <c r="I2200" s="5"/>
      <c r="J2200" s="5"/>
      <c r="K2200" s="1"/>
      <c r="L2200" s="1"/>
      <c r="M2200" s="1"/>
      <c r="N2200" s="1"/>
      <c r="O2200" s="1"/>
      <c r="P2200" s="1"/>
      <c r="Q2200" s="1"/>
      <c r="R2200" s="1"/>
      <c r="S2200" s="1"/>
      <c r="T2200" s="1"/>
      <c r="U2200" s="1"/>
      <c r="V2200" s="1"/>
      <c r="W2200" s="1"/>
      <c r="X2200" s="1"/>
      <c r="Y2200" s="1"/>
      <c r="Z2200" s="1"/>
      <c r="AA2200" s="1"/>
      <c r="AB2200" s="1"/>
      <c r="AC2200" s="1"/>
      <c r="AD2200" s="1"/>
      <c r="AE2200" s="1"/>
      <c r="AF2200" s="3"/>
      <c r="AG2200" s="3"/>
      <c r="AH2200" s="3"/>
      <c r="AI2200" s="3"/>
    </row>
    <row r="2201" spans="1:35" x14ac:dyDescent="0.25">
      <c r="A2201" s="5"/>
      <c r="B2201" s="5"/>
      <c r="C2201" s="5"/>
      <c r="D2201" s="5"/>
      <c r="E2201" s="5"/>
      <c r="F2201" s="5"/>
      <c r="G2201" s="5"/>
      <c r="H2201" s="5"/>
      <c r="I2201" s="5"/>
      <c r="J2201" s="5"/>
      <c r="K2201" s="1"/>
      <c r="L2201" s="1"/>
      <c r="M2201" s="1"/>
      <c r="N2201" s="1"/>
      <c r="O2201" s="1"/>
      <c r="P2201" s="1"/>
      <c r="Q2201" s="1"/>
      <c r="R2201" s="1"/>
      <c r="S2201" s="1"/>
      <c r="T2201" s="1"/>
      <c r="U2201" s="1"/>
      <c r="V2201" s="1"/>
      <c r="W2201" s="1"/>
      <c r="X2201" s="1"/>
      <c r="Y2201" s="1"/>
      <c r="Z2201" s="1"/>
      <c r="AA2201" s="1"/>
      <c r="AB2201" s="1"/>
      <c r="AC2201" s="1"/>
      <c r="AD2201" s="1"/>
      <c r="AE2201" s="1"/>
      <c r="AF2201" s="3"/>
      <c r="AG2201" s="3"/>
      <c r="AH2201" s="3"/>
      <c r="AI2201" s="3"/>
    </row>
    <row r="2202" spans="1:35" x14ac:dyDescent="0.25">
      <c r="A2202" s="5"/>
      <c r="B2202" s="5"/>
      <c r="C2202" s="5"/>
      <c r="D2202" s="5"/>
      <c r="E2202" s="5"/>
      <c r="F2202" s="5"/>
      <c r="G2202" s="5"/>
      <c r="H2202" s="5"/>
      <c r="I2202" s="5"/>
      <c r="J2202" s="5"/>
      <c r="K2202" s="1"/>
      <c r="L2202" s="1"/>
      <c r="M2202" s="1"/>
      <c r="N2202" s="1"/>
      <c r="O2202" s="1"/>
      <c r="P2202" s="1"/>
      <c r="Q2202" s="1"/>
      <c r="R2202" s="1"/>
      <c r="S2202" s="1"/>
      <c r="T2202" s="1"/>
      <c r="U2202" s="1"/>
      <c r="V2202" s="1"/>
      <c r="W2202" s="1"/>
      <c r="X2202" s="1"/>
      <c r="Y2202" s="1"/>
      <c r="Z2202" s="1"/>
      <c r="AA2202" s="1"/>
      <c r="AB2202" s="1"/>
      <c r="AC2202" s="1"/>
      <c r="AD2202" s="1"/>
      <c r="AE2202" s="1"/>
      <c r="AF2202" s="3"/>
      <c r="AG2202" s="3"/>
      <c r="AH2202" s="3"/>
      <c r="AI2202" s="3"/>
    </row>
    <row r="2203" spans="1:35" x14ac:dyDescent="0.25">
      <c r="A2203" s="5"/>
      <c r="B2203" s="5"/>
      <c r="C2203" s="5"/>
      <c r="D2203" s="5"/>
      <c r="E2203" s="5"/>
      <c r="F2203" s="5"/>
      <c r="G2203" s="5"/>
      <c r="H2203" s="5"/>
      <c r="I2203" s="5"/>
      <c r="J2203" s="5"/>
      <c r="K2203" s="1"/>
      <c r="L2203" s="1"/>
      <c r="M2203" s="1"/>
      <c r="N2203" s="1"/>
      <c r="O2203" s="1"/>
      <c r="P2203" s="1"/>
      <c r="Q2203" s="1"/>
      <c r="R2203" s="1"/>
      <c r="S2203" s="1"/>
      <c r="T2203" s="1"/>
      <c r="U2203" s="1"/>
      <c r="V2203" s="1"/>
      <c r="W2203" s="1"/>
      <c r="X2203" s="1"/>
      <c r="Y2203" s="1"/>
      <c r="Z2203" s="1"/>
      <c r="AA2203" s="1"/>
      <c r="AB2203" s="1"/>
      <c r="AC2203" s="1"/>
      <c r="AD2203" s="1"/>
      <c r="AE2203" s="1"/>
      <c r="AF2203" s="3"/>
      <c r="AG2203" s="3"/>
      <c r="AH2203" s="3"/>
      <c r="AI2203" s="3"/>
    </row>
    <row r="2204" spans="1:35" x14ac:dyDescent="0.25">
      <c r="A2204" s="5"/>
      <c r="B2204" s="5"/>
      <c r="C2204" s="5"/>
      <c r="D2204" s="5"/>
      <c r="E2204" s="5"/>
      <c r="F2204" s="5"/>
      <c r="G2204" s="5"/>
      <c r="H2204" s="5"/>
      <c r="I2204" s="5"/>
      <c r="J2204" s="5"/>
      <c r="K2204" s="1"/>
      <c r="L2204" s="1"/>
      <c r="M2204" s="1"/>
      <c r="N2204" s="1"/>
      <c r="O2204" s="1"/>
      <c r="P2204" s="1"/>
      <c r="Q2204" s="1"/>
      <c r="R2204" s="1"/>
      <c r="S2204" s="1"/>
      <c r="T2204" s="1"/>
      <c r="U2204" s="1"/>
      <c r="V2204" s="1"/>
      <c r="W2204" s="1"/>
      <c r="X2204" s="1"/>
      <c r="Y2204" s="1"/>
      <c r="Z2204" s="1"/>
      <c r="AA2204" s="1"/>
      <c r="AB2204" s="1"/>
      <c r="AC2204" s="1"/>
      <c r="AD2204" s="1"/>
      <c r="AE2204" s="1"/>
      <c r="AF2204" s="3"/>
      <c r="AG2204" s="3"/>
      <c r="AH2204" s="3"/>
      <c r="AI2204" s="3"/>
    </row>
    <row r="2205" spans="1:35" x14ac:dyDescent="0.25">
      <c r="A2205" s="5"/>
      <c r="B2205" s="5"/>
      <c r="C2205" s="5"/>
      <c r="D2205" s="5"/>
      <c r="E2205" s="5"/>
      <c r="F2205" s="5"/>
      <c r="G2205" s="5"/>
      <c r="H2205" s="5"/>
      <c r="I2205" s="5"/>
      <c r="J2205" s="5"/>
      <c r="K2205" s="1"/>
      <c r="L2205" s="1"/>
      <c r="M2205" s="1"/>
      <c r="N2205" s="1"/>
      <c r="O2205" s="1"/>
      <c r="P2205" s="1"/>
      <c r="Q2205" s="1"/>
      <c r="R2205" s="1"/>
      <c r="S2205" s="1"/>
      <c r="T2205" s="1"/>
      <c r="U2205" s="1"/>
      <c r="V2205" s="1"/>
      <c r="W2205" s="1"/>
      <c r="X2205" s="1"/>
      <c r="Y2205" s="1"/>
      <c r="Z2205" s="1"/>
      <c r="AA2205" s="1"/>
      <c r="AB2205" s="1"/>
      <c r="AC2205" s="1"/>
      <c r="AD2205" s="1"/>
      <c r="AE2205" s="1"/>
      <c r="AF2205" s="3"/>
      <c r="AG2205" s="3"/>
      <c r="AH2205" s="3"/>
      <c r="AI2205" s="3"/>
    </row>
    <row r="2206" spans="1:35" x14ac:dyDescent="0.25">
      <c r="A2206" s="5"/>
      <c r="B2206" s="5"/>
      <c r="C2206" s="5"/>
      <c r="D2206" s="5"/>
      <c r="E2206" s="5"/>
      <c r="F2206" s="5"/>
      <c r="G2206" s="5"/>
      <c r="H2206" s="5"/>
      <c r="I2206" s="5"/>
      <c r="J2206" s="5"/>
      <c r="K2206" s="1"/>
      <c r="L2206" s="1"/>
      <c r="M2206" s="1"/>
      <c r="N2206" s="1"/>
      <c r="O2206" s="1"/>
      <c r="P2206" s="1"/>
      <c r="Q2206" s="1"/>
      <c r="R2206" s="1"/>
      <c r="S2206" s="1"/>
      <c r="T2206" s="1"/>
      <c r="U2206" s="1"/>
      <c r="V2206" s="1"/>
      <c r="W2206" s="1"/>
      <c r="X2206" s="1"/>
      <c r="Y2206" s="1"/>
      <c r="Z2206" s="1"/>
      <c r="AA2206" s="1"/>
      <c r="AB2206" s="1"/>
      <c r="AC2206" s="1"/>
      <c r="AD2206" s="1"/>
      <c r="AE2206" s="1"/>
      <c r="AF2206" s="3"/>
      <c r="AG2206" s="3"/>
      <c r="AH2206" s="3"/>
      <c r="AI2206" s="3"/>
    </row>
    <row r="2207" spans="1:35" x14ac:dyDescent="0.25">
      <c r="A2207" s="5"/>
      <c r="B2207" s="5"/>
      <c r="C2207" s="5"/>
      <c r="D2207" s="5"/>
      <c r="E2207" s="5"/>
      <c r="F2207" s="5"/>
      <c r="G2207" s="5"/>
      <c r="H2207" s="5"/>
      <c r="I2207" s="5"/>
      <c r="J2207" s="5"/>
      <c r="K2207" s="1"/>
      <c r="L2207" s="1"/>
      <c r="M2207" s="1"/>
      <c r="N2207" s="1"/>
      <c r="O2207" s="1"/>
      <c r="P2207" s="1"/>
      <c r="Q2207" s="1"/>
      <c r="R2207" s="1"/>
      <c r="S2207" s="1"/>
      <c r="T2207" s="1"/>
      <c r="U2207" s="1"/>
      <c r="V2207" s="1"/>
      <c r="W2207" s="1"/>
      <c r="X2207" s="1"/>
      <c r="Y2207" s="1"/>
      <c r="Z2207" s="1"/>
      <c r="AA2207" s="1"/>
      <c r="AB2207" s="1"/>
      <c r="AC2207" s="1"/>
      <c r="AD2207" s="1"/>
      <c r="AE2207" s="1"/>
      <c r="AF2207" s="3"/>
      <c r="AG2207" s="3"/>
      <c r="AH2207" s="3"/>
      <c r="AI2207" s="3"/>
    </row>
    <row r="2208" spans="1:35" x14ac:dyDescent="0.25">
      <c r="A2208" s="5"/>
      <c r="B2208" s="5"/>
      <c r="C2208" s="5"/>
      <c r="D2208" s="5"/>
      <c r="E2208" s="5"/>
      <c r="F2208" s="5"/>
      <c r="G2208" s="5"/>
      <c r="H2208" s="5"/>
      <c r="I2208" s="5"/>
      <c r="J2208" s="5"/>
      <c r="K2208" s="1"/>
      <c r="L2208" s="1"/>
      <c r="M2208" s="1"/>
      <c r="N2208" s="1"/>
      <c r="O2208" s="1"/>
      <c r="P2208" s="1"/>
      <c r="Q2208" s="1"/>
      <c r="R2208" s="1"/>
      <c r="S2208" s="1"/>
      <c r="T2208" s="1"/>
      <c r="U2208" s="1"/>
      <c r="V2208" s="1"/>
      <c r="W2208" s="1"/>
      <c r="X2208" s="1"/>
      <c r="Y2208" s="1"/>
      <c r="Z2208" s="1"/>
      <c r="AA2208" s="1"/>
      <c r="AB2208" s="1"/>
      <c r="AC2208" s="1"/>
      <c r="AD2208" s="1"/>
      <c r="AE2208" s="1"/>
      <c r="AF2208" s="3"/>
      <c r="AG2208" s="3"/>
      <c r="AH2208" s="3"/>
      <c r="AI2208" s="3"/>
    </row>
    <row r="2209" spans="1:35" x14ac:dyDescent="0.25">
      <c r="A2209" s="5"/>
      <c r="B2209" s="5"/>
      <c r="C2209" s="5"/>
      <c r="D2209" s="5"/>
      <c r="E2209" s="5"/>
      <c r="F2209" s="5"/>
      <c r="G2209" s="5"/>
      <c r="H2209" s="5"/>
      <c r="I2209" s="5"/>
      <c r="J2209" s="5"/>
      <c r="K2209" s="1"/>
      <c r="L2209" s="1"/>
      <c r="M2209" s="1"/>
      <c r="N2209" s="1"/>
      <c r="O2209" s="1"/>
      <c r="P2209" s="1"/>
      <c r="Q2209" s="1"/>
      <c r="R2209" s="1"/>
      <c r="S2209" s="1"/>
      <c r="T2209" s="1"/>
      <c r="U2209" s="1"/>
      <c r="V2209" s="1"/>
      <c r="W2209" s="1"/>
      <c r="X2209" s="1"/>
      <c r="Y2209" s="1"/>
      <c r="Z2209" s="1"/>
      <c r="AA2209" s="1"/>
      <c r="AB2209" s="1"/>
      <c r="AC2209" s="1"/>
      <c r="AD2209" s="1"/>
      <c r="AE2209" s="1"/>
      <c r="AF2209" s="3"/>
      <c r="AG2209" s="3"/>
      <c r="AH2209" s="3"/>
      <c r="AI2209" s="3"/>
    </row>
    <row r="2210" spans="1:35" x14ac:dyDescent="0.25">
      <c r="A2210" s="5"/>
      <c r="B2210" s="5"/>
      <c r="C2210" s="5"/>
      <c r="D2210" s="5"/>
      <c r="E2210" s="5"/>
      <c r="F2210" s="5"/>
      <c r="G2210" s="5"/>
      <c r="H2210" s="5"/>
      <c r="I2210" s="5"/>
      <c r="J2210" s="5"/>
      <c r="K2210" s="1"/>
      <c r="L2210" s="1"/>
      <c r="M2210" s="1"/>
      <c r="N2210" s="1"/>
      <c r="O2210" s="1"/>
      <c r="P2210" s="1"/>
      <c r="Q2210" s="1"/>
      <c r="R2210" s="1"/>
      <c r="S2210" s="1"/>
      <c r="T2210" s="1"/>
      <c r="U2210" s="1"/>
      <c r="V2210" s="1"/>
      <c r="W2210" s="1"/>
      <c r="X2210" s="1"/>
      <c r="Y2210" s="1"/>
      <c r="Z2210" s="1"/>
      <c r="AA2210" s="1"/>
      <c r="AB2210" s="1"/>
      <c r="AC2210" s="1"/>
      <c r="AD2210" s="1"/>
      <c r="AE2210" s="1"/>
      <c r="AF2210" s="3"/>
      <c r="AG2210" s="3"/>
      <c r="AH2210" s="3"/>
      <c r="AI2210" s="3"/>
    </row>
    <row r="2211" spans="1:35" x14ac:dyDescent="0.25">
      <c r="A2211" s="5"/>
      <c r="B2211" s="5"/>
      <c r="C2211" s="5"/>
      <c r="D2211" s="5"/>
      <c r="E2211" s="5"/>
      <c r="F2211" s="5"/>
      <c r="G2211" s="5"/>
      <c r="H2211" s="5"/>
      <c r="I2211" s="5"/>
      <c r="J2211" s="5"/>
      <c r="K2211" s="1"/>
      <c r="L2211" s="1"/>
      <c r="M2211" s="1"/>
      <c r="N2211" s="1"/>
      <c r="O2211" s="1"/>
      <c r="P2211" s="1"/>
      <c r="Q2211" s="1"/>
      <c r="R2211" s="1"/>
      <c r="S2211" s="1"/>
      <c r="T2211" s="1"/>
      <c r="U2211" s="1"/>
      <c r="V2211" s="1"/>
      <c r="W2211" s="1"/>
      <c r="X2211" s="1"/>
      <c r="Y2211" s="1"/>
      <c r="Z2211" s="1"/>
      <c r="AA2211" s="1"/>
      <c r="AB2211" s="1"/>
      <c r="AC2211" s="1"/>
      <c r="AD2211" s="1"/>
      <c r="AE2211" s="1"/>
      <c r="AF2211" s="3"/>
      <c r="AG2211" s="3"/>
      <c r="AH2211" s="3"/>
      <c r="AI2211" s="3"/>
    </row>
    <row r="2212" spans="1:35" x14ac:dyDescent="0.25">
      <c r="A2212" s="5"/>
      <c r="B2212" s="5"/>
      <c r="C2212" s="5"/>
      <c r="D2212" s="5"/>
      <c r="E2212" s="5"/>
      <c r="F2212" s="5"/>
      <c r="G2212" s="5"/>
      <c r="H2212" s="5"/>
      <c r="I2212" s="5"/>
      <c r="J2212" s="5"/>
      <c r="K2212" s="1"/>
      <c r="L2212" s="1"/>
      <c r="M2212" s="1"/>
      <c r="N2212" s="1"/>
      <c r="O2212" s="1"/>
      <c r="P2212" s="1"/>
      <c r="Q2212" s="1"/>
      <c r="R2212" s="1"/>
      <c r="S2212" s="1"/>
      <c r="T2212" s="1"/>
      <c r="U2212" s="1"/>
      <c r="V2212" s="1"/>
      <c r="W2212" s="1"/>
      <c r="X2212" s="1"/>
      <c r="Y2212" s="1"/>
      <c r="Z2212" s="1"/>
      <c r="AA2212" s="1"/>
      <c r="AB2212" s="1"/>
      <c r="AC2212" s="1"/>
      <c r="AD2212" s="1"/>
      <c r="AE2212" s="1"/>
      <c r="AF2212" s="3"/>
      <c r="AG2212" s="3"/>
      <c r="AH2212" s="3"/>
      <c r="AI2212" s="3"/>
    </row>
    <row r="2213" spans="1:35" x14ac:dyDescent="0.25">
      <c r="A2213" s="5"/>
      <c r="B2213" s="5"/>
      <c r="C2213" s="5"/>
      <c r="D2213" s="5"/>
      <c r="E2213" s="5"/>
      <c r="F2213" s="5"/>
      <c r="G2213" s="5"/>
      <c r="H2213" s="5"/>
      <c r="I2213" s="5"/>
      <c r="J2213" s="5"/>
      <c r="K2213" s="1"/>
      <c r="L2213" s="1"/>
      <c r="M2213" s="1"/>
      <c r="N2213" s="1"/>
      <c r="O2213" s="1"/>
      <c r="P2213" s="1"/>
      <c r="Q2213" s="1"/>
      <c r="R2213" s="1"/>
      <c r="S2213" s="1"/>
      <c r="T2213" s="1"/>
      <c r="U2213" s="1"/>
      <c r="V2213" s="1"/>
      <c r="W2213" s="1"/>
      <c r="X2213" s="1"/>
      <c r="Y2213" s="1"/>
      <c r="Z2213" s="1"/>
      <c r="AA2213" s="1"/>
      <c r="AB2213" s="1"/>
      <c r="AC2213" s="1"/>
      <c r="AD2213" s="1"/>
      <c r="AE2213" s="1"/>
      <c r="AF2213" s="3"/>
      <c r="AG2213" s="3"/>
      <c r="AH2213" s="3"/>
      <c r="AI2213" s="3"/>
    </row>
    <row r="2214" spans="1:35" x14ac:dyDescent="0.25">
      <c r="A2214" s="5"/>
      <c r="B2214" s="5"/>
      <c r="C2214" s="5"/>
      <c r="D2214" s="5"/>
      <c r="E2214" s="5"/>
      <c r="F2214" s="5"/>
      <c r="G2214" s="5"/>
      <c r="H2214" s="5"/>
      <c r="I2214" s="5"/>
      <c r="J2214" s="5"/>
      <c r="K2214" s="1"/>
      <c r="L2214" s="1"/>
      <c r="M2214" s="1"/>
      <c r="N2214" s="1"/>
      <c r="O2214" s="1"/>
      <c r="P2214" s="1"/>
      <c r="Q2214" s="1"/>
      <c r="R2214" s="1"/>
      <c r="S2214" s="1"/>
      <c r="T2214" s="1"/>
      <c r="U2214" s="1"/>
      <c r="V2214" s="1"/>
      <c r="W2214" s="1"/>
      <c r="X2214" s="1"/>
      <c r="Y2214" s="1"/>
      <c r="Z2214" s="1"/>
      <c r="AA2214" s="1"/>
      <c r="AB2214" s="1"/>
      <c r="AC2214" s="1"/>
      <c r="AD2214" s="1"/>
      <c r="AE2214" s="1"/>
      <c r="AF2214" s="3"/>
      <c r="AG2214" s="3"/>
      <c r="AH2214" s="3"/>
      <c r="AI2214" s="3"/>
    </row>
    <row r="2215" spans="1:35" x14ac:dyDescent="0.25">
      <c r="A2215" s="5"/>
      <c r="B2215" s="5"/>
      <c r="C2215" s="5"/>
      <c r="D2215" s="5"/>
      <c r="E2215" s="5"/>
      <c r="F2215" s="5"/>
      <c r="G2215" s="5"/>
      <c r="H2215" s="5"/>
      <c r="I2215" s="5"/>
      <c r="J2215" s="5"/>
      <c r="K2215" s="1"/>
      <c r="L2215" s="1"/>
      <c r="M2215" s="1"/>
      <c r="N2215" s="1"/>
      <c r="O2215" s="1"/>
      <c r="P2215" s="1"/>
      <c r="Q2215" s="1"/>
      <c r="R2215" s="1"/>
      <c r="S2215" s="1"/>
      <c r="T2215" s="1"/>
      <c r="U2215" s="1"/>
      <c r="V2215" s="1"/>
      <c r="W2215" s="1"/>
      <c r="X2215" s="1"/>
      <c r="Y2215" s="1"/>
      <c r="Z2215" s="1"/>
      <c r="AA2215" s="1"/>
      <c r="AB2215" s="1"/>
      <c r="AC2215" s="1"/>
      <c r="AD2215" s="1"/>
      <c r="AE2215" s="1"/>
      <c r="AF2215" s="3"/>
      <c r="AG2215" s="3"/>
      <c r="AH2215" s="3"/>
      <c r="AI2215" s="3"/>
    </row>
    <row r="2216" spans="1:35" x14ac:dyDescent="0.25">
      <c r="A2216" s="5"/>
      <c r="B2216" s="5"/>
      <c r="C2216" s="5"/>
      <c r="D2216" s="5"/>
      <c r="E2216" s="5"/>
      <c r="F2216" s="5"/>
      <c r="G2216" s="5"/>
      <c r="H2216" s="5"/>
      <c r="I2216" s="5"/>
      <c r="J2216" s="5"/>
      <c r="K2216" s="1"/>
      <c r="L2216" s="1"/>
      <c r="M2216" s="1"/>
      <c r="N2216" s="1"/>
      <c r="O2216" s="1"/>
      <c r="P2216" s="1"/>
      <c r="Q2216" s="1"/>
      <c r="R2216" s="1"/>
      <c r="S2216" s="1"/>
      <c r="T2216" s="1"/>
      <c r="U2216" s="1"/>
      <c r="V2216" s="1"/>
      <c r="W2216" s="1"/>
      <c r="X2216" s="1"/>
      <c r="Y2216" s="1"/>
      <c r="Z2216" s="1"/>
      <c r="AA2216" s="1"/>
      <c r="AB2216" s="1"/>
      <c r="AC2216" s="1"/>
      <c r="AD2216" s="1"/>
      <c r="AE2216" s="1"/>
      <c r="AF2216" s="3"/>
      <c r="AG2216" s="3"/>
      <c r="AH2216" s="3"/>
      <c r="AI2216" s="3"/>
    </row>
    <row r="2217" spans="1:35" x14ac:dyDescent="0.25">
      <c r="A2217" s="5"/>
      <c r="B2217" s="5"/>
      <c r="C2217" s="5"/>
      <c r="D2217" s="5"/>
      <c r="E2217" s="5"/>
      <c r="F2217" s="5"/>
      <c r="G2217" s="5"/>
      <c r="H2217" s="5"/>
      <c r="I2217" s="5"/>
      <c r="J2217" s="5"/>
      <c r="K2217" s="1"/>
      <c r="L2217" s="1"/>
      <c r="M2217" s="1"/>
      <c r="N2217" s="1"/>
      <c r="O2217" s="1"/>
      <c r="P2217" s="1"/>
      <c r="Q2217" s="1"/>
      <c r="R2217" s="1"/>
      <c r="S2217" s="1"/>
      <c r="T2217" s="1"/>
      <c r="U2217" s="1"/>
      <c r="V2217" s="1"/>
      <c r="W2217" s="1"/>
      <c r="X2217" s="1"/>
      <c r="Y2217" s="1"/>
      <c r="Z2217" s="1"/>
      <c r="AA2217" s="1"/>
      <c r="AB2217" s="1"/>
      <c r="AC2217" s="1"/>
      <c r="AD2217" s="1"/>
      <c r="AE2217" s="1"/>
      <c r="AF2217" s="3"/>
      <c r="AG2217" s="3"/>
      <c r="AH2217" s="3"/>
      <c r="AI2217" s="3"/>
    </row>
    <row r="2218" spans="1:35" x14ac:dyDescent="0.25">
      <c r="A2218" s="5"/>
      <c r="B2218" s="5"/>
      <c r="C2218" s="5"/>
      <c r="D2218" s="5"/>
      <c r="E2218" s="5"/>
      <c r="F2218" s="5"/>
      <c r="G2218" s="5"/>
      <c r="H2218" s="5"/>
      <c r="I2218" s="5"/>
      <c r="J2218" s="5"/>
      <c r="K2218" s="1"/>
      <c r="L2218" s="1"/>
      <c r="M2218" s="1"/>
      <c r="N2218" s="1"/>
      <c r="O2218" s="1"/>
      <c r="P2218" s="1"/>
      <c r="Q2218" s="1"/>
      <c r="R2218" s="1"/>
      <c r="S2218" s="1"/>
      <c r="T2218" s="1"/>
      <c r="U2218" s="1"/>
      <c r="V2218" s="1"/>
      <c r="W2218" s="1"/>
      <c r="X2218" s="1"/>
      <c r="Y2218" s="1"/>
      <c r="Z2218" s="1"/>
      <c r="AA2218" s="1"/>
      <c r="AB2218" s="1"/>
      <c r="AC2218" s="1"/>
      <c r="AD2218" s="1"/>
      <c r="AE2218" s="1"/>
      <c r="AF2218" s="3"/>
      <c r="AG2218" s="3"/>
      <c r="AH2218" s="3"/>
      <c r="AI2218" s="3"/>
    </row>
    <row r="2219" spans="1:35" x14ac:dyDescent="0.25">
      <c r="A2219" s="5"/>
      <c r="B2219" s="5"/>
      <c r="C2219" s="5"/>
      <c r="D2219" s="5"/>
      <c r="E2219" s="5"/>
      <c r="F2219" s="5"/>
      <c r="G2219" s="5"/>
      <c r="H2219" s="5"/>
      <c r="I2219" s="5"/>
      <c r="J2219" s="5"/>
      <c r="K2219" s="1"/>
      <c r="L2219" s="1"/>
      <c r="M2219" s="1"/>
      <c r="N2219" s="1"/>
      <c r="O2219" s="1"/>
      <c r="P2219" s="1"/>
      <c r="Q2219" s="1"/>
      <c r="R2219" s="1"/>
      <c r="S2219" s="1"/>
      <c r="T2219" s="1"/>
      <c r="U2219" s="1"/>
      <c r="V2219" s="1"/>
      <c r="W2219" s="1"/>
      <c r="X2219" s="1"/>
      <c r="Y2219" s="1"/>
      <c r="Z2219" s="1"/>
      <c r="AA2219" s="1"/>
      <c r="AB2219" s="1"/>
      <c r="AC2219" s="1"/>
      <c r="AD2219" s="1"/>
      <c r="AE2219" s="1"/>
      <c r="AF2219" s="3"/>
      <c r="AG2219" s="3"/>
      <c r="AH2219" s="3"/>
      <c r="AI2219" s="3"/>
    </row>
    <row r="2220" spans="1:35" x14ac:dyDescent="0.25">
      <c r="A2220" s="5"/>
      <c r="B2220" s="5"/>
      <c r="C2220" s="5"/>
      <c r="D2220" s="5"/>
      <c r="E2220" s="5"/>
      <c r="F2220" s="5"/>
      <c r="G2220" s="5"/>
      <c r="H2220" s="5"/>
      <c r="I2220" s="5"/>
      <c r="J2220" s="5"/>
      <c r="K2220" s="1"/>
      <c r="L2220" s="1"/>
      <c r="M2220" s="1"/>
      <c r="N2220" s="1"/>
      <c r="O2220" s="1"/>
      <c r="P2220" s="1"/>
      <c r="Q2220" s="1"/>
      <c r="R2220" s="1"/>
      <c r="S2220" s="1"/>
      <c r="T2220" s="1"/>
      <c r="U2220" s="1"/>
      <c r="V2220" s="1"/>
      <c r="W2220" s="1"/>
      <c r="X2220" s="1"/>
      <c r="Y2220" s="1"/>
      <c r="Z2220" s="1"/>
      <c r="AA2220" s="1"/>
      <c r="AB2220" s="1"/>
      <c r="AC2220" s="1"/>
      <c r="AD2220" s="1"/>
      <c r="AE2220" s="1"/>
      <c r="AF2220" s="3"/>
      <c r="AG2220" s="3"/>
      <c r="AH2220" s="3"/>
      <c r="AI2220" s="3"/>
    </row>
    <row r="2221" spans="1:35" x14ac:dyDescent="0.25">
      <c r="A2221" s="5"/>
      <c r="B2221" s="5"/>
      <c r="C2221" s="5"/>
      <c r="D2221" s="5"/>
      <c r="E2221" s="5"/>
      <c r="F2221" s="5"/>
      <c r="G2221" s="5"/>
      <c r="H2221" s="5"/>
      <c r="I2221" s="5"/>
      <c r="J2221" s="5"/>
      <c r="K2221" s="1"/>
      <c r="L2221" s="1"/>
      <c r="M2221" s="1"/>
      <c r="N2221" s="1"/>
      <c r="O2221" s="1"/>
      <c r="P2221" s="1"/>
      <c r="Q2221" s="1"/>
      <c r="R2221" s="1"/>
      <c r="S2221" s="1"/>
      <c r="T2221" s="1"/>
      <c r="U2221" s="1"/>
      <c r="V2221" s="1"/>
      <c r="W2221" s="1"/>
      <c r="X2221" s="1"/>
      <c r="Y2221" s="1"/>
      <c r="Z2221" s="1"/>
      <c r="AA2221" s="1"/>
      <c r="AB2221" s="1"/>
      <c r="AC2221" s="1"/>
      <c r="AD2221" s="1"/>
      <c r="AE2221" s="1"/>
      <c r="AF2221" s="3"/>
      <c r="AG2221" s="3"/>
      <c r="AH2221" s="3"/>
      <c r="AI2221" s="3"/>
    </row>
    <row r="2222" spans="1:35" x14ac:dyDescent="0.25">
      <c r="A2222" s="5"/>
      <c r="B2222" s="5"/>
      <c r="C2222" s="5"/>
      <c r="D2222" s="5"/>
      <c r="E2222" s="5"/>
      <c r="F2222" s="5"/>
      <c r="G2222" s="5"/>
      <c r="H2222" s="5"/>
      <c r="I2222" s="5"/>
      <c r="J2222" s="5"/>
      <c r="K2222" s="1"/>
      <c r="L2222" s="1"/>
      <c r="M2222" s="1"/>
      <c r="N2222" s="1"/>
      <c r="O2222" s="1"/>
      <c r="P2222" s="1"/>
      <c r="Q2222" s="1"/>
      <c r="R2222" s="1"/>
      <c r="S2222" s="1"/>
      <c r="T2222" s="1"/>
      <c r="U2222" s="1"/>
      <c r="V2222" s="1"/>
      <c r="W2222" s="1"/>
      <c r="X2222" s="1"/>
      <c r="Y2222" s="1"/>
      <c r="Z2222" s="1"/>
      <c r="AA2222" s="1"/>
      <c r="AB2222" s="1"/>
      <c r="AC2222" s="1"/>
      <c r="AD2222" s="1"/>
      <c r="AE2222" s="1"/>
      <c r="AF2222" s="3"/>
      <c r="AG2222" s="3"/>
      <c r="AH2222" s="3"/>
      <c r="AI2222" s="3"/>
    </row>
    <row r="2223" spans="1:35" x14ac:dyDescent="0.25">
      <c r="A2223" s="5"/>
      <c r="B2223" s="5"/>
      <c r="C2223" s="5"/>
      <c r="D2223" s="5"/>
      <c r="E2223" s="5"/>
      <c r="F2223" s="5"/>
      <c r="G2223" s="5"/>
      <c r="H2223" s="5"/>
      <c r="I2223" s="5"/>
      <c r="J2223" s="5"/>
      <c r="K2223" s="1"/>
      <c r="L2223" s="1"/>
      <c r="M2223" s="1"/>
      <c r="N2223" s="1"/>
      <c r="O2223" s="1"/>
      <c r="P2223" s="1"/>
      <c r="Q2223" s="1"/>
      <c r="R2223" s="1"/>
      <c r="S2223" s="1"/>
      <c r="T2223" s="1"/>
      <c r="U2223" s="1"/>
      <c r="V2223" s="1"/>
      <c r="W2223" s="1"/>
      <c r="X2223" s="1"/>
      <c r="Y2223" s="1"/>
      <c r="Z2223" s="1"/>
      <c r="AA2223" s="1"/>
      <c r="AB2223" s="1"/>
      <c r="AC2223" s="1"/>
      <c r="AD2223" s="1"/>
      <c r="AE2223" s="1"/>
      <c r="AF2223" s="3"/>
      <c r="AG2223" s="3"/>
      <c r="AH2223" s="3"/>
      <c r="AI2223" s="3"/>
    </row>
    <row r="2224" spans="1:35" x14ac:dyDescent="0.25">
      <c r="A2224" s="5"/>
      <c r="B2224" s="5"/>
      <c r="C2224" s="5"/>
      <c r="D2224" s="5"/>
      <c r="E2224" s="5"/>
      <c r="F2224" s="5"/>
      <c r="G2224" s="5"/>
      <c r="H2224" s="5"/>
      <c r="I2224" s="5"/>
      <c r="J2224" s="5"/>
      <c r="K2224" s="1"/>
      <c r="L2224" s="1"/>
      <c r="M2224" s="1"/>
      <c r="N2224" s="1"/>
      <c r="O2224" s="1"/>
      <c r="P2224" s="1"/>
      <c r="Q2224" s="1"/>
      <c r="R2224" s="1"/>
      <c r="S2224" s="1"/>
      <c r="T2224" s="1"/>
      <c r="U2224" s="1"/>
      <c r="V2224" s="1"/>
      <c r="W2224" s="1"/>
      <c r="X2224" s="1"/>
      <c r="Y2224" s="1"/>
      <c r="Z2224" s="1"/>
      <c r="AA2224" s="1"/>
      <c r="AB2224" s="1"/>
      <c r="AC2224" s="1"/>
      <c r="AD2224" s="1"/>
      <c r="AE2224" s="1"/>
      <c r="AF2224" s="3"/>
      <c r="AG2224" s="3"/>
      <c r="AH2224" s="3"/>
      <c r="AI2224" s="3"/>
    </row>
    <row r="2225" spans="1:35" x14ac:dyDescent="0.25">
      <c r="A2225" s="5"/>
      <c r="B2225" s="5"/>
      <c r="C2225" s="5"/>
      <c r="D2225" s="5"/>
      <c r="E2225" s="5"/>
      <c r="F2225" s="5"/>
      <c r="G2225" s="5"/>
      <c r="H2225" s="5"/>
      <c r="I2225" s="5"/>
      <c r="J2225" s="5"/>
      <c r="K2225" s="1"/>
      <c r="L2225" s="1"/>
      <c r="M2225" s="1"/>
      <c r="N2225" s="1"/>
      <c r="O2225" s="1"/>
      <c r="P2225" s="1"/>
      <c r="Q2225" s="1"/>
      <c r="R2225" s="1"/>
      <c r="S2225" s="1"/>
      <c r="T2225" s="1"/>
      <c r="U2225" s="1"/>
      <c r="V2225" s="1"/>
      <c r="W2225" s="1"/>
      <c r="X2225" s="1"/>
      <c r="Y2225" s="1"/>
      <c r="Z2225" s="1"/>
      <c r="AA2225" s="1"/>
      <c r="AB2225" s="1"/>
      <c r="AC2225" s="1"/>
      <c r="AD2225" s="1"/>
      <c r="AE2225" s="1"/>
      <c r="AF2225" s="3"/>
      <c r="AG2225" s="3"/>
      <c r="AH2225" s="3"/>
      <c r="AI2225" s="3"/>
    </row>
    <row r="2226" spans="1:35" x14ac:dyDescent="0.25">
      <c r="A2226" s="5"/>
      <c r="B2226" s="5"/>
      <c r="C2226" s="5"/>
      <c r="D2226" s="5"/>
      <c r="E2226" s="5"/>
      <c r="F2226" s="5"/>
      <c r="G2226" s="5"/>
      <c r="H2226" s="5"/>
      <c r="I2226" s="5"/>
      <c r="J2226" s="5"/>
      <c r="K2226" s="1"/>
      <c r="L2226" s="1"/>
      <c r="M2226" s="1"/>
      <c r="N2226" s="1"/>
      <c r="O2226" s="1"/>
      <c r="P2226" s="1"/>
      <c r="Q2226" s="1"/>
      <c r="R2226" s="1"/>
      <c r="S2226" s="1"/>
      <c r="T2226" s="1"/>
      <c r="U2226" s="1"/>
      <c r="V2226" s="1"/>
      <c r="W2226" s="1"/>
      <c r="X2226" s="1"/>
      <c r="Y2226" s="1"/>
      <c r="Z2226" s="1"/>
      <c r="AA2226" s="1"/>
      <c r="AB2226" s="1"/>
      <c r="AC2226" s="1"/>
      <c r="AD2226" s="1"/>
      <c r="AE2226" s="1"/>
      <c r="AF2226" s="3"/>
      <c r="AG2226" s="3"/>
      <c r="AH2226" s="3"/>
      <c r="AI2226" s="3"/>
    </row>
    <row r="2227" spans="1:35" x14ac:dyDescent="0.25">
      <c r="A2227" s="5"/>
      <c r="B2227" s="5"/>
      <c r="C2227" s="5"/>
      <c r="D2227" s="5"/>
      <c r="E2227" s="5"/>
      <c r="F2227" s="5"/>
      <c r="G2227" s="5"/>
      <c r="H2227" s="5"/>
      <c r="I2227" s="5"/>
      <c r="J2227" s="5"/>
      <c r="K2227" s="1"/>
      <c r="L2227" s="1"/>
      <c r="M2227" s="1"/>
      <c r="N2227" s="1"/>
      <c r="O2227" s="1"/>
      <c r="P2227" s="1"/>
      <c r="Q2227" s="1"/>
      <c r="R2227" s="1"/>
      <c r="S2227" s="1"/>
      <c r="T2227" s="1"/>
      <c r="U2227" s="1"/>
      <c r="V2227" s="1"/>
      <c r="W2227" s="1"/>
      <c r="X2227" s="1"/>
      <c r="Y2227" s="1"/>
      <c r="Z2227" s="1"/>
      <c r="AA2227" s="1"/>
      <c r="AB2227" s="1"/>
      <c r="AC2227" s="1"/>
      <c r="AD2227" s="1"/>
      <c r="AE2227" s="1"/>
      <c r="AF2227" s="3"/>
      <c r="AG2227" s="3"/>
      <c r="AH2227" s="3"/>
      <c r="AI2227" s="3"/>
    </row>
    <row r="2228" spans="1:35" x14ac:dyDescent="0.25">
      <c r="A2228" s="5"/>
      <c r="B2228" s="5"/>
      <c r="C2228" s="5"/>
      <c r="D2228" s="5"/>
      <c r="E2228" s="5"/>
      <c r="F2228" s="5"/>
      <c r="G2228" s="5"/>
      <c r="H2228" s="5"/>
      <c r="I2228" s="5"/>
      <c r="J2228" s="5"/>
      <c r="K2228" s="1"/>
      <c r="L2228" s="1"/>
      <c r="M2228" s="1"/>
      <c r="N2228" s="1"/>
      <c r="O2228" s="1"/>
      <c r="P2228" s="1"/>
      <c r="Q2228" s="1"/>
      <c r="R2228" s="1"/>
      <c r="S2228" s="1"/>
      <c r="T2228" s="1"/>
      <c r="U2228" s="1"/>
      <c r="V2228" s="1"/>
      <c r="W2228" s="1"/>
      <c r="X2228" s="1"/>
      <c r="Y2228" s="1"/>
      <c r="Z2228" s="1"/>
      <c r="AA2228" s="1"/>
      <c r="AB2228" s="1"/>
      <c r="AC2228" s="1"/>
      <c r="AD2228" s="1"/>
      <c r="AE2228" s="1"/>
      <c r="AF2228" s="3"/>
      <c r="AG2228" s="3"/>
      <c r="AH2228" s="3"/>
      <c r="AI2228" s="3"/>
    </row>
    <row r="2229" spans="1:35" x14ac:dyDescent="0.25">
      <c r="A2229" s="5"/>
      <c r="B2229" s="5"/>
      <c r="C2229" s="5"/>
      <c r="D2229" s="5"/>
      <c r="E2229" s="5"/>
      <c r="F2229" s="5"/>
      <c r="G2229" s="5"/>
      <c r="H2229" s="5"/>
      <c r="I2229" s="5"/>
      <c r="J2229" s="5"/>
      <c r="K2229" s="1"/>
      <c r="L2229" s="1"/>
      <c r="M2229" s="1"/>
      <c r="N2229" s="1"/>
      <c r="O2229" s="1"/>
      <c r="P2229" s="1"/>
      <c r="Q2229" s="1"/>
      <c r="R2229" s="1"/>
      <c r="S2229" s="1"/>
      <c r="T2229" s="1"/>
      <c r="U2229" s="1"/>
      <c r="V2229" s="1"/>
      <c r="W2229" s="1"/>
      <c r="X2229" s="1"/>
      <c r="Y2229" s="1"/>
      <c r="Z2229" s="1"/>
      <c r="AA2229" s="1"/>
      <c r="AB2229" s="1"/>
      <c r="AC2229" s="1"/>
      <c r="AD2229" s="1"/>
      <c r="AE2229" s="1"/>
      <c r="AF2229" s="3"/>
      <c r="AG2229" s="3"/>
      <c r="AH2229" s="3"/>
      <c r="AI2229" s="3"/>
    </row>
    <row r="2230" spans="1:35" x14ac:dyDescent="0.25">
      <c r="A2230" s="5"/>
      <c r="B2230" s="5"/>
      <c r="C2230" s="5"/>
      <c r="D2230" s="5"/>
      <c r="E2230" s="5"/>
      <c r="F2230" s="5"/>
      <c r="G2230" s="5"/>
      <c r="H2230" s="5"/>
      <c r="I2230" s="5"/>
      <c r="J2230" s="5"/>
      <c r="K2230" s="1"/>
      <c r="L2230" s="1"/>
      <c r="M2230" s="1"/>
      <c r="N2230" s="1"/>
      <c r="O2230" s="1"/>
      <c r="P2230" s="1"/>
      <c r="Q2230" s="1"/>
      <c r="R2230" s="1"/>
      <c r="S2230" s="1"/>
      <c r="T2230" s="1"/>
      <c r="U2230" s="1"/>
      <c r="V2230" s="1"/>
      <c r="W2230" s="1"/>
      <c r="X2230" s="1"/>
      <c r="Y2230" s="1"/>
      <c r="Z2230" s="1"/>
      <c r="AA2230" s="1"/>
      <c r="AB2230" s="1"/>
      <c r="AC2230" s="1"/>
      <c r="AD2230" s="1"/>
      <c r="AE2230" s="1"/>
      <c r="AF2230" s="3"/>
      <c r="AG2230" s="3"/>
      <c r="AH2230" s="3"/>
      <c r="AI2230" s="3"/>
    </row>
    <row r="2231" spans="1:35" x14ac:dyDescent="0.25">
      <c r="A2231" s="5"/>
      <c r="B2231" s="5"/>
      <c r="C2231" s="5"/>
      <c r="D2231" s="5"/>
      <c r="E2231" s="5"/>
      <c r="F2231" s="5"/>
      <c r="G2231" s="5"/>
      <c r="H2231" s="5"/>
      <c r="I2231" s="5"/>
      <c r="J2231" s="5"/>
      <c r="K2231" s="1"/>
      <c r="L2231" s="1"/>
      <c r="M2231" s="1"/>
      <c r="N2231" s="1"/>
      <c r="O2231" s="1"/>
      <c r="P2231" s="1"/>
      <c r="Q2231" s="1"/>
      <c r="R2231" s="1"/>
      <c r="S2231" s="1"/>
      <c r="T2231" s="1"/>
      <c r="U2231" s="1"/>
      <c r="V2231" s="1"/>
      <c r="W2231" s="1"/>
      <c r="X2231" s="1"/>
      <c r="Y2231" s="1"/>
      <c r="Z2231" s="1"/>
      <c r="AA2231" s="1"/>
      <c r="AB2231" s="1"/>
      <c r="AC2231" s="1"/>
      <c r="AD2231" s="1"/>
      <c r="AE2231" s="1"/>
      <c r="AF2231" s="3"/>
      <c r="AG2231" s="3"/>
      <c r="AH2231" s="3"/>
      <c r="AI2231" s="3"/>
    </row>
    <row r="2232" spans="1:35" x14ac:dyDescent="0.25">
      <c r="A2232" s="5"/>
      <c r="B2232" s="5"/>
      <c r="C2232" s="5"/>
      <c r="D2232" s="5"/>
      <c r="E2232" s="5"/>
      <c r="F2232" s="5"/>
      <c r="G2232" s="5"/>
      <c r="H2232" s="5"/>
      <c r="I2232" s="5"/>
      <c r="J2232" s="5"/>
      <c r="K2232" s="1"/>
      <c r="L2232" s="1"/>
      <c r="M2232" s="1"/>
      <c r="N2232" s="1"/>
      <c r="O2232" s="1"/>
      <c r="P2232" s="1"/>
      <c r="Q2232" s="1"/>
      <c r="R2232" s="1"/>
      <c r="S2232" s="1"/>
      <c r="T2232" s="1"/>
      <c r="U2232" s="1"/>
      <c r="V2232" s="1"/>
      <c r="W2232" s="1"/>
      <c r="X2232" s="1"/>
      <c r="Y2232" s="1"/>
      <c r="Z2232" s="1"/>
      <c r="AA2232" s="1"/>
      <c r="AB2232" s="1"/>
      <c r="AC2232" s="1"/>
      <c r="AD2232" s="1"/>
      <c r="AE2232" s="1"/>
      <c r="AF2232" s="3"/>
      <c r="AG2232" s="3"/>
      <c r="AH2232" s="3"/>
      <c r="AI2232" s="3"/>
    </row>
    <row r="2233" spans="1:35" x14ac:dyDescent="0.25">
      <c r="A2233" s="5"/>
      <c r="B2233" s="5"/>
      <c r="C2233" s="5"/>
      <c r="D2233" s="5"/>
      <c r="E2233" s="5"/>
      <c r="F2233" s="5"/>
      <c r="G2233" s="5"/>
      <c r="H2233" s="5"/>
      <c r="I2233" s="5"/>
      <c r="J2233" s="5"/>
      <c r="K2233" s="1"/>
      <c r="L2233" s="1"/>
      <c r="M2233" s="1"/>
      <c r="N2233" s="1"/>
      <c r="O2233" s="1"/>
      <c r="P2233" s="1"/>
      <c r="Q2233" s="1"/>
      <c r="R2233" s="1"/>
      <c r="S2233" s="1"/>
      <c r="T2233" s="1"/>
      <c r="U2233" s="1"/>
      <c r="V2233" s="1"/>
      <c r="W2233" s="1"/>
      <c r="X2233" s="1"/>
      <c r="Y2233" s="1"/>
      <c r="Z2233" s="1"/>
      <c r="AA2233" s="1"/>
      <c r="AB2233" s="1"/>
      <c r="AC2233" s="1"/>
      <c r="AD2233" s="1"/>
      <c r="AE2233" s="1"/>
      <c r="AF2233" s="3"/>
      <c r="AG2233" s="3"/>
      <c r="AH2233" s="3"/>
      <c r="AI2233" s="3"/>
    </row>
    <row r="2234" spans="1:35" x14ac:dyDescent="0.25">
      <c r="A2234" s="5"/>
      <c r="B2234" s="5"/>
      <c r="C2234" s="5"/>
      <c r="D2234" s="5"/>
      <c r="E2234" s="5"/>
      <c r="F2234" s="5"/>
      <c r="G2234" s="5"/>
      <c r="H2234" s="5"/>
      <c r="I2234" s="5"/>
      <c r="J2234" s="5"/>
      <c r="K2234" s="1"/>
      <c r="L2234" s="1"/>
      <c r="M2234" s="1"/>
      <c r="N2234" s="1"/>
      <c r="O2234" s="1"/>
      <c r="P2234" s="1"/>
      <c r="Q2234" s="1"/>
      <c r="R2234" s="1"/>
      <c r="S2234" s="1"/>
      <c r="T2234" s="1"/>
      <c r="U2234" s="1"/>
      <c r="V2234" s="1"/>
      <c r="W2234" s="1"/>
      <c r="X2234" s="1"/>
      <c r="Y2234" s="1"/>
      <c r="Z2234" s="1"/>
      <c r="AA2234" s="1"/>
      <c r="AB2234" s="1"/>
      <c r="AC2234" s="1"/>
      <c r="AD2234" s="1"/>
      <c r="AE2234" s="1"/>
      <c r="AF2234" s="3"/>
      <c r="AG2234" s="3"/>
      <c r="AH2234" s="3"/>
      <c r="AI2234" s="3"/>
    </row>
    <row r="2235" spans="1:35" x14ac:dyDescent="0.25">
      <c r="A2235" s="5"/>
      <c r="B2235" s="5"/>
      <c r="C2235" s="5"/>
      <c r="D2235" s="5"/>
      <c r="E2235" s="5"/>
      <c r="F2235" s="5"/>
      <c r="G2235" s="5"/>
      <c r="H2235" s="5"/>
      <c r="I2235" s="5"/>
      <c r="J2235" s="5"/>
      <c r="K2235" s="1"/>
      <c r="L2235" s="1"/>
      <c r="M2235" s="1"/>
      <c r="N2235" s="1"/>
      <c r="O2235" s="1"/>
      <c r="P2235" s="1"/>
      <c r="Q2235" s="1"/>
      <c r="R2235" s="1"/>
      <c r="S2235" s="1"/>
      <c r="T2235" s="1"/>
      <c r="U2235" s="1"/>
      <c r="V2235" s="1"/>
      <c r="W2235" s="1"/>
      <c r="X2235" s="1"/>
      <c r="Y2235" s="1"/>
      <c r="Z2235" s="1"/>
      <c r="AA2235" s="1"/>
      <c r="AB2235" s="1"/>
      <c r="AC2235" s="1"/>
      <c r="AD2235" s="1"/>
      <c r="AE2235" s="1"/>
      <c r="AF2235" s="3"/>
      <c r="AG2235" s="3"/>
      <c r="AH2235" s="3"/>
      <c r="AI2235" s="3"/>
    </row>
    <row r="2236" spans="1:35" x14ac:dyDescent="0.25">
      <c r="A2236" s="5"/>
      <c r="B2236" s="5"/>
      <c r="C2236" s="5"/>
      <c r="D2236" s="5"/>
      <c r="E2236" s="5"/>
      <c r="F2236" s="5"/>
      <c r="G2236" s="5"/>
      <c r="H2236" s="5"/>
      <c r="I2236" s="5"/>
      <c r="J2236" s="5"/>
      <c r="K2236" s="1"/>
      <c r="L2236" s="1"/>
      <c r="M2236" s="1"/>
      <c r="N2236" s="1"/>
      <c r="O2236" s="1"/>
      <c r="P2236" s="1"/>
      <c r="Q2236" s="1"/>
      <c r="R2236" s="1"/>
      <c r="S2236" s="1"/>
      <c r="T2236" s="1"/>
      <c r="U2236" s="1"/>
      <c r="V2236" s="1"/>
      <c r="W2236" s="1"/>
      <c r="X2236" s="1"/>
      <c r="Y2236" s="1"/>
      <c r="Z2236" s="1"/>
      <c r="AA2236" s="1"/>
      <c r="AB2236" s="1"/>
      <c r="AC2236" s="1"/>
      <c r="AD2236" s="1"/>
      <c r="AE2236" s="1"/>
      <c r="AF2236" s="3"/>
      <c r="AG2236" s="3"/>
      <c r="AH2236" s="3"/>
      <c r="AI2236" s="3"/>
    </row>
    <row r="2237" spans="1:35" x14ac:dyDescent="0.25">
      <c r="A2237" s="5"/>
      <c r="B2237" s="5"/>
      <c r="C2237" s="5"/>
      <c r="D2237" s="5"/>
      <c r="E2237" s="5"/>
      <c r="F2237" s="5"/>
      <c r="G2237" s="5"/>
      <c r="H2237" s="5"/>
      <c r="I2237" s="5"/>
      <c r="J2237" s="5"/>
      <c r="K2237" s="1"/>
      <c r="L2237" s="1"/>
      <c r="M2237" s="1"/>
      <c r="N2237" s="1"/>
      <c r="O2237" s="1"/>
      <c r="P2237" s="1"/>
      <c r="Q2237" s="1"/>
      <c r="R2237" s="1"/>
      <c r="S2237" s="1"/>
      <c r="T2237" s="1"/>
      <c r="U2237" s="1"/>
      <c r="V2237" s="1"/>
      <c r="W2237" s="1"/>
      <c r="X2237" s="1"/>
      <c r="Y2237" s="1"/>
      <c r="Z2237" s="1"/>
      <c r="AA2237" s="1"/>
      <c r="AB2237" s="1"/>
      <c r="AC2237" s="1"/>
      <c r="AD2237" s="1"/>
      <c r="AE2237" s="1"/>
      <c r="AF2237" s="3"/>
      <c r="AG2237" s="3"/>
      <c r="AH2237" s="3"/>
      <c r="AI2237" s="3"/>
    </row>
    <row r="2238" spans="1:35" x14ac:dyDescent="0.25">
      <c r="A2238" s="5"/>
      <c r="B2238" s="5"/>
      <c r="C2238" s="5"/>
      <c r="D2238" s="5"/>
      <c r="E2238" s="5"/>
      <c r="F2238" s="5"/>
      <c r="G2238" s="5"/>
      <c r="H2238" s="5"/>
      <c r="I2238" s="5"/>
      <c r="J2238" s="5"/>
      <c r="K2238" s="1"/>
      <c r="L2238" s="1"/>
      <c r="M2238" s="1"/>
      <c r="N2238" s="1"/>
      <c r="O2238" s="1"/>
      <c r="P2238" s="1"/>
      <c r="Q2238" s="1"/>
      <c r="R2238" s="1"/>
      <c r="S2238" s="1"/>
      <c r="T2238" s="1"/>
      <c r="U2238" s="1"/>
      <c r="V2238" s="1"/>
      <c r="W2238" s="1"/>
      <c r="X2238" s="1"/>
      <c r="Y2238" s="1"/>
      <c r="Z2238" s="1"/>
      <c r="AA2238" s="1"/>
      <c r="AB2238" s="1"/>
      <c r="AC2238" s="1"/>
      <c r="AD2238" s="1"/>
      <c r="AE2238" s="1"/>
      <c r="AF2238" s="3"/>
      <c r="AG2238" s="3"/>
      <c r="AH2238" s="3"/>
      <c r="AI2238" s="3"/>
    </row>
    <row r="2239" spans="1:35" x14ac:dyDescent="0.25">
      <c r="A2239" s="5"/>
      <c r="B2239" s="5"/>
      <c r="C2239" s="5"/>
      <c r="D2239" s="5"/>
      <c r="E2239" s="5"/>
      <c r="F2239" s="5"/>
      <c r="G2239" s="5"/>
      <c r="H2239" s="5"/>
      <c r="I2239" s="5"/>
      <c r="J2239" s="5"/>
      <c r="K2239" s="1"/>
      <c r="L2239" s="1"/>
      <c r="M2239" s="1"/>
      <c r="N2239" s="1"/>
      <c r="O2239" s="1"/>
      <c r="P2239" s="1"/>
      <c r="Q2239" s="1"/>
      <c r="R2239" s="1"/>
      <c r="S2239" s="1"/>
      <c r="T2239" s="1"/>
      <c r="U2239" s="1"/>
      <c r="V2239" s="1"/>
      <c r="W2239" s="1"/>
      <c r="X2239" s="1"/>
      <c r="Y2239" s="1"/>
      <c r="Z2239" s="1"/>
      <c r="AA2239" s="1"/>
      <c r="AB2239" s="1"/>
      <c r="AC2239" s="1"/>
      <c r="AD2239" s="1"/>
      <c r="AE2239" s="1"/>
      <c r="AF2239" s="3"/>
      <c r="AG2239" s="3"/>
      <c r="AH2239" s="3"/>
      <c r="AI2239" s="3"/>
    </row>
    <row r="2240" spans="1:35" x14ac:dyDescent="0.25">
      <c r="A2240" s="5"/>
      <c r="B2240" s="5"/>
      <c r="C2240" s="5"/>
      <c r="D2240" s="5"/>
      <c r="E2240" s="5"/>
      <c r="F2240" s="5"/>
      <c r="G2240" s="5"/>
      <c r="H2240" s="5"/>
      <c r="I2240" s="5"/>
      <c r="J2240" s="5"/>
      <c r="K2240" s="1"/>
      <c r="L2240" s="1"/>
      <c r="M2240" s="1"/>
      <c r="N2240" s="1"/>
      <c r="O2240" s="1"/>
      <c r="P2240" s="1"/>
      <c r="Q2240" s="1"/>
      <c r="R2240" s="1"/>
      <c r="S2240" s="1"/>
      <c r="T2240" s="1"/>
      <c r="U2240" s="1"/>
      <c r="V2240" s="1"/>
      <c r="W2240" s="1"/>
      <c r="X2240" s="1"/>
      <c r="Y2240" s="1"/>
      <c r="Z2240" s="1"/>
      <c r="AA2240" s="1"/>
      <c r="AB2240" s="1"/>
      <c r="AC2240" s="1"/>
      <c r="AD2240" s="1"/>
      <c r="AE2240" s="1"/>
      <c r="AF2240" s="3"/>
      <c r="AG2240" s="3"/>
      <c r="AH2240" s="3"/>
      <c r="AI2240" s="3"/>
    </row>
    <row r="2241" spans="1:35" x14ac:dyDescent="0.25">
      <c r="A2241" s="5"/>
      <c r="B2241" s="5"/>
      <c r="C2241" s="5"/>
      <c r="D2241" s="5"/>
      <c r="E2241" s="5"/>
      <c r="F2241" s="5"/>
      <c r="G2241" s="5"/>
      <c r="H2241" s="5"/>
      <c r="I2241" s="5"/>
      <c r="J2241" s="5"/>
      <c r="K2241" s="1"/>
      <c r="L2241" s="1"/>
      <c r="M2241" s="1"/>
      <c r="N2241" s="1"/>
      <c r="O2241" s="1"/>
      <c r="P2241" s="1"/>
      <c r="Q2241" s="1"/>
      <c r="R2241" s="1"/>
      <c r="S2241" s="1"/>
      <c r="T2241" s="1"/>
      <c r="U2241" s="1"/>
      <c r="V2241" s="1"/>
      <c r="W2241" s="1"/>
      <c r="X2241" s="1"/>
      <c r="Y2241" s="1"/>
      <c r="Z2241" s="1"/>
      <c r="AA2241" s="1"/>
      <c r="AB2241" s="1"/>
      <c r="AC2241" s="1"/>
      <c r="AD2241" s="1"/>
      <c r="AE2241" s="1"/>
      <c r="AF2241" s="3"/>
      <c r="AG2241" s="3"/>
      <c r="AH2241" s="3"/>
      <c r="AI2241" s="3"/>
    </row>
    <row r="2242" spans="1:35" x14ac:dyDescent="0.25">
      <c r="A2242" s="5"/>
      <c r="B2242" s="5"/>
      <c r="C2242" s="5"/>
      <c r="D2242" s="5"/>
      <c r="E2242" s="5"/>
      <c r="F2242" s="5"/>
      <c r="G2242" s="5"/>
      <c r="H2242" s="5"/>
      <c r="I2242" s="5"/>
      <c r="J2242" s="5"/>
      <c r="K2242" s="1"/>
      <c r="L2242" s="1"/>
      <c r="M2242" s="1"/>
      <c r="N2242" s="1"/>
      <c r="O2242" s="1"/>
      <c r="P2242" s="1"/>
      <c r="Q2242" s="1"/>
      <c r="R2242" s="1"/>
      <c r="S2242" s="1"/>
      <c r="T2242" s="1"/>
      <c r="U2242" s="1"/>
      <c r="V2242" s="1"/>
      <c r="W2242" s="1"/>
      <c r="X2242" s="1"/>
      <c r="Y2242" s="1"/>
      <c r="Z2242" s="1"/>
      <c r="AA2242" s="1"/>
      <c r="AB2242" s="1"/>
      <c r="AC2242" s="1"/>
      <c r="AD2242" s="1"/>
      <c r="AE2242" s="1"/>
      <c r="AF2242" s="3"/>
      <c r="AG2242" s="3"/>
      <c r="AH2242" s="3"/>
      <c r="AI2242" s="3"/>
    </row>
    <row r="2243" spans="1:35" x14ac:dyDescent="0.25">
      <c r="A2243" s="5"/>
      <c r="B2243" s="5"/>
      <c r="C2243" s="5"/>
      <c r="D2243" s="5"/>
      <c r="E2243" s="5"/>
      <c r="F2243" s="5"/>
      <c r="G2243" s="5"/>
      <c r="H2243" s="5"/>
      <c r="I2243" s="5"/>
      <c r="J2243" s="5"/>
      <c r="K2243" s="1"/>
      <c r="L2243" s="1"/>
      <c r="M2243" s="1"/>
      <c r="N2243" s="1"/>
      <c r="O2243" s="1"/>
      <c r="P2243" s="1"/>
      <c r="Q2243" s="1"/>
      <c r="R2243" s="1"/>
      <c r="S2243" s="1"/>
      <c r="T2243" s="1"/>
      <c r="U2243" s="1"/>
      <c r="V2243" s="1"/>
      <c r="W2243" s="1"/>
      <c r="X2243" s="1"/>
      <c r="Y2243" s="1"/>
      <c r="Z2243" s="1"/>
      <c r="AA2243" s="1"/>
      <c r="AB2243" s="1"/>
      <c r="AC2243" s="1"/>
      <c r="AD2243" s="1"/>
      <c r="AE2243" s="1"/>
      <c r="AF2243" s="3"/>
      <c r="AG2243" s="3"/>
      <c r="AH2243" s="3"/>
      <c r="AI2243" s="3"/>
    </row>
    <row r="2244" spans="1:35" x14ac:dyDescent="0.25">
      <c r="A2244" s="5"/>
      <c r="B2244" s="5"/>
      <c r="C2244" s="5"/>
      <c r="D2244" s="5"/>
      <c r="E2244" s="5"/>
      <c r="F2244" s="5"/>
      <c r="G2244" s="5"/>
      <c r="H2244" s="5"/>
      <c r="I2244" s="5"/>
      <c r="J2244" s="5"/>
      <c r="K2244" s="1"/>
      <c r="L2244" s="1"/>
      <c r="M2244" s="1"/>
      <c r="N2244" s="1"/>
      <c r="O2244" s="1"/>
      <c r="P2244" s="1"/>
      <c r="Q2244" s="1"/>
      <c r="R2244" s="1"/>
      <c r="S2244" s="1"/>
      <c r="T2244" s="1"/>
      <c r="U2244" s="1"/>
      <c r="V2244" s="1"/>
      <c r="W2244" s="1"/>
      <c r="X2244" s="1"/>
      <c r="Y2244" s="1"/>
      <c r="Z2244" s="1"/>
      <c r="AA2244" s="1"/>
      <c r="AB2244" s="1"/>
      <c r="AC2244" s="1"/>
      <c r="AD2244" s="1"/>
      <c r="AE2244" s="1"/>
      <c r="AF2244" s="3"/>
      <c r="AG2244" s="3"/>
      <c r="AH2244" s="3"/>
      <c r="AI2244" s="3"/>
    </row>
    <row r="2245" spans="1:35" x14ac:dyDescent="0.25">
      <c r="A2245" s="5"/>
      <c r="B2245" s="5"/>
      <c r="C2245" s="5"/>
      <c r="D2245" s="5"/>
      <c r="E2245" s="5"/>
      <c r="F2245" s="5"/>
      <c r="G2245" s="5"/>
      <c r="H2245" s="5"/>
      <c r="I2245" s="5"/>
      <c r="J2245" s="5"/>
      <c r="K2245" s="1"/>
      <c r="L2245" s="1"/>
      <c r="M2245" s="1"/>
      <c r="N2245" s="1"/>
      <c r="O2245" s="1"/>
      <c r="P2245" s="1"/>
      <c r="Q2245" s="1"/>
      <c r="R2245" s="1"/>
      <c r="S2245" s="1"/>
      <c r="T2245" s="1"/>
      <c r="U2245" s="1"/>
      <c r="V2245" s="1"/>
      <c r="W2245" s="1"/>
      <c r="X2245" s="1"/>
      <c r="Y2245" s="1"/>
      <c r="Z2245" s="1"/>
      <c r="AA2245" s="1"/>
      <c r="AB2245" s="1"/>
      <c r="AC2245" s="1"/>
      <c r="AD2245" s="1"/>
      <c r="AE2245" s="1"/>
      <c r="AF2245" s="3"/>
      <c r="AG2245" s="3"/>
      <c r="AH2245" s="3"/>
      <c r="AI2245" s="3"/>
    </row>
    <row r="2246" spans="1:35" x14ac:dyDescent="0.25">
      <c r="A2246" s="5"/>
      <c r="B2246" s="5"/>
      <c r="C2246" s="5"/>
      <c r="D2246" s="5"/>
      <c r="E2246" s="5"/>
      <c r="F2246" s="5"/>
      <c r="G2246" s="5"/>
      <c r="H2246" s="5"/>
      <c r="I2246" s="5"/>
      <c r="J2246" s="5"/>
      <c r="K2246" s="1"/>
      <c r="L2246" s="1"/>
      <c r="M2246" s="1"/>
      <c r="N2246" s="1"/>
      <c r="O2246" s="1"/>
      <c r="P2246" s="1"/>
      <c r="Q2246" s="1"/>
      <c r="R2246" s="1"/>
      <c r="S2246" s="1"/>
      <c r="T2246" s="1"/>
      <c r="U2246" s="1"/>
      <c r="V2246" s="1"/>
      <c r="W2246" s="1"/>
      <c r="X2246" s="1"/>
      <c r="Y2246" s="1"/>
      <c r="Z2246" s="1"/>
      <c r="AA2246" s="1"/>
      <c r="AB2246" s="1"/>
      <c r="AC2246" s="1"/>
      <c r="AD2246" s="1"/>
      <c r="AE2246" s="1"/>
      <c r="AF2246" s="3"/>
      <c r="AG2246" s="3"/>
      <c r="AH2246" s="3"/>
      <c r="AI2246" s="3"/>
    </row>
    <row r="2247" spans="1:35" x14ac:dyDescent="0.25">
      <c r="A2247" s="5"/>
      <c r="B2247" s="5"/>
      <c r="C2247" s="5"/>
      <c r="D2247" s="5"/>
      <c r="E2247" s="5"/>
      <c r="F2247" s="5"/>
      <c r="G2247" s="5"/>
      <c r="H2247" s="5"/>
      <c r="I2247" s="5"/>
      <c r="J2247" s="5"/>
      <c r="K2247" s="1"/>
      <c r="L2247" s="1"/>
      <c r="M2247" s="1"/>
      <c r="N2247" s="1"/>
      <c r="O2247" s="1"/>
      <c r="P2247" s="1"/>
      <c r="Q2247" s="1"/>
      <c r="R2247" s="1"/>
      <c r="S2247" s="1"/>
      <c r="T2247" s="1"/>
      <c r="U2247" s="1"/>
      <c r="V2247" s="1"/>
      <c r="W2247" s="1"/>
      <c r="X2247" s="1"/>
      <c r="Y2247" s="1"/>
      <c r="Z2247" s="1"/>
      <c r="AA2247" s="1"/>
      <c r="AB2247" s="1"/>
      <c r="AC2247" s="1"/>
      <c r="AD2247" s="1"/>
      <c r="AE2247" s="1"/>
      <c r="AF2247" s="3"/>
      <c r="AG2247" s="3"/>
      <c r="AH2247" s="3"/>
      <c r="AI2247" s="3"/>
    </row>
    <row r="2248" spans="1:35" x14ac:dyDescent="0.25">
      <c r="A2248" s="5"/>
      <c r="B2248" s="5"/>
      <c r="C2248" s="5"/>
      <c r="D2248" s="5"/>
      <c r="E2248" s="5"/>
      <c r="F2248" s="5"/>
      <c r="G2248" s="5"/>
      <c r="H2248" s="5"/>
      <c r="I2248" s="5"/>
      <c r="J2248" s="5"/>
      <c r="K2248" s="1"/>
      <c r="L2248" s="1"/>
      <c r="M2248" s="1"/>
      <c r="N2248" s="1"/>
      <c r="O2248" s="1"/>
      <c r="P2248" s="1"/>
      <c r="Q2248" s="1"/>
      <c r="R2248" s="1"/>
      <c r="S2248" s="1"/>
      <c r="T2248" s="1"/>
      <c r="U2248" s="1"/>
      <c r="V2248" s="1"/>
      <c r="W2248" s="1"/>
      <c r="X2248" s="1"/>
      <c r="Y2248" s="1"/>
      <c r="Z2248" s="1"/>
      <c r="AA2248" s="1"/>
      <c r="AB2248" s="1"/>
      <c r="AC2248" s="1"/>
      <c r="AD2248" s="1"/>
      <c r="AE2248" s="1"/>
      <c r="AF2248" s="3"/>
      <c r="AG2248" s="3"/>
      <c r="AH2248" s="3"/>
      <c r="AI2248" s="3"/>
    </row>
    <row r="2249" spans="1:35" x14ac:dyDescent="0.25">
      <c r="A2249" s="5"/>
      <c r="B2249" s="5"/>
      <c r="C2249" s="5"/>
      <c r="D2249" s="5"/>
      <c r="E2249" s="5"/>
      <c r="F2249" s="5"/>
      <c r="G2249" s="5"/>
      <c r="H2249" s="5"/>
      <c r="I2249" s="5"/>
      <c r="J2249" s="5"/>
      <c r="K2249" s="1"/>
      <c r="L2249" s="1"/>
      <c r="M2249" s="1"/>
      <c r="N2249" s="1"/>
      <c r="O2249" s="1"/>
      <c r="P2249" s="1"/>
      <c r="Q2249" s="1"/>
      <c r="R2249" s="1"/>
      <c r="S2249" s="1"/>
      <c r="T2249" s="1"/>
      <c r="U2249" s="1"/>
      <c r="V2249" s="1"/>
      <c r="W2249" s="1"/>
      <c r="X2249" s="1"/>
      <c r="Y2249" s="1"/>
      <c r="Z2249" s="1"/>
      <c r="AA2249" s="1"/>
      <c r="AB2249" s="1"/>
      <c r="AC2249" s="1"/>
      <c r="AD2249" s="1"/>
      <c r="AE2249" s="1"/>
      <c r="AF2249" s="3"/>
      <c r="AG2249" s="3"/>
      <c r="AH2249" s="3"/>
      <c r="AI2249" s="3"/>
    </row>
    <row r="2250" spans="1:35" x14ac:dyDescent="0.25">
      <c r="A2250" s="5"/>
      <c r="B2250" s="5"/>
      <c r="C2250" s="5"/>
      <c r="D2250" s="5"/>
      <c r="E2250" s="5"/>
      <c r="F2250" s="5"/>
      <c r="G2250" s="5"/>
      <c r="H2250" s="5"/>
      <c r="I2250" s="5"/>
      <c r="J2250" s="5"/>
      <c r="K2250" s="1"/>
      <c r="L2250" s="1"/>
      <c r="M2250" s="1"/>
      <c r="N2250" s="1"/>
      <c r="O2250" s="1"/>
      <c r="P2250" s="1"/>
      <c r="Q2250" s="1"/>
      <c r="R2250" s="1"/>
      <c r="S2250" s="1"/>
      <c r="T2250" s="1"/>
      <c r="U2250" s="1"/>
      <c r="V2250" s="1"/>
      <c r="W2250" s="1"/>
      <c r="X2250" s="1"/>
      <c r="Y2250" s="1"/>
      <c r="Z2250" s="1"/>
      <c r="AA2250" s="1"/>
      <c r="AB2250" s="1"/>
      <c r="AC2250" s="1"/>
      <c r="AD2250" s="1"/>
      <c r="AE2250" s="1"/>
      <c r="AF2250" s="3"/>
      <c r="AG2250" s="3"/>
      <c r="AH2250" s="3"/>
      <c r="AI2250" s="3"/>
    </row>
    <row r="2251" spans="1:35" x14ac:dyDescent="0.25">
      <c r="A2251" s="5"/>
      <c r="B2251" s="5"/>
      <c r="C2251" s="5"/>
      <c r="D2251" s="5"/>
      <c r="E2251" s="5"/>
      <c r="F2251" s="5"/>
      <c r="G2251" s="5"/>
      <c r="H2251" s="5"/>
      <c r="I2251" s="5"/>
      <c r="J2251" s="5"/>
      <c r="K2251" s="1"/>
      <c r="L2251" s="1"/>
      <c r="M2251" s="1"/>
      <c r="N2251" s="1"/>
      <c r="O2251" s="1"/>
      <c r="P2251" s="1"/>
      <c r="Q2251" s="1"/>
      <c r="R2251" s="1"/>
      <c r="S2251" s="1"/>
      <c r="T2251" s="1"/>
      <c r="U2251" s="1"/>
      <c r="V2251" s="1"/>
      <c r="W2251" s="1"/>
      <c r="X2251" s="1"/>
      <c r="Y2251" s="1"/>
      <c r="Z2251" s="1"/>
      <c r="AA2251" s="1"/>
      <c r="AB2251" s="1"/>
      <c r="AC2251" s="1"/>
      <c r="AD2251" s="1"/>
      <c r="AE2251" s="1"/>
      <c r="AF2251" s="3"/>
      <c r="AG2251" s="3"/>
      <c r="AH2251" s="3"/>
      <c r="AI2251" s="3"/>
    </row>
    <row r="2252" spans="1:35" x14ac:dyDescent="0.25">
      <c r="A2252" s="5"/>
      <c r="B2252" s="5"/>
      <c r="C2252" s="5"/>
      <c r="D2252" s="5"/>
      <c r="E2252" s="5"/>
      <c r="F2252" s="5"/>
      <c r="G2252" s="5"/>
      <c r="H2252" s="5"/>
      <c r="I2252" s="5"/>
      <c r="J2252" s="5"/>
      <c r="K2252" s="1"/>
      <c r="L2252" s="1"/>
      <c r="M2252" s="1"/>
      <c r="N2252" s="1"/>
      <c r="O2252" s="1"/>
      <c r="P2252" s="1"/>
      <c r="Q2252" s="1"/>
      <c r="R2252" s="1"/>
      <c r="S2252" s="1"/>
      <c r="T2252" s="1"/>
      <c r="U2252" s="1"/>
      <c r="V2252" s="1"/>
      <c r="W2252" s="1"/>
      <c r="X2252" s="1"/>
      <c r="Y2252" s="1"/>
      <c r="Z2252" s="1"/>
      <c r="AA2252" s="1"/>
      <c r="AB2252" s="1"/>
      <c r="AC2252" s="1"/>
      <c r="AD2252" s="1"/>
      <c r="AE2252" s="1"/>
      <c r="AF2252" s="3"/>
      <c r="AG2252" s="3"/>
      <c r="AH2252" s="3"/>
      <c r="AI2252" s="3"/>
    </row>
    <row r="2253" spans="1:35" x14ac:dyDescent="0.25">
      <c r="A2253" s="5"/>
      <c r="B2253" s="5"/>
      <c r="C2253" s="5"/>
      <c r="D2253" s="5"/>
      <c r="E2253" s="5"/>
      <c r="F2253" s="5"/>
      <c r="G2253" s="5"/>
      <c r="H2253" s="5"/>
      <c r="I2253" s="5"/>
      <c r="J2253" s="5"/>
      <c r="K2253" s="1"/>
      <c r="L2253" s="1"/>
      <c r="M2253" s="1"/>
      <c r="N2253" s="1"/>
      <c r="O2253" s="1"/>
      <c r="P2253" s="1"/>
      <c r="Q2253" s="1"/>
      <c r="R2253" s="1"/>
      <c r="S2253" s="1"/>
      <c r="T2253" s="1"/>
      <c r="U2253" s="1"/>
      <c r="V2253" s="1"/>
      <c r="W2253" s="1"/>
      <c r="X2253" s="1"/>
      <c r="Y2253" s="1"/>
      <c r="Z2253" s="1"/>
      <c r="AA2253" s="1"/>
      <c r="AB2253" s="1"/>
      <c r="AC2253" s="1"/>
      <c r="AD2253" s="1"/>
      <c r="AE2253" s="1"/>
      <c r="AF2253" s="3"/>
      <c r="AG2253" s="3"/>
      <c r="AH2253" s="3"/>
      <c r="AI2253" s="3"/>
    </row>
    <row r="2254" spans="1:35" x14ac:dyDescent="0.25">
      <c r="A2254" s="5"/>
      <c r="B2254" s="5"/>
      <c r="C2254" s="5"/>
      <c r="D2254" s="5"/>
      <c r="E2254" s="5"/>
      <c r="F2254" s="5"/>
      <c r="G2254" s="5"/>
      <c r="H2254" s="5"/>
      <c r="I2254" s="5"/>
      <c r="J2254" s="5"/>
      <c r="K2254" s="1"/>
      <c r="L2254" s="1"/>
      <c r="M2254" s="1"/>
      <c r="N2254" s="1"/>
      <c r="O2254" s="1"/>
      <c r="P2254" s="1"/>
      <c r="Q2254" s="1"/>
      <c r="R2254" s="1"/>
      <c r="S2254" s="1"/>
      <c r="T2254" s="1"/>
      <c r="U2254" s="1"/>
      <c r="V2254" s="1"/>
      <c r="W2254" s="1"/>
      <c r="X2254" s="1"/>
      <c r="Y2254" s="1"/>
      <c r="Z2254" s="1"/>
      <c r="AA2254" s="1"/>
      <c r="AB2254" s="1"/>
      <c r="AC2254" s="1"/>
      <c r="AD2254" s="1"/>
      <c r="AE2254" s="1"/>
      <c r="AF2254" s="3"/>
      <c r="AG2254" s="3"/>
      <c r="AH2254" s="3"/>
      <c r="AI2254" s="3"/>
    </row>
    <row r="2255" spans="1:35" x14ac:dyDescent="0.25">
      <c r="A2255" s="5"/>
      <c r="B2255" s="5"/>
      <c r="C2255" s="5"/>
      <c r="D2255" s="5"/>
      <c r="E2255" s="5"/>
      <c r="F2255" s="5"/>
      <c r="G2255" s="5"/>
      <c r="H2255" s="5"/>
      <c r="I2255" s="5"/>
      <c r="J2255" s="5"/>
      <c r="K2255" s="1"/>
      <c r="L2255" s="1"/>
      <c r="M2255" s="1"/>
      <c r="N2255" s="1"/>
      <c r="O2255" s="1"/>
      <c r="P2255" s="1"/>
      <c r="Q2255" s="1"/>
      <c r="R2255" s="1"/>
      <c r="S2255" s="1"/>
      <c r="T2255" s="1"/>
      <c r="U2255" s="1"/>
      <c r="V2255" s="1"/>
      <c r="W2255" s="1"/>
      <c r="X2255" s="1"/>
      <c r="Y2255" s="1"/>
      <c r="Z2255" s="1"/>
      <c r="AA2255" s="1"/>
      <c r="AB2255" s="1"/>
      <c r="AC2255" s="1"/>
      <c r="AD2255" s="1"/>
      <c r="AE2255" s="1"/>
      <c r="AF2255" s="3"/>
      <c r="AG2255" s="3"/>
      <c r="AH2255" s="3"/>
      <c r="AI2255" s="3"/>
    </row>
    <row r="2256" spans="1:35" x14ac:dyDescent="0.25">
      <c r="A2256" s="5"/>
      <c r="B2256" s="5"/>
      <c r="C2256" s="5"/>
      <c r="D2256" s="5"/>
      <c r="E2256" s="5"/>
      <c r="F2256" s="5"/>
      <c r="G2256" s="5"/>
      <c r="H2256" s="5"/>
      <c r="I2256" s="5"/>
      <c r="J2256" s="5"/>
      <c r="K2256" s="1"/>
      <c r="L2256" s="1"/>
      <c r="M2256" s="1"/>
      <c r="N2256" s="1"/>
      <c r="O2256" s="1"/>
      <c r="P2256" s="1"/>
      <c r="Q2256" s="1"/>
      <c r="R2256" s="1"/>
      <c r="S2256" s="1"/>
      <c r="T2256" s="1"/>
      <c r="U2256" s="1"/>
      <c r="V2256" s="1"/>
      <c r="W2256" s="1"/>
      <c r="X2256" s="1"/>
      <c r="Y2256" s="1"/>
      <c r="Z2256" s="1"/>
      <c r="AA2256" s="1"/>
      <c r="AB2256" s="1"/>
      <c r="AC2256" s="1"/>
      <c r="AD2256" s="1"/>
      <c r="AE2256" s="1"/>
      <c r="AF2256" s="3"/>
      <c r="AG2256" s="3"/>
      <c r="AH2256" s="3"/>
      <c r="AI2256" s="3"/>
    </row>
    <row r="2257" spans="1:35" x14ac:dyDescent="0.25">
      <c r="A2257" s="5"/>
      <c r="B2257" s="5"/>
      <c r="C2257" s="5"/>
      <c r="D2257" s="5"/>
      <c r="E2257" s="5"/>
      <c r="F2257" s="5"/>
      <c r="G2257" s="5"/>
      <c r="H2257" s="5"/>
      <c r="I2257" s="5"/>
      <c r="J2257" s="5"/>
      <c r="K2257" s="1"/>
      <c r="L2257" s="1"/>
      <c r="M2257" s="1"/>
      <c r="N2257" s="1"/>
      <c r="O2257" s="1"/>
      <c r="P2257" s="1"/>
      <c r="Q2257" s="1"/>
      <c r="R2257" s="1"/>
      <c r="S2257" s="1"/>
      <c r="T2257" s="1"/>
      <c r="U2257" s="1"/>
      <c r="V2257" s="1"/>
      <c r="W2257" s="1"/>
      <c r="X2257" s="1"/>
      <c r="Y2257" s="1"/>
      <c r="Z2257" s="1"/>
      <c r="AA2257" s="1"/>
      <c r="AB2257" s="1"/>
      <c r="AC2257" s="1"/>
      <c r="AD2257" s="1"/>
      <c r="AE2257" s="1"/>
      <c r="AF2257" s="3"/>
      <c r="AG2257" s="3"/>
      <c r="AH2257" s="3"/>
      <c r="AI2257" s="3"/>
    </row>
    <row r="2258" spans="1:35" x14ac:dyDescent="0.25">
      <c r="A2258" s="5"/>
      <c r="B2258" s="5"/>
      <c r="C2258" s="5"/>
      <c r="D2258" s="5"/>
      <c r="E2258" s="5"/>
      <c r="F2258" s="5"/>
      <c r="G2258" s="5"/>
      <c r="H2258" s="5"/>
      <c r="I2258" s="5"/>
      <c r="J2258" s="5"/>
      <c r="K2258" s="1"/>
      <c r="L2258" s="1"/>
      <c r="M2258" s="1"/>
      <c r="N2258" s="1"/>
      <c r="O2258" s="1"/>
      <c r="P2258" s="1"/>
      <c r="Q2258" s="1"/>
      <c r="R2258" s="1"/>
      <c r="S2258" s="1"/>
      <c r="T2258" s="1"/>
      <c r="U2258" s="1"/>
      <c r="V2258" s="1"/>
      <c r="W2258" s="1"/>
      <c r="X2258" s="1"/>
      <c r="Y2258" s="1"/>
      <c r="Z2258" s="1"/>
      <c r="AA2258" s="1"/>
      <c r="AB2258" s="1"/>
      <c r="AC2258" s="1"/>
      <c r="AD2258" s="1"/>
      <c r="AE2258" s="1"/>
      <c r="AF2258" s="3"/>
      <c r="AG2258" s="3"/>
      <c r="AH2258" s="3"/>
      <c r="AI2258" s="3"/>
    </row>
    <row r="2259" spans="1:35" x14ac:dyDescent="0.25">
      <c r="A2259" s="5"/>
      <c r="B2259" s="5"/>
      <c r="C2259" s="5"/>
      <c r="D2259" s="5"/>
      <c r="E2259" s="5"/>
      <c r="F2259" s="5"/>
      <c r="G2259" s="5"/>
      <c r="H2259" s="5"/>
      <c r="I2259" s="5"/>
      <c r="J2259" s="5"/>
      <c r="K2259" s="1"/>
      <c r="L2259" s="1"/>
      <c r="M2259" s="1"/>
      <c r="N2259" s="1"/>
      <c r="O2259" s="1"/>
      <c r="P2259" s="1"/>
      <c r="Q2259" s="1"/>
      <c r="R2259" s="1"/>
      <c r="S2259" s="1"/>
      <c r="T2259" s="1"/>
      <c r="U2259" s="1"/>
      <c r="V2259" s="1"/>
      <c r="W2259" s="1"/>
      <c r="X2259" s="1"/>
      <c r="Y2259" s="1"/>
      <c r="Z2259" s="1"/>
      <c r="AA2259" s="1"/>
      <c r="AB2259" s="1"/>
      <c r="AC2259" s="1"/>
      <c r="AD2259" s="1"/>
      <c r="AE2259" s="1"/>
      <c r="AF2259" s="3"/>
      <c r="AG2259" s="3"/>
      <c r="AH2259" s="3"/>
      <c r="AI2259" s="3"/>
    </row>
    <row r="2260" spans="1:35" x14ac:dyDescent="0.25">
      <c r="A2260" s="5"/>
      <c r="B2260" s="5"/>
      <c r="C2260" s="5"/>
      <c r="D2260" s="5"/>
      <c r="E2260" s="5"/>
      <c r="F2260" s="5"/>
      <c r="G2260" s="5"/>
      <c r="H2260" s="5"/>
      <c r="I2260" s="5"/>
      <c r="J2260" s="5"/>
      <c r="K2260" s="1"/>
      <c r="L2260" s="1"/>
      <c r="M2260" s="1"/>
      <c r="N2260" s="1"/>
      <c r="O2260" s="1"/>
      <c r="P2260" s="1"/>
      <c r="Q2260" s="1"/>
      <c r="R2260" s="1"/>
      <c r="S2260" s="1"/>
      <c r="T2260" s="1"/>
      <c r="U2260" s="1"/>
      <c r="V2260" s="1"/>
      <c r="W2260" s="1"/>
      <c r="X2260" s="1"/>
      <c r="Y2260" s="1"/>
      <c r="Z2260" s="1"/>
      <c r="AA2260" s="1"/>
      <c r="AB2260" s="1"/>
      <c r="AC2260" s="1"/>
      <c r="AD2260" s="1"/>
      <c r="AE2260" s="1"/>
      <c r="AF2260" s="3"/>
      <c r="AG2260" s="3"/>
      <c r="AH2260" s="3"/>
      <c r="AI2260" s="3"/>
    </row>
    <row r="2261" spans="1:35" x14ac:dyDescent="0.25">
      <c r="A2261" s="5"/>
      <c r="B2261" s="5"/>
      <c r="C2261" s="5"/>
      <c r="D2261" s="5"/>
      <c r="E2261" s="5"/>
      <c r="F2261" s="5"/>
      <c r="G2261" s="5"/>
      <c r="H2261" s="5"/>
      <c r="I2261" s="5"/>
      <c r="J2261" s="5"/>
      <c r="K2261" s="1"/>
      <c r="L2261" s="1"/>
      <c r="M2261" s="1"/>
      <c r="N2261" s="1"/>
      <c r="O2261" s="1"/>
      <c r="P2261" s="1"/>
      <c r="Q2261" s="1"/>
      <c r="R2261" s="1"/>
      <c r="S2261" s="1"/>
      <c r="T2261" s="1"/>
      <c r="U2261" s="1"/>
      <c r="V2261" s="1"/>
      <c r="W2261" s="1"/>
      <c r="X2261" s="1"/>
      <c r="Y2261" s="1"/>
      <c r="Z2261" s="1"/>
      <c r="AA2261" s="1"/>
      <c r="AB2261" s="1"/>
      <c r="AC2261" s="1"/>
      <c r="AD2261" s="1"/>
      <c r="AE2261" s="1"/>
      <c r="AF2261" s="3"/>
      <c r="AG2261" s="3"/>
      <c r="AH2261" s="3"/>
      <c r="AI2261" s="3"/>
    </row>
    <row r="2262" spans="1:35" x14ac:dyDescent="0.25">
      <c r="A2262" s="5"/>
      <c r="B2262" s="5"/>
      <c r="C2262" s="5"/>
      <c r="D2262" s="5"/>
      <c r="E2262" s="5"/>
      <c r="F2262" s="5"/>
      <c r="G2262" s="5"/>
      <c r="H2262" s="5"/>
      <c r="I2262" s="5"/>
      <c r="J2262" s="5"/>
      <c r="K2262" s="1"/>
      <c r="L2262" s="1"/>
      <c r="M2262" s="1"/>
      <c r="N2262" s="1"/>
      <c r="O2262" s="1"/>
      <c r="P2262" s="1"/>
      <c r="Q2262" s="1"/>
      <c r="R2262" s="1"/>
      <c r="S2262" s="1"/>
      <c r="T2262" s="1"/>
      <c r="U2262" s="1"/>
      <c r="V2262" s="1"/>
      <c r="W2262" s="1"/>
      <c r="X2262" s="1"/>
      <c r="Y2262" s="1"/>
      <c r="Z2262" s="1"/>
      <c r="AA2262" s="1"/>
      <c r="AB2262" s="1"/>
      <c r="AC2262" s="1"/>
      <c r="AD2262" s="1"/>
      <c r="AE2262" s="1"/>
      <c r="AF2262" s="3"/>
      <c r="AG2262" s="3"/>
      <c r="AH2262" s="3"/>
      <c r="AI2262" s="3"/>
    </row>
    <row r="2263" spans="1:35" x14ac:dyDescent="0.25">
      <c r="A2263" s="5"/>
      <c r="B2263" s="5"/>
      <c r="C2263" s="5"/>
      <c r="D2263" s="5"/>
      <c r="E2263" s="5"/>
      <c r="F2263" s="5"/>
      <c r="G2263" s="5"/>
      <c r="H2263" s="5"/>
      <c r="I2263" s="5"/>
      <c r="J2263" s="5"/>
      <c r="K2263" s="1"/>
      <c r="L2263" s="1"/>
      <c r="M2263" s="1"/>
      <c r="N2263" s="1"/>
      <c r="O2263" s="1"/>
      <c r="P2263" s="1"/>
      <c r="Q2263" s="1"/>
      <c r="R2263" s="1"/>
      <c r="S2263" s="1"/>
      <c r="T2263" s="1"/>
      <c r="U2263" s="1"/>
      <c r="V2263" s="1"/>
      <c r="W2263" s="1"/>
      <c r="X2263" s="1"/>
      <c r="Y2263" s="1"/>
      <c r="Z2263" s="1"/>
      <c r="AA2263" s="1"/>
      <c r="AB2263" s="1"/>
      <c r="AC2263" s="1"/>
      <c r="AD2263" s="1"/>
      <c r="AE2263" s="1"/>
      <c r="AF2263" s="3"/>
      <c r="AG2263" s="3"/>
      <c r="AH2263" s="3"/>
      <c r="AI2263" s="3"/>
    </row>
    <row r="2264" spans="1:35" x14ac:dyDescent="0.25">
      <c r="A2264" s="5"/>
      <c r="B2264" s="5"/>
      <c r="C2264" s="5"/>
      <c r="D2264" s="5"/>
      <c r="E2264" s="5"/>
      <c r="F2264" s="5"/>
      <c r="G2264" s="5"/>
      <c r="H2264" s="5"/>
      <c r="I2264" s="5"/>
      <c r="J2264" s="5"/>
      <c r="K2264" s="1"/>
      <c r="L2264" s="1"/>
      <c r="M2264" s="1"/>
      <c r="N2264" s="1"/>
      <c r="O2264" s="1"/>
      <c r="P2264" s="1"/>
      <c r="Q2264" s="1"/>
      <c r="R2264" s="1"/>
      <c r="S2264" s="1"/>
      <c r="T2264" s="1"/>
      <c r="U2264" s="1"/>
      <c r="V2264" s="1"/>
      <c r="W2264" s="1"/>
      <c r="X2264" s="1"/>
      <c r="Y2264" s="1"/>
      <c r="Z2264" s="1"/>
      <c r="AA2264" s="1"/>
      <c r="AB2264" s="1"/>
      <c r="AC2264" s="1"/>
      <c r="AD2264" s="1"/>
      <c r="AE2264" s="1"/>
      <c r="AF2264" s="3"/>
      <c r="AG2264" s="3"/>
      <c r="AH2264" s="3"/>
      <c r="AI2264" s="3"/>
    </row>
    <row r="2265" spans="1:35" x14ac:dyDescent="0.25">
      <c r="A2265" s="5"/>
      <c r="B2265" s="5"/>
      <c r="C2265" s="5"/>
      <c r="D2265" s="5"/>
      <c r="E2265" s="5"/>
      <c r="F2265" s="5"/>
      <c r="G2265" s="5"/>
      <c r="H2265" s="5"/>
      <c r="I2265" s="5"/>
      <c r="J2265" s="5"/>
      <c r="K2265" s="1"/>
      <c r="L2265" s="1"/>
      <c r="M2265" s="1"/>
      <c r="N2265" s="1"/>
      <c r="O2265" s="1"/>
      <c r="P2265" s="1"/>
      <c r="Q2265" s="1"/>
      <c r="R2265" s="1"/>
      <c r="S2265" s="1"/>
      <c r="T2265" s="1"/>
      <c r="U2265" s="1"/>
      <c r="V2265" s="1"/>
      <c r="W2265" s="1"/>
      <c r="X2265" s="1"/>
      <c r="Y2265" s="1"/>
      <c r="Z2265" s="1"/>
      <c r="AA2265" s="1"/>
      <c r="AB2265" s="1"/>
      <c r="AC2265" s="1"/>
      <c r="AD2265" s="1"/>
      <c r="AE2265" s="1"/>
      <c r="AF2265" s="3"/>
      <c r="AG2265" s="3"/>
      <c r="AH2265" s="3"/>
      <c r="AI2265" s="3"/>
    </row>
    <row r="2266" spans="1:35" x14ac:dyDescent="0.25">
      <c r="A2266" s="5"/>
      <c r="B2266" s="5"/>
      <c r="C2266" s="5"/>
      <c r="D2266" s="5"/>
      <c r="E2266" s="5"/>
      <c r="F2266" s="5"/>
      <c r="G2266" s="5"/>
      <c r="H2266" s="5"/>
      <c r="I2266" s="5"/>
      <c r="J2266" s="5"/>
      <c r="K2266" s="1"/>
      <c r="L2266" s="1"/>
      <c r="M2266" s="1"/>
      <c r="N2266" s="1"/>
      <c r="O2266" s="1"/>
      <c r="P2266" s="1"/>
      <c r="Q2266" s="1"/>
      <c r="R2266" s="1"/>
      <c r="S2266" s="1"/>
      <c r="T2266" s="1"/>
      <c r="U2266" s="1"/>
      <c r="V2266" s="1"/>
      <c r="W2266" s="1"/>
      <c r="X2266" s="1"/>
      <c r="Y2266" s="1"/>
      <c r="Z2266" s="1"/>
      <c r="AA2266" s="1"/>
      <c r="AB2266" s="1"/>
      <c r="AC2266" s="1"/>
      <c r="AD2266" s="1"/>
      <c r="AE2266" s="1"/>
      <c r="AF2266" s="3"/>
      <c r="AG2266" s="3"/>
      <c r="AH2266" s="3"/>
      <c r="AI2266" s="3"/>
    </row>
    <row r="2267" spans="1:35" x14ac:dyDescent="0.25">
      <c r="A2267" s="5"/>
      <c r="B2267" s="5"/>
      <c r="C2267" s="5"/>
      <c r="D2267" s="5"/>
      <c r="E2267" s="5"/>
      <c r="F2267" s="5"/>
      <c r="G2267" s="5"/>
      <c r="H2267" s="5"/>
      <c r="I2267" s="5"/>
      <c r="J2267" s="5"/>
      <c r="K2267" s="1"/>
      <c r="L2267" s="1"/>
      <c r="M2267" s="1"/>
      <c r="N2267" s="1"/>
      <c r="O2267" s="1"/>
      <c r="P2267" s="1"/>
      <c r="Q2267" s="1"/>
      <c r="R2267" s="1"/>
      <c r="S2267" s="1"/>
      <c r="T2267" s="1"/>
      <c r="U2267" s="1"/>
      <c r="V2267" s="1"/>
      <c r="W2267" s="1"/>
      <c r="X2267" s="1"/>
      <c r="Y2267" s="1"/>
      <c r="Z2267" s="1"/>
      <c r="AA2267" s="1"/>
      <c r="AB2267" s="1"/>
      <c r="AC2267" s="1"/>
      <c r="AD2267" s="1"/>
      <c r="AE2267" s="1"/>
      <c r="AF2267" s="3"/>
      <c r="AG2267" s="3"/>
      <c r="AH2267" s="3"/>
      <c r="AI2267" s="3"/>
    </row>
    <row r="2268" spans="1:35" x14ac:dyDescent="0.25">
      <c r="A2268" s="5"/>
      <c r="B2268" s="5"/>
      <c r="C2268" s="5"/>
      <c r="D2268" s="5"/>
      <c r="E2268" s="5"/>
      <c r="F2268" s="5"/>
      <c r="G2268" s="5"/>
      <c r="H2268" s="5"/>
      <c r="I2268" s="5"/>
      <c r="J2268" s="5"/>
      <c r="K2268" s="1"/>
      <c r="L2268" s="1"/>
      <c r="M2268" s="1"/>
      <c r="N2268" s="1"/>
      <c r="O2268" s="1"/>
      <c r="P2268" s="1"/>
      <c r="Q2268" s="1"/>
      <c r="R2268" s="1"/>
      <c r="S2268" s="1"/>
      <c r="T2268" s="1"/>
      <c r="U2268" s="1"/>
      <c r="V2268" s="1"/>
      <c r="W2268" s="1"/>
      <c r="X2268" s="1"/>
      <c r="Y2268" s="1"/>
      <c r="Z2268" s="1"/>
      <c r="AA2268" s="1"/>
      <c r="AB2268" s="1"/>
      <c r="AC2268" s="1"/>
      <c r="AD2268" s="1"/>
      <c r="AE2268" s="1"/>
      <c r="AF2268" s="3"/>
      <c r="AG2268" s="3"/>
      <c r="AH2268" s="3"/>
      <c r="AI2268" s="3"/>
    </row>
    <row r="2269" spans="1:35" x14ac:dyDescent="0.25">
      <c r="A2269" s="5"/>
      <c r="B2269" s="5"/>
      <c r="C2269" s="5"/>
      <c r="D2269" s="5"/>
      <c r="E2269" s="5"/>
      <c r="F2269" s="5"/>
      <c r="G2269" s="5"/>
      <c r="H2269" s="5"/>
      <c r="I2269" s="5"/>
      <c r="J2269" s="5"/>
      <c r="K2269" s="1"/>
      <c r="L2269" s="1"/>
      <c r="M2269" s="1"/>
      <c r="N2269" s="1"/>
      <c r="O2269" s="1"/>
      <c r="P2269" s="1"/>
      <c r="Q2269" s="1"/>
      <c r="R2269" s="1"/>
      <c r="S2269" s="1"/>
      <c r="T2269" s="1"/>
      <c r="U2269" s="1"/>
      <c r="V2269" s="1"/>
      <c r="W2269" s="1"/>
      <c r="X2269" s="1"/>
      <c r="Y2269" s="1"/>
      <c r="Z2269" s="1"/>
      <c r="AA2269" s="1"/>
      <c r="AB2269" s="1"/>
      <c r="AC2269" s="1"/>
      <c r="AD2269" s="1"/>
      <c r="AE2269" s="1"/>
      <c r="AF2269" s="3"/>
      <c r="AG2269" s="3"/>
      <c r="AH2269" s="3"/>
      <c r="AI2269" s="3"/>
    </row>
    <row r="2270" spans="1:35" x14ac:dyDescent="0.25">
      <c r="A2270" s="5"/>
      <c r="B2270" s="5"/>
      <c r="C2270" s="5"/>
      <c r="D2270" s="5"/>
      <c r="E2270" s="5"/>
      <c r="F2270" s="5"/>
      <c r="G2270" s="5"/>
      <c r="H2270" s="5"/>
      <c r="I2270" s="5"/>
      <c r="J2270" s="5"/>
      <c r="K2270" s="1"/>
      <c r="L2270" s="1"/>
      <c r="M2270" s="1"/>
      <c r="N2270" s="1"/>
      <c r="O2270" s="1"/>
      <c r="P2270" s="1"/>
      <c r="Q2270" s="1"/>
      <c r="R2270" s="1"/>
      <c r="S2270" s="1"/>
      <c r="T2270" s="1"/>
      <c r="U2270" s="1"/>
      <c r="V2270" s="1"/>
      <c r="W2270" s="1"/>
      <c r="X2270" s="1"/>
      <c r="Y2270" s="1"/>
      <c r="Z2270" s="1"/>
      <c r="AA2270" s="1"/>
      <c r="AB2270" s="1"/>
      <c r="AC2270" s="1"/>
      <c r="AD2270" s="1"/>
      <c r="AE2270" s="1"/>
      <c r="AF2270" s="3"/>
      <c r="AG2270" s="3"/>
      <c r="AH2270" s="3"/>
      <c r="AI2270" s="3"/>
    </row>
    <row r="2271" spans="1:35" x14ac:dyDescent="0.25">
      <c r="A2271" s="5"/>
      <c r="B2271" s="5"/>
      <c r="C2271" s="5"/>
      <c r="D2271" s="5"/>
      <c r="E2271" s="5"/>
      <c r="F2271" s="5"/>
      <c r="G2271" s="5"/>
      <c r="H2271" s="5"/>
      <c r="I2271" s="5"/>
      <c r="J2271" s="5"/>
      <c r="K2271" s="1"/>
      <c r="L2271" s="1"/>
      <c r="M2271" s="1"/>
      <c r="N2271" s="1"/>
      <c r="O2271" s="1"/>
      <c r="P2271" s="1"/>
      <c r="Q2271" s="1"/>
      <c r="R2271" s="1"/>
      <c r="S2271" s="1"/>
      <c r="T2271" s="1"/>
      <c r="U2271" s="1"/>
      <c r="V2271" s="1"/>
      <c r="W2271" s="1"/>
      <c r="X2271" s="1"/>
      <c r="Y2271" s="1"/>
      <c r="Z2271" s="1"/>
      <c r="AA2271" s="1"/>
      <c r="AB2271" s="1"/>
      <c r="AC2271" s="1"/>
      <c r="AD2271" s="1"/>
      <c r="AE2271" s="1"/>
      <c r="AF2271" s="3"/>
      <c r="AG2271" s="3"/>
      <c r="AH2271" s="3"/>
      <c r="AI2271" s="3"/>
    </row>
    <row r="2272" spans="1:35" x14ac:dyDescent="0.25">
      <c r="A2272" s="5"/>
      <c r="B2272" s="5"/>
      <c r="C2272" s="5"/>
      <c r="D2272" s="5"/>
      <c r="E2272" s="5"/>
      <c r="F2272" s="5"/>
      <c r="G2272" s="5"/>
      <c r="H2272" s="5"/>
      <c r="I2272" s="5"/>
      <c r="J2272" s="5"/>
      <c r="K2272" s="1"/>
      <c r="L2272" s="1"/>
      <c r="M2272" s="1"/>
      <c r="N2272" s="1"/>
      <c r="O2272" s="1"/>
      <c r="P2272" s="1"/>
      <c r="Q2272" s="1"/>
      <c r="R2272" s="1"/>
      <c r="S2272" s="1"/>
      <c r="T2272" s="1"/>
      <c r="U2272" s="1"/>
      <c r="V2272" s="1"/>
      <c r="W2272" s="1"/>
      <c r="X2272" s="1"/>
      <c r="Y2272" s="1"/>
      <c r="Z2272" s="1"/>
      <c r="AA2272" s="1"/>
      <c r="AB2272" s="1"/>
      <c r="AC2272" s="1"/>
      <c r="AD2272" s="1"/>
      <c r="AE2272" s="1"/>
      <c r="AF2272" s="3"/>
      <c r="AG2272" s="3"/>
      <c r="AH2272" s="3"/>
      <c r="AI2272" s="3"/>
    </row>
    <row r="2273" spans="1:35" x14ac:dyDescent="0.25">
      <c r="A2273" s="5"/>
      <c r="B2273" s="5"/>
      <c r="C2273" s="5"/>
      <c r="D2273" s="5"/>
      <c r="E2273" s="5"/>
      <c r="F2273" s="5"/>
      <c r="G2273" s="5"/>
      <c r="H2273" s="5"/>
      <c r="I2273" s="5"/>
      <c r="J2273" s="5"/>
      <c r="K2273" s="1"/>
      <c r="L2273" s="1"/>
      <c r="M2273" s="1"/>
      <c r="N2273" s="1"/>
      <c r="O2273" s="1"/>
      <c r="P2273" s="1"/>
      <c r="Q2273" s="1"/>
      <c r="R2273" s="1"/>
      <c r="S2273" s="1"/>
      <c r="T2273" s="1"/>
      <c r="U2273" s="1"/>
      <c r="V2273" s="1"/>
      <c r="W2273" s="1"/>
      <c r="X2273" s="1"/>
      <c r="Y2273" s="1"/>
      <c r="Z2273" s="1"/>
      <c r="AA2273" s="1"/>
      <c r="AB2273" s="1"/>
      <c r="AC2273" s="1"/>
      <c r="AD2273" s="1"/>
      <c r="AE2273" s="1"/>
      <c r="AF2273" s="3"/>
      <c r="AG2273" s="3"/>
      <c r="AH2273" s="3"/>
      <c r="AI2273" s="3"/>
    </row>
    <row r="2274" spans="1:35" x14ac:dyDescent="0.25">
      <c r="A2274" s="5"/>
      <c r="B2274" s="5"/>
      <c r="C2274" s="5"/>
      <c r="D2274" s="5"/>
      <c r="E2274" s="5"/>
      <c r="F2274" s="5"/>
      <c r="G2274" s="5"/>
      <c r="H2274" s="5"/>
      <c r="I2274" s="5"/>
      <c r="J2274" s="5"/>
      <c r="K2274" s="1"/>
      <c r="L2274" s="1"/>
      <c r="M2274" s="1"/>
      <c r="N2274" s="1"/>
      <c r="O2274" s="1"/>
      <c r="P2274" s="1"/>
      <c r="Q2274" s="1"/>
      <c r="R2274" s="1"/>
      <c r="S2274" s="1"/>
      <c r="T2274" s="1"/>
      <c r="U2274" s="1"/>
      <c r="V2274" s="1"/>
      <c r="W2274" s="1"/>
      <c r="X2274" s="1"/>
      <c r="Y2274" s="1"/>
      <c r="Z2274" s="1"/>
      <c r="AA2274" s="1"/>
      <c r="AB2274" s="1"/>
      <c r="AC2274" s="1"/>
      <c r="AD2274" s="1"/>
      <c r="AE2274" s="1"/>
      <c r="AF2274" s="3"/>
      <c r="AG2274" s="3"/>
      <c r="AH2274" s="3"/>
      <c r="AI2274" s="3"/>
    </row>
    <row r="2275" spans="1:35" x14ac:dyDescent="0.25">
      <c r="A2275" s="5"/>
      <c r="B2275" s="5"/>
      <c r="C2275" s="5"/>
      <c r="D2275" s="5"/>
      <c r="E2275" s="5"/>
      <c r="F2275" s="5"/>
      <c r="G2275" s="5"/>
      <c r="H2275" s="5"/>
      <c r="I2275" s="5"/>
      <c r="J2275" s="5"/>
      <c r="K2275" s="1"/>
      <c r="L2275" s="1"/>
      <c r="M2275" s="1"/>
      <c r="N2275" s="1"/>
      <c r="O2275" s="1"/>
      <c r="P2275" s="1"/>
      <c r="Q2275" s="1"/>
      <c r="R2275" s="1"/>
      <c r="S2275" s="1"/>
      <c r="T2275" s="1"/>
      <c r="U2275" s="1"/>
      <c r="V2275" s="1"/>
      <c r="W2275" s="1"/>
      <c r="X2275" s="1"/>
      <c r="Y2275" s="1"/>
      <c r="Z2275" s="1"/>
      <c r="AA2275" s="1"/>
      <c r="AB2275" s="1"/>
      <c r="AC2275" s="1"/>
      <c r="AD2275" s="1"/>
      <c r="AE2275" s="1"/>
      <c r="AF2275" s="3"/>
      <c r="AG2275" s="3"/>
      <c r="AH2275" s="3"/>
      <c r="AI2275" s="3"/>
    </row>
    <row r="2276" spans="1:35" x14ac:dyDescent="0.25">
      <c r="A2276" s="5"/>
      <c r="B2276" s="5"/>
      <c r="C2276" s="5"/>
      <c r="D2276" s="5"/>
      <c r="E2276" s="5"/>
      <c r="F2276" s="5"/>
      <c r="G2276" s="5"/>
      <c r="H2276" s="5"/>
      <c r="I2276" s="5"/>
      <c r="J2276" s="5"/>
      <c r="K2276" s="1"/>
      <c r="L2276" s="1"/>
      <c r="M2276" s="1"/>
      <c r="N2276" s="1"/>
      <c r="O2276" s="1"/>
      <c r="P2276" s="1"/>
      <c r="Q2276" s="1"/>
      <c r="R2276" s="1"/>
      <c r="S2276" s="1"/>
      <c r="T2276" s="1"/>
      <c r="U2276" s="1"/>
      <c r="V2276" s="1"/>
      <c r="W2276" s="1"/>
      <c r="X2276" s="1"/>
      <c r="Y2276" s="1"/>
      <c r="Z2276" s="1"/>
      <c r="AA2276" s="1"/>
      <c r="AB2276" s="1"/>
      <c r="AC2276" s="1"/>
      <c r="AD2276" s="1"/>
      <c r="AE2276" s="1"/>
      <c r="AF2276" s="3"/>
      <c r="AG2276" s="3"/>
      <c r="AH2276" s="3"/>
      <c r="AI2276" s="3"/>
    </row>
    <row r="2277" spans="1:35" x14ac:dyDescent="0.25">
      <c r="A2277" s="5"/>
      <c r="B2277" s="5"/>
      <c r="C2277" s="5"/>
      <c r="D2277" s="5"/>
      <c r="E2277" s="5"/>
      <c r="F2277" s="5"/>
      <c r="G2277" s="5"/>
      <c r="H2277" s="5"/>
      <c r="I2277" s="5"/>
      <c r="J2277" s="5"/>
      <c r="K2277" s="1"/>
      <c r="L2277" s="1"/>
      <c r="M2277" s="1"/>
      <c r="N2277" s="1"/>
      <c r="O2277" s="1"/>
      <c r="P2277" s="1"/>
      <c r="Q2277" s="1"/>
      <c r="R2277" s="1"/>
      <c r="S2277" s="1"/>
      <c r="T2277" s="1"/>
      <c r="U2277" s="1"/>
      <c r="V2277" s="1"/>
      <c r="W2277" s="1"/>
      <c r="X2277" s="1"/>
      <c r="Y2277" s="1"/>
      <c r="Z2277" s="1"/>
      <c r="AA2277" s="1"/>
      <c r="AB2277" s="1"/>
      <c r="AC2277" s="1"/>
      <c r="AD2277" s="1"/>
      <c r="AE2277" s="1"/>
      <c r="AF2277" s="3"/>
      <c r="AG2277" s="3"/>
      <c r="AH2277" s="3"/>
      <c r="AI2277" s="3"/>
    </row>
    <row r="2278" spans="1:35" x14ac:dyDescent="0.25">
      <c r="A2278" s="5"/>
      <c r="B2278" s="5"/>
      <c r="C2278" s="5"/>
      <c r="D2278" s="5"/>
      <c r="E2278" s="5"/>
      <c r="F2278" s="5"/>
      <c r="G2278" s="5"/>
      <c r="H2278" s="5"/>
      <c r="I2278" s="5"/>
      <c r="J2278" s="5"/>
      <c r="K2278" s="1"/>
      <c r="L2278" s="1"/>
      <c r="M2278" s="1"/>
      <c r="N2278" s="1"/>
      <c r="O2278" s="1"/>
      <c r="P2278" s="1"/>
      <c r="Q2278" s="1"/>
      <c r="R2278" s="1"/>
      <c r="S2278" s="1"/>
      <c r="T2278" s="1"/>
      <c r="U2278" s="1"/>
      <c r="V2278" s="1"/>
      <c r="W2278" s="1"/>
      <c r="X2278" s="1"/>
      <c r="Y2278" s="1"/>
      <c r="Z2278" s="1"/>
      <c r="AA2278" s="1"/>
      <c r="AB2278" s="1"/>
      <c r="AC2278" s="1"/>
      <c r="AD2278" s="1"/>
      <c r="AE2278" s="1"/>
      <c r="AF2278" s="3"/>
      <c r="AG2278" s="3"/>
      <c r="AH2278" s="3"/>
      <c r="AI2278" s="3"/>
    </row>
    <row r="2279" spans="1:35" x14ac:dyDescent="0.25">
      <c r="A2279" s="5"/>
      <c r="B2279" s="5"/>
      <c r="C2279" s="5"/>
      <c r="D2279" s="5"/>
      <c r="E2279" s="5"/>
      <c r="F2279" s="5"/>
      <c r="G2279" s="5"/>
      <c r="H2279" s="5"/>
      <c r="I2279" s="5"/>
      <c r="J2279" s="5"/>
      <c r="K2279" s="1"/>
      <c r="L2279" s="1"/>
      <c r="M2279" s="1"/>
      <c r="N2279" s="1"/>
      <c r="O2279" s="1"/>
      <c r="P2279" s="1"/>
      <c r="Q2279" s="1"/>
      <c r="R2279" s="1"/>
      <c r="S2279" s="1"/>
      <c r="T2279" s="1"/>
      <c r="U2279" s="1"/>
      <c r="V2279" s="1"/>
      <c r="W2279" s="1"/>
      <c r="X2279" s="1"/>
      <c r="Y2279" s="1"/>
      <c r="Z2279" s="1"/>
      <c r="AA2279" s="1"/>
      <c r="AB2279" s="1"/>
      <c r="AC2279" s="1"/>
      <c r="AD2279" s="1"/>
      <c r="AE2279" s="1"/>
      <c r="AF2279" s="3"/>
      <c r="AG2279" s="3"/>
      <c r="AH2279" s="3"/>
      <c r="AI2279" s="3"/>
    </row>
    <row r="2280" spans="1:35" x14ac:dyDescent="0.25">
      <c r="A2280" s="5"/>
      <c r="B2280" s="5"/>
      <c r="C2280" s="5"/>
      <c r="D2280" s="5"/>
      <c r="E2280" s="5"/>
      <c r="F2280" s="5"/>
      <c r="G2280" s="5"/>
      <c r="H2280" s="5"/>
      <c r="I2280" s="5"/>
      <c r="J2280" s="5"/>
      <c r="K2280" s="1"/>
      <c r="L2280" s="1"/>
      <c r="M2280" s="1"/>
      <c r="N2280" s="1"/>
      <c r="O2280" s="1"/>
      <c r="P2280" s="1"/>
      <c r="Q2280" s="1"/>
      <c r="R2280" s="1"/>
      <c r="S2280" s="1"/>
      <c r="T2280" s="1"/>
      <c r="U2280" s="1"/>
      <c r="V2280" s="1"/>
      <c r="W2280" s="1"/>
      <c r="X2280" s="1"/>
      <c r="Y2280" s="1"/>
      <c r="Z2280" s="1"/>
      <c r="AA2280" s="1"/>
      <c r="AB2280" s="1"/>
      <c r="AC2280" s="1"/>
      <c r="AD2280" s="1"/>
      <c r="AE2280" s="1"/>
      <c r="AF2280" s="3"/>
      <c r="AG2280" s="3"/>
      <c r="AH2280" s="3"/>
      <c r="AI2280" s="3"/>
    </row>
    <row r="2281" spans="1:35" x14ac:dyDescent="0.25">
      <c r="A2281" s="5"/>
      <c r="B2281" s="5"/>
      <c r="C2281" s="5"/>
      <c r="D2281" s="5"/>
      <c r="E2281" s="5"/>
      <c r="F2281" s="5"/>
      <c r="G2281" s="5"/>
      <c r="H2281" s="5"/>
      <c r="I2281" s="5"/>
      <c r="J2281" s="5"/>
      <c r="K2281" s="1"/>
      <c r="L2281" s="1"/>
      <c r="M2281" s="1"/>
      <c r="N2281" s="1"/>
      <c r="O2281" s="1"/>
      <c r="P2281" s="1"/>
      <c r="Q2281" s="1"/>
      <c r="R2281" s="1"/>
      <c r="S2281" s="1"/>
      <c r="T2281" s="1"/>
      <c r="U2281" s="1"/>
      <c r="V2281" s="1"/>
      <c r="W2281" s="1"/>
      <c r="X2281" s="1"/>
      <c r="Y2281" s="1"/>
      <c r="Z2281" s="1"/>
      <c r="AA2281" s="1"/>
      <c r="AB2281" s="1"/>
      <c r="AC2281" s="1"/>
      <c r="AD2281" s="1"/>
      <c r="AE2281" s="1"/>
      <c r="AF2281" s="3"/>
      <c r="AG2281" s="3"/>
      <c r="AH2281" s="3"/>
      <c r="AI2281" s="3"/>
    </row>
    <row r="2282" spans="1:35" x14ac:dyDescent="0.25">
      <c r="A2282" s="5"/>
      <c r="B2282" s="5"/>
      <c r="C2282" s="5"/>
      <c r="D2282" s="5"/>
      <c r="E2282" s="5"/>
      <c r="F2282" s="5"/>
      <c r="G2282" s="5"/>
      <c r="H2282" s="5"/>
      <c r="I2282" s="5"/>
      <c r="J2282" s="5"/>
      <c r="K2282" s="1"/>
      <c r="L2282" s="1"/>
      <c r="M2282" s="1"/>
      <c r="N2282" s="1"/>
      <c r="O2282" s="1"/>
      <c r="P2282" s="1"/>
      <c r="Q2282" s="1"/>
      <c r="R2282" s="1"/>
      <c r="S2282" s="1"/>
      <c r="T2282" s="1"/>
      <c r="U2282" s="1"/>
      <c r="V2282" s="1"/>
      <c r="W2282" s="1"/>
      <c r="X2282" s="1"/>
      <c r="Y2282" s="1"/>
      <c r="Z2282" s="1"/>
      <c r="AA2282" s="1"/>
      <c r="AB2282" s="1"/>
      <c r="AC2282" s="1"/>
      <c r="AD2282" s="1"/>
      <c r="AE2282" s="1"/>
      <c r="AF2282" s="3"/>
      <c r="AG2282" s="3"/>
      <c r="AH2282" s="3"/>
      <c r="AI2282" s="3"/>
    </row>
    <row r="2283" spans="1:35" x14ac:dyDescent="0.25">
      <c r="A2283" s="5"/>
      <c r="B2283" s="5"/>
      <c r="C2283" s="5"/>
      <c r="D2283" s="5"/>
      <c r="E2283" s="5"/>
      <c r="F2283" s="5"/>
      <c r="G2283" s="5"/>
      <c r="H2283" s="5"/>
      <c r="I2283" s="5"/>
      <c r="J2283" s="5"/>
      <c r="K2283" s="1"/>
      <c r="L2283" s="1"/>
      <c r="M2283" s="1"/>
      <c r="N2283" s="1"/>
      <c r="O2283" s="1"/>
      <c r="P2283" s="1"/>
      <c r="Q2283" s="1"/>
      <c r="R2283" s="1"/>
      <c r="S2283" s="1"/>
      <c r="T2283" s="1"/>
      <c r="U2283" s="1"/>
      <c r="V2283" s="1"/>
      <c r="W2283" s="1"/>
      <c r="X2283" s="1"/>
      <c r="Y2283" s="1"/>
      <c r="Z2283" s="1"/>
      <c r="AA2283" s="1"/>
      <c r="AB2283" s="1"/>
      <c r="AC2283" s="1"/>
      <c r="AD2283" s="1"/>
      <c r="AE2283" s="1"/>
      <c r="AF2283" s="3"/>
      <c r="AG2283" s="3"/>
      <c r="AH2283" s="3"/>
      <c r="AI2283" s="3"/>
    </row>
    <row r="2284" spans="1:35" x14ac:dyDescent="0.25">
      <c r="A2284" s="5"/>
      <c r="B2284" s="5"/>
      <c r="C2284" s="5"/>
      <c r="D2284" s="5"/>
      <c r="E2284" s="5"/>
      <c r="F2284" s="5"/>
      <c r="G2284" s="5"/>
      <c r="H2284" s="5"/>
      <c r="I2284" s="5"/>
      <c r="J2284" s="5"/>
      <c r="K2284" s="1"/>
      <c r="L2284" s="1"/>
      <c r="M2284" s="1"/>
      <c r="N2284" s="1"/>
      <c r="O2284" s="1"/>
      <c r="P2284" s="1"/>
      <c r="Q2284" s="1"/>
      <c r="R2284" s="1"/>
      <c r="S2284" s="1"/>
      <c r="T2284" s="1"/>
      <c r="U2284" s="1"/>
      <c r="V2284" s="1"/>
      <c r="W2284" s="1"/>
      <c r="X2284" s="1"/>
      <c r="Y2284" s="1"/>
      <c r="Z2284" s="1"/>
      <c r="AA2284" s="1"/>
      <c r="AB2284" s="1"/>
      <c r="AC2284" s="1"/>
      <c r="AD2284" s="1"/>
      <c r="AE2284" s="1"/>
      <c r="AF2284" s="3"/>
      <c r="AG2284" s="3"/>
      <c r="AH2284" s="3"/>
      <c r="AI2284" s="3"/>
    </row>
    <row r="2285" spans="1:35" x14ac:dyDescent="0.25">
      <c r="A2285" s="5"/>
      <c r="B2285" s="5"/>
      <c r="C2285" s="5"/>
      <c r="D2285" s="5"/>
      <c r="E2285" s="5"/>
      <c r="F2285" s="5"/>
      <c r="G2285" s="5"/>
      <c r="H2285" s="5"/>
      <c r="I2285" s="5"/>
      <c r="J2285" s="5"/>
      <c r="K2285" s="1"/>
      <c r="L2285" s="1"/>
      <c r="M2285" s="1"/>
      <c r="N2285" s="1"/>
      <c r="O2285" s="1"/>
      <c r="P2285" s="1"/>
      <c r="Q2285" s="1"/>
      <c r="R2285" s="1"/>
      <c r="S2285" s="1"/>
      <c r="T2285" s="1"/>
      <c r="U2285" s="1"/>
      <c r="V2285" s="1"/>
      <c r="W2285" s="1"/>
      <c r="X2285" s="1"/>
      <c r="Y2285" s="1"/>
      <c r="Z2285" s="1"/>
      <c r="AA2285" s="1"/>
      <c r="AB2285" s="1"/>
      <c r="AC2285" s="1"/>
      <c r="AD2285" s="1"/>
      <c r="AE2285" s="1"/>
      <c r="AF2285" s="3"/>
      <c r="AG2285" s="3"/>
      <c r="AH2285" s="3"/>
      <c r="AI2285" s="3"/>
    </row>
    <row r="2286" spans="1:35" x14ac:dyDescent="0.25">
      <c r="A2286" s="5"/>
      <c r="B2286" s="5"/>
      <c r="C2286" s="5"/>
      <c r="D2286" s="5"/>
      <c r="E2286" s="5"/>
      <c r="F2286" s="5"/>
      <c r="G2286" s="5"/>
      <c r="H2286" s="5"/>
      <c r="I2286" s="5"/>
      <c r="J2286" s="5"/>
      <c r="K2286" s="1"/>
      <c r="L2286" s="1"/>
      <c r="M2286" s="1"/>
      <c r="N2286" s="1"/>
      <c r="O2286" s="1"/>
      <c r="P2286" s="1"/>
      <c r="Q2286" s="1"/>
      <c r="R2286" s="1"/>
      <c r="S2286" s="1"/>
      <c r="T2286" s="1"/>
      <c r="U2286" s="1"/>
      <c r="V2286" s="1"/>
      <c r="W2286" s="1"/>
      <c r="X2286" s="1"/>
      <c r="Y2286" s="1"/>
      <c r="Z2286" s="1"/>
      <c r="AA2286" s="1"/>
      <c r="AB2286" s="1"/>
      <c r="AC2286" s="1"/>
      <c r="AD2286" s="1"/>
      <c r="AE2286" s="1"/>
      <c r="AF2286" s="3"/>
      <c r="AG2286" s="3"/>
      <c r="AH2286" s="3"/>
      <c r="AI2286" s="3"/>
    </row>
    <row r="2287" spans="1:35" x14ac:dyDescent="0.25">
      <c r="A2287" s="5"/>
      <c r="B2287" s="5"/>
      <c r="C2287" s="5"/>
      <c r="D2287" s="5"/>
      <c r="E2287" s="5"/>
      <c r="F2287" s="5"/>
      <c r="G2287" s="5"/>
      <c r="H2287" s="5"/>
      <c r="I2287" s="5"/>
      <c r="J2287" s="5"/>
      <c r="K2287" s="1"/>
      <c r="L2287" s="1"/>
      <c r="M2287" s="1"/>
      <c r="N2287" s="1"/>
      <c r="O2287" s="1"/>
      <c r="P2287" s="1"/>
      <c r="Q2287" s="1"/>
      <c r="R2287" s="1"/>
      <c r="S2287" s="1"/>
      <c r="T2287" s="1"/>
      <c r="U2287" s="1"/>
      <c r="V2287" s="1"/>
      <c r="W2287" s="1"/>
      <c r="X2287" s="1"/>
      <c r="Y2287" s="1"/>
      <c r="Z2287" s="1"/>
      <c r="AA2287" s="1"/>
      <c r="AB2287" s="1"/>
      <c r="AC2287" s="1"/>
      <c r="AD2287" s="1"/>
      <c r="AE2287" s="1"/>
      <c r="AF2287" s="3"/>
      <c r="AG2287" s="3"/>
      <c r="AH2287" s="3"/>
      <c r="AI2287" s="3"/>
    </row>
    <row r="2288" spans="1:35" x14ac:dyDescent="0.25">
      <c r="A2288" s="5"/>
      <c r="B2288" s="5"/>
      <c r="C2288" s="5"/>
      <c r="D2288" s="5"/>
      <c r="E2288" s="5"/>
      <c r="F2288" s="5"/>
      <c r="G2288" s="5"/>
      <c r="H2288" s="5"/>
      <c r="I2288" s="5"/>
      <c r="J2288" s="5"/>
      <c r="K2288" s="1"/>
      <c r="L2288" s="1"/>
      <c r="M2288" s="1"/>
      <c r="N2288" s="1"/>
      <c r="O2288" s="1"/>
      <c r="P2288" s="1"/>
      <c r="Q2288" s="1"/>
      <c r="R2288" s="1"/>
      <c r="S2288" s="1"/>
      <c r="T2288" s="1"/>
      <c r="U2288" s="1"/>
      <c r="V2288" s="1"/>
      <c r="W2288" s="1"/>
      <c r="X2288" s="1"/>
      <c r="Y2288" s="1"/>
      <c r="Z2288" s="1"/>
      <c r="AA2288" s="1"/>
      <c r="AB2288" s="1"/>
      <c r="AC2288" s="1"/>
      <c r="AD2288" s="1"/>
      <c r="AE2288" s="1"/>
      <c r="AF2288" s="3"/>
      <c r="AG2288" s="3"/>
      <c r="AH2288" s="3"/>
      <c r="AI2288" s="3"/>
    </row>
    <row r="2289" spans="1:35" x14ac:dyDescent="0.25">
      <c r="A2289" s="5"/>
      <c r="B2289" s="5"/>
      <c r="C2289" s="5"/>
      <c r="D2289" s="5"/>
      <c r="E2289" s="5"/>
      <c r="F2289" s="5"/>
      <c r="G2289" s="5"/>
      <c r="H2289" s="5"/>
      <c r="I2289" s="5"/>
      <c r="J2289" s="5"/>
      <c r="K2289" s="1"/>
      <c r="L2289" s="1"/>
      <c r="M2289" s="1"/>
      <c r="N2289" s="1"/>
      <c r="O2289" s="1"/>
      <c r="P2289" s="1"/>
      <c r="Q2289" s="1"/>
      <c r="R2289" s="1"/>
      <c r="S2289" s="1"/>
      <c r="T2289" s="1"/>
      <c r="U2289" s="1"/>
      <c r="V2289" s="1"/>
      <c r="W2289" s="1"/>
      <c r="X2289" s="1"/>
      <c r="Y2289" s="1"/>
      <c r="Z2289" s="1"/>
      <c r="AA2289" s="1"/>
      <c r="AB2289" s="1"/>
      <c r="AC2289" s="1"/>
      <c r="AD2289" s="1"/>
      <c r="AE2289" s="1"/>
      <c r="AF2289" s="3"/>
      <c r="AG2289" s="3"/>
      <c r="AH2289" s="3"/>
      <c r="AI2289" s="3"/>
    </row>
    <row r="2290" spans="1:35" x14ac:dyDescent="0.25">
      <c r="A2290" s="5"/>
      <c r="B2290" s="5"/>
      <c r="C2290" s="5"/>
      <c r="D2290" s="5"/>
      <c r="E2290" s="5"/>
      <c r="F2290" s="5"/>
      <c r="G2290" s="5"/>
      <c r="H2290" s="5"/>
      <c r="I2290" s="5"/>
      <c r="J2290" s="5"/>
      <c r="K2290" s="1"/>
      <c r="L2290" s="1"/>
      <c r="M2290" s="1"/>
      <c r="N2290" s="1"/>
      <c r="O2290" s="1"/>
      <c r="P2290" s="1"/>
      <c r="Q2290" s="1"/>
      <c r="R2290" s="1"/>
      <c r="S2290" s="1"/>
      <c r="T2290" s="1"/>
      <c r="U2290" s="1"/>
      <c r="V2290" s="1"/>
      <c r="W2290" s="1"/>
      <c r="X2290" s="1"/>
      <c r="Y2290" s="1"/>
      <c r="Z2290" s="1"/>
      <c r="AA2290" s="1"/>
      <c r="AB2290" s="1"/>
      <c r="AC2290" s="1"/>
      <c r="AD2290" s="1"/>
      <c r="AE2290" s="1"/>
      <c r="AF2290" s="3"/>
      <c r="AG2290" s="3"/>
      <c r="AH2290" s="3"/>
      <c r="AI2290" s="3"/>
    </row>
    <row r="2291" spans="1:35" x14ac:dyDescent="0.25">
      <c r="A2291" s="5"/>
      <c r="B2291" s="5"/>
      <c r="C2291" s="5"/>
      <c r="D2291" s="5"/>
      <c r="E2291" s="5"/>
      <c r="F2291" s="5"/>
      <c r="G2291" s="5"/>
      <c r="H2291" s="5"/>
      <c r="I2291" s="5"/>
      <c r="J2291" s="5"/>
      <c r="K2291" s="1"/>
      <c r="L2291" s="1"/>
      <c r="M2291" s="1"/>
      <c r="N2291" s="1"/>
      <c r="O2291" s="1"/>
      <c r="P2291" s="1"/>
      <c r="Q2291" s="1"/>
      <c r="R2291" s="1"/>
      <c r="S2291" s="1"/>
      <c r="T2291" s="1"/>
      <c r="U2291" s="1"/>
      <c r="V2291" s="1"/>
      <c r="W2291" s="1"/>
      <c r="X2291" s="1"/>
      <c r="Y2291" s="1"/>
      <c r="Z2291" s="1"/>
      <c r="AA2291" s="1"/>
      <c r="AB2291" s="1"/>
      <c r="AC2291" s="1"/>
      <c r="AD2291" s="1"/>
      <c r="AE2291" s="1"/>
      <c r="AF2291" s="3"/>
      <c r="AG2291" s="3"/>
      <c r="AH2291" s="3"/>
      <c r="AI2291" s="3"/>
    </row>
    <row r="2292" spans="1:35" x14ac:dyDescent="0.25">
      <c r="A2292" s="5"/>
      <c r="B2292" s="5"/>
      <c r="C2292" s="5"/>
      <c r="D2292" s="5"/>
      <c r="E2292" s="5"/>
      <c r="F2292" s="5"/>
      <c r="G2292" s="5"/>
      <c r="H2292" s="5"/>
      <c r="I2292" s="5"/>
      <c r="J2292" s="5"/>
      <c r="K2292" s="1"/>
      <c r="L2292" s="1"/>
      <c r="M2292" s="1"/>
      <c r="N2292" s="1"/>
      <c r="O2292" s="1"/>
      <c r="P2292" s="1"/>
      <c r="Q2292" s="1"/>
      <c r="R2292" s="1"/>
      <c r="S2292" s="1"/>
      <c r="T2292" s="1"/>
      <c r="U2292" s="1"/>
      <c r="V2292" s="1"/>
      <c r="W2292" s="1"/>
      <c r="X2292" s="1"/>
      <c r="Y2292" s="1"/>
      <c r="Z2292" s="1"/>
      <c r="AA2292" s="1"/>
      <c r="AB2292" s="1"/>
      <c r="AC2292" s="1"/>
      <c r="AD2292" s="1"/>
      <c r="AE2292" s="1"/>
      <c r="AF2292" s="3"/>
      <c r="AG2292" s="3"/>
      <c r="AH2292" s="3"/>
      <c r="AI2292" s="3"/>
    </row>
    <row r="2293" spans="1:35" x14ac:dyDescent="0.25">
      <c r="A2293" s="5"/>
      <c r="B2293" s="5"/>
      <c r="C2293" s="5"/>
      <c r="D2293" s="5"/>
      <c r="E2293" s="5"/>
      <c r="F2293" s="5"/>
      <c r="G2293" s="5"/>
      <c r="H2293" s="5"/>
      <c r="I2293" s="5"/>
      <c r="J2293" s="5"/>
      <c r="K2293" s="1"/>
      <c r="L2293" s="1"/>
      <c r="M2293" s="1"/>
      <c r="N2293" s="1"/>
      <c r="O2293" s="1"/>
      <c r="P2293" s="1"/>
      <c r="Q2293" s="1"/>
      <c r="R2293" s="1"/>
      <c r="S2293" s="1"/>
      <c r="T2293" s="1"/>
      <c r="U2293" s="1"/>
      <c r="V2293" s="1"/>
      <c r="W2293" s="1"/>
      <c r="X2293" s="1"/>
      <c r="Y2293" s="1"/>
      <c r="Z2293" s="1"/>
      <c r="AA2293" s="1"/>
      <c r="AB2293" s="1"/>
      <c r="AC2293" s="1"/>
      <c r="AD2293" s="1"/>
      <c r="AE2293" s="1"/>
      <c r="AF2293" s="3"/>
      <c r="AG2293" s="3"/>
      <c r="AH2293" s="3"/>
      <c r="AI2293" s="3"/>
    </row>
    <row r="2294" spans="1:35" x14ac:dyDescent="0.25">
      <c r="A2294" s="5"/>
      <c r="B2294" s="5"/>
      <c r="C2294" s="5"/>
      <c r="D2294" s="5"/>
      <c r="E2294" s="5"/>
      <c r="F2294" s="5"/>
      <c r="G2294" s="5"/>
      <c r="H2294" s="5"/>
      <c r="I2294" s="5"/>
      <c r="J2294" s="5"/>
      <c r="K2294" s="1"/>
      <c r="L2294" s="1"/>
      <c r="M2294" s="1"/>
      <c r="N2294" s="1"/>
      <c r="O2294" s="1"/>
      <c r="P2294" s="1"/>
      <c r="Q2294" s="1"/>
      <c r="R2294" s="1"/>
      <c r="S2294" s="1"/>
      <c r="T2294" s="1"/>
      <c r="U2294" s="1"/>
      <c r="V2294" s="1"/>
      <c r="W2294" s="1"/>
      <c r="X2294" s="1"/>
      <c r="Y2294" s="1"/>
      <c r="Z2294" s="1"/>
      <c r="AA2294" s="1"/>
      <c r="AB2294" s="1"/>
      <c r="AC2294" s="1"/>
      <c r="AD2294" s="1"/>
      <c r="AE2294" s="1"/>
      <c r="AF2294" s="3"/>
      <c r="AG2294" s="3"/>
      <c r="AH2294" s="3"/>
      <c r="AI2294" s="3"/>
    </row>
    <row r="2295" spans="1:35" x14ac:dyDescent="0.25">
      <c r="A2295" s="5"/>
      <c r="B2295" s="5"/>
      <c r="C2295" s="5"/>
      <c r="D2295" s="5"/>
      <c r="E2295" s="5"/>
      <c r="F2295" s="5"/>
      <c r="G2295" s="5"/>
      <c r="H2295" s="5"/>
      <c r="I2295" s="5"/>
      <c r="J2295" s="5"/>
      <c r="K2295" s="1"/>
      <c r="L2295" s="1"/>
      <c r="M2295" s="1"/>
      <c r="N2295" s="1"/>
      <c r="O2295" s="1"/>
      <c r="P2295" s="1"/>
      <c r="Q2295" s="1"/>
      <c r="R2295" s="1"/>
      <c r="S2295" s="1"/>
      <c r="T2295" s="1"/>
      <c r="U2295" s="1"/>
      <c r="V2295" s="1"/>
      <c r="W2295" s="1"/>
      <c r="X2295" s="1"/>
      <c r="Y2295" s="1"/>
      <c r="Z2295" s="1"/>
      <c r="AA2295" s="1"/>
      <c r="AB2295" s="1"/>
      <c r="AC2295" s="1"/>
      <c r="AD2295" s="1"/>
      <c r="AE2295" s="1"/>
      <c r="AF2295" s="3"/>
      <c r="AG2295" s="3"/>
      <c r="AH2295" s="3"/>
      <c r="AI2295" s="3"/>
    </row>
    <row r="2296" spans="1:35" x14ac:dyDescent="0.25">
      <c r="A2296" s="5"/>
      <c r="B2296" s="5"/>
      <c r="C2296" s="5"/>
      <c r="D2296" s="5"/>
      <c r="E2296" s="5"/>
      <c r="F2296" s="5"/>
      <c r="G2296" s="5"/>
      <c r="H2296" s="5"/>
      <c r="I2296" s="5"/>
      <c r="J2296" s="5"/>
      <c r="K2296" s="1"/>
      <c r="L2296" s="1"/>
      <c r="M2296" s="1"/>
      <c r="N2296" s="1"/>
      <c r="O2296" s="1"/>
      <c r="P2296" s="1"/>
      <c r="Q2296" s="1"/>
      <c r="R2296" s="1"/>
      <c r="S2296" s="1"/>
      <c r="T2296" s="1"/>
      <c r="U2296" s="1"/>
      <c r="V2296" s="1"/>
      <c r="W2296" s="1"/>
      <c r="X2296" s="1"/>
      <c r="Y2296" s="1"/>
      <c r="Z2296" s="1"/>
      <c r="AA2296" s="1"/>
      <c r="AB2296" s="1"/>
      <c r="AC2296" s="1"/>
      <c r="AD2296" s="1"/>
      <c r="AE2296" s="1"/>
      <c r="AF2296" s="3"/>
      <c r="AG2296" s="3"/>
      <c r="AH2296" s="3"/>
      <c r="AI2296" s="3"/>
    </row>
    <row r="2297" spans="1:35" x14ac:dyDescent="0.25">
      <c r="A2297" s="5"/>
      <c r="B2297" s="5"/>
      <c r="C2297" s="5"/>
      <c r="D2297" s="5"/>
      <c r="E2297" s="5"/>
      <c r="F2297" s="5"/>
      <c r="G2297" s="5"/>
      <c r="H2297" s="5"/>
      <c r="I2297" s="5"/>
      <c r="J2297" s="5"/>
      <c r="K2297" s="1"/>
      <c r="L2297" s="1"/>
      <c r="M2297" s="1"/>
      <c r="N2297" s="1"/>
      <c r="O2297" s="1"/>
      <c r="P2297" s="1"/>
      <c r="Q2297" s="1"/>
      <c r="R2297" s="1"/>
      <c r="S2297" s="1"/>
      <c r="T2297" s="1"/>
      <c r="U2297" s="1"/>
      <c r="V2297" s="1"/>
      <c r="W2297" s="1"/>
      <c r="X2297" s="1"/>
      <c r="Y2297" s="1"/>
      <c r="Z2297" s="1"/>
      <c r="AA2297" s="1"/>
      <c r="AB2297" s="1"/>
      <c r="AC2297" s="1"/>
      <c r="AD2297" s="1"/>
      <c r="AE2297" s="1"/>
      <c r="AF2297" s="3"/>
      <c r="AG2297" s="3"/>
      <c r="AH2297" s="3"/>
      <c r="AI2297" s="3"/>
    </row>
    <row r="2298" spans="1:35" x14ac:dyDescent="0.25">
      <c r="A2298" s="5"/>
      <c r="B2298" s="5"/>
      <c r="C2298" s="5"/>
      <c r="D2298" s="5"/>
      <c r="E2298" s="5"/>
      <c r="F2298" s="5"/>
      <c r="G2298" s="5"/>
      <c r="H2298" s="5"/>
      <c r="I2298" s="5"/>
      <c r="J2298" s="5"/>
      <c r="K2298" s="1"/>
      <c r="L2298" s="1"/>
      <c r="M2298" s="1"/>
      <c r="N2298" s="1"/>
      <c r="O2298" s="1"/>
      <c r="P2298" s="1"/>
      <c r="Q2298" s="1"/>
      <c r="R2298" s="1"/>
      <c r="S2298" s="1"/>
      <c r="T2298" s="1"/>
      <c r="U2298" s="1"/>
      <c r="V2298" s="1"/>
      <c r="W2298" s="1"/>
      <c r="X2298" s="1"/>
      <c r="Y2298" s="1"/>
      <c r="Z2298" s="1"/>
      <c r="AA2298" s="1"/>
      <c r="AB2298" s="1"/>
      <c r="AC2298" s="1"/>
      <c r="AD2298" s="1"/>
      <c r="AE2298" s="1"/>
      <c r="AF2298" s="3"/>
      <c r="AG2298" s="3"/>
      <c r="AH2298" s="3"/>
      <c r="AI2298" s="3"/>
    </row>
    <row r="2299" spans="1:35" x14ac:dyDescent="0.25">
      <c r="A2299" s="5"/>
      <c r="B2299" s="5"/>
      <c r="C2299" s="5"/>
      <c r="D2299" s="5"/>
      <c r="E2299" s="5"/>
      <c r="F2299" s="5"/>
      <c r="G2299" s="5"/>
      <c r="H2299" s="5"/>
      <c r="I2299" s="5"/>
      <c r="J2299" s="5"/>
      <c r="K2299" s="1"/>
      <c r="L2299" s="1"/>
      <c r="M2299" s="1"/>
      <c r="N2299" s="1"/>
      <c r="O2299" s="1"/>
      <c r="P2299" s="1"/>
      <c r="Q2299" s="1"/>
      <c r="R2299" s="1"/>
      <c r="S2299" s="1"/>
      <c r="T2299" s="1"/>
      <c r="U2299" s="1"/>
      <c r="V2299" s="1"/>
      <c r="W2299" s="1"/>
      <c r="X2299" s="1"/>
      <c r="Y2299" s="1"/>
      <c r="Z2299" s="1"/>
      <c r="AA2299" s="1"/>
      <c r="AB2299" s="1"/>
      <c r="AC2299" s="1"/>
      <c r="AD2299" s="1"/>
      <c r="AE2299" s="1"/>
      <c r="AF2299" s="3"/>
      <c r="AG2299" s="3"/>
      <c r="AH2299" s="3"/>
      <c r="AI2299" s="3"/>
    </row>
    <row r="2300" spans="1:35" x14ac:dyDescent="0.25">
      <c r="A2300" s="5"/>
      <c r="B2300" s="5"/>
      <c r="C2300" s="5"/>
      <c r="D2300" s="5"/>
      <c r="E2300" s="5"/>
      <c r="F2300" s="5"/>
      <c r="G2300" s="5"/>
      <c r="H2300" s="5"/>
      <c r="I2300" s="5"/>
      <c r="J2300" s="5"/>
      <c r="K2300" s="1"/>
      <c r="L2300" s="1"/>
      <c r="M2300" s="1"/>
      <c r="N2300" s="1"/>
      <c r="O2300" s="1"/>
      <c r="P2300" s="1"/>
      <c r="Q2300" s="1"/>
      <c r="R2300" s="1"/>
      <c r="S2300" s="1"/>
      <c r="T2300" s="1"/>
      <c r="U2300" s="1"/>
      <c r="V2300" s="1"/>
      <c r="W2300" s="1"/>
      <c r="X2300" s="1"/>
      <c r="Y2300" s="1"/>
      <c r="Z2300" s="1"/>
      <c r="AA2300" s="1"/>
      <c r="AB2300" s="1"/>
      <c r="AC2300" s="1"/>
      <c r="AD2300" s="1"/>
      <c r="AE2300" s="1"/>
      <c r="AF2300" s="3"/>
      <c r="AG2300" s="3"/>
      <c r="AH2300" s="3"/>
      <c r="AI2300" s="3"/>
    </row>
    <row r="2301" spans="1:35" x14ac:dyDescent="0.25">
      <c r="A2301" s="5"/>
      <c r="B2301" s="5"/>
      <c r="C2301" s="5"/>
      <c r="D2301" s="5"/>
      <c r="E2301" s="5"/>
      <c r="F2301" s="5"/>
      <c r="G2301" s="5"/>
      <c r="H2301" s="5"/>
      <c r="I2301" s="5"/>
      <c r="J2301" s="5"/>
      <c r="K2301" s="1"/>
      <c r="L2301" s="1"/>
      <c r="M2301" s="1"/>
      <c r="N2301" s="1"/>
      <c r="O2301" s="1"/>
      <c r="P2301" s="1"/>
      <c r="Q2301" s="1"/>
      <c r="R2301" s="1"/>
      <c r="S2301" s="1"/>
      <c r="T2301" s="1"/>
      <c r="U2301" s="1"/>
      <c r="V2301" s="1"/>
      <c r="W2301" s="1"/>
      <c r="X2301" s="1"/>
      <c r="Y2301" s="1"/>
      <c r="Z2301" s="1"/>
      <c r="AA2301" s="1"/>
      <c r="AB2301" s="1"/>
      <c r="AC2301" s="1"/>
      <c r="AD2301" s="1"/>
      <c r="AE2301" s="1"/>
      <c r="AF2301" s="3"/>
      <c r="AG2301" s="3"/>
      <c r="AH2301" s="3"/>
      <c r="AI2301" s="3"/>
    </row>
    <row r="2302" spans="1:35" x14ac:dyDescent="0.25">
      <c r="A2302" s="5"/>
      <c r="B2302" s="5"/>
      <c r="C2302" s="5"/>
      <c r="D2302" s="5"/>
      <c r="E2302" s="5"/>
      <c r="F2302" s="5"/>
      <c r="G2302" s="5"/>
      <c r="H2302" s="5"/>
      <c r="I2302" s="5"/>
      <c r="J2302" s="5"/>
      <c r="K2302" s="1"/>
      <c r="L2302" s="1"/>
      <c r="M2302" s="1"/>
      <c r="N2302" s="1"/>
      <c r="O2302" s="1"/>
      <c r="P2302" s="1"/>
      <c r="Q2302" s="1"/>
      <c r="R2302" s="1"/>
      <c r="S2302" s="1"/>
      <c r="T2302" s="1"/>
      <c r="U2302" s="1"/>
      <c r="V2302" s="1"/>
      <c r="W2302" s="1"/>
      <c r="X2302" s="1"/>
      <c r="Y2302" s="1"/>
      <c r="Z2302" s="1"/>
      <c r="AA2302" s="1"/>
      <c r="AB2302" s="1"/>
      <c r="AC2302" s="1"/>
      <c r="AD2302" s="1"/>
      <c r="AE2302" s="1"/>
      <c r="AF2302" s="3"/>
      <c r="AG2302" s="3"/>
      <c r="AH2302" s="3"/>
      <c r="AI2302" s="3"/>
    </row>
    <row r="2303" spans="1:35" x14ac:dyDescent="0.25">
      <c r="A2303" s="5"/>
      <c r="B2303" s="5"/>
      <c r="C2303" s="5"/>
      <c r="D2303" s="5"/>
      <c r="E2303" s="5"/>
      <c r="F2303" s="5"/>
      <c r="G2303" s="5"/>
      <c r="H2303" s="5"/>
      <c r="I2303" s="5"/>
      <c r="J2303" s="5"/>
      <c r="K2303" s="1"/>
      <c r="L2303" s="1"/>
      <c r="M2303" s="1"/>
      <c r="N2303" s="1"/>
      <c r="O2303" s="1"/>
      <c r="P2303" s="1"/>
      <c r="Q2303" s="1"/>
      <c r="R2303" s="1"/>
      <c r="S2303" s="1"/>
      <c r="T2303" s="1"/>
      <c r="U2303" s="1"/>
      <c r="V2303" s="1"/>
      <c r="W2303" s="1"/>
      <c r="X2303" s="1"/>
      <c r="Y2303" s="1"/>
      <c r="Z2303" s="1"/>
      <c r="AA2303" s="1"/>
      <c r="AB2303" s="1"/>
      <c r="AC2303" s="1"/>
      <c r="AD2303" s="1"/>
      <c r="AE2303" s="1"/>
      <c r="AF2303" s="3"/>
      <c r="AG2303" s="3"/>
      <c r="AH2303" s="3"/>
      <c r="AI2303" s="3"/>
    </row>
    <row r="2304" spans="1:35" x14ac:dyDescent="0.25">
      <c r="A2304" s="5"/>
      <c r="B2304" s="5"/>
      <c r="C2304" s="5"/>
      <c r="D2304" s="5"/>
      <c r="E2304" s="5"/>
      <c r="F2304" s="5"/>
      <c r="G2304" s="5"/>
      <c r="H2304" s="5"/>
      <c r="I2304" s="5"/>
      <c r="J2304" s="5"/>
      <c r="K2304" s="1"/>
      <c r="L2304" s="1"/>
      <c r="M2304" s="1"/>
      <c r="N2304" s="1"/>
      <c r="O2304" s="1"/>
      <c r="P2304" s="1"/>
      <c r="Q2304" s="1"/>
      <c r="R2304" s="1"/>
      <c r="S2304" s="1"/>
      <c r="T2304" s="1"/>
      <c r="U2304" s="1"/>
      <c r="V2304" s="1"/>
      <c r="W2304" s="1"/>
      <c r="X2304" s="1"/>
      <c r="Y2304" s="1"/>
      <c r="Z2304" s="1"/>
      <c r="AA2304" s="1"/>
      <c r="AB2304" s="1"/>
      <c r="AC2304" s="1"/>
      <c r="AD2304" s="1"/>
      <c r="AE2304" s="1"/>
      <c r="AF2304" s="3"/>
      <c r="AG2304" s="3"/>
      <c r="AH2304" s="3"/>
      <c r="AI2304" s="3"/>
    </row>
    <row r="2305" spans="1:35" x14ac:dyDescent="0.25">
      <c r="A2305" s="5"/>
      <c r="B2305" s="5"/>
      <c r="C2305" s="5"/>
      <c r="D2305" s="5"/>
      <c r="E2305" s="5"/>
      <c r="F2305" s="5"/>
      <c r="G2305" s="5"/>
      <c r="H2305" s="5"/>
      <c r="I2305" s="5"/>
      <c r="J2305" s="5"/>
      <c r="K2305" s="1"/>
      <c r="L2305" s="1"/>
      <c r="M2305" s="1"/>
      <c r="N2305" s="1"/>
      <c r="O2305" s="1"/>
      <c r="P2305" s="1"/>
      <c r="Q2305" s="1"/>
      <c r="R2305" s="1"/>
      <c r="S2305" s="1"/>
      <c r="T2305" s="1"/>
      <c r="U2305" s="1"/>
      <c r="V2305" s="1"/>
      <c r="W2305" s="1"/>
      <c r="X2305" s="1"/>
      <c r="Y2305" s="1"/>
      <c r="Z2305" s="1"/>
      <c r="AA2305" s="1"/>
      <c r="AB2305" s="1"/>
      <c r="AC2305" s="1"/>
      <c r="AD2305" s="1"/>
      <c r="AE2305" s="1"/>
      <c r="AF2305" s="3"/>
      <c r="AG2305" s="3"/>
      <c r="AH2305" s="3"/>
      <c r="AI2305" s="3"/>
    </row>
    <row r="2306" spans="1:35" x14ac:dyDescent="0.25">
      <c r="A2306" s="5"/>
      <c r="B2306" s="5"/>
      <c r="C2306" s="5"/>
      <c r="D2306" s="5"/>
      <c r="E2306" s="5"/>
      <c r="F2306" s="5"/>
      <c r="G2306" s="5"/>
      <c r="H2306" s="5"/>
      <c r="I2306" s="5"/>
      <c r="J2306" s="5"/>
      <c r="K2306" s="1"/>
      <c r="L2306" s="1"/>
      <c r="M2306" s="1"/>
      <c r="N2306" s="1"/>
      <c r="O2306" s="1"/>
      <c r="P2306" s="1"/>
      <c r="Q2306" s="1"/>
      <c r="R2306" s="1"/>
      <c r="S2306" s="1"/>
      <c r="T2306" s="1"/>
      <c r="U2306" s="1"/>
      <c r="V2306" s="1"/>
      <c r="W2306" s="1"/>
      <c r="X2306" s="1"/>
      <c r="Y2306" s="1"/>
      <c r="Z2306" s="1"/>
      <c r="AA2306" s="1"/>
      <c r="AB2306" s="1"/>
      <c r="AC2306" s="1"/>
      <c r="AD2306" s="1"/>
      <c r="AE2306" s="1"/>
      <c r="AF2306" s="3"/>
      <c r="AG2306" s="3"/>
      <c r="AH2306" s="3"/>
      <c r="AI2306" s="3"/>
    </row>
    <row r="2307" spans="1:35" x14ac:dyDescent="0.25">
      <c r="A2307" s="5"/>
      <c r="B2307" s="5"/>
      <c r="C2307" s="5"/>
      <c r="D2307" s="5"/>
      <c r="E2307" s="5"/>
      <c r="F2307" s="5"/>
      <c r="G2307" s="5"/>
      <c r="H2307" s="5"/>
      <c r="I2307" s="5"/>
      <c r="J2307" s="5"/>
      <c r="K2307" s="1"/>
      <c r="L2307" s="1"/>
      <c r="M2307" s="1"/>
      <c r="N2307" s="1"/>
      <c r="O2307" s="1"/>
      <c r="P2307" s="1"/>
      <c r="Q2307" s="1"/>
      <c r="R2307" s="1"/>
      <c r="S2307" s="1"/>
      <c r="T2307" s="1"/>
      <c r="U2307" s="1"/>
      <c r="V2307" s="1"/>
      <c r="W2307" s="1"/>
      <c r="X2307" s="1"/>
      <c r="Y2307" s="1"/>
      <c r="Z2307" s="1"/>
      <c r="AA2307" s="1"/>
      <c r="AB2307" s="1"/>
      <c r="AC2307" s="1"/>
      <c r="AD2307" s="1"/>
      <c r="AE2307" s="1"/>
      <c r="AF2307" s="3"/>
      <c r="AG2307" s="3"/>
      <c r="AH2307" s="3"/>
      <c r="AI2307" s="3"/>
    </row>
    <row r="2308" spans="1:35" x14ac:dyDescent="0.25">
      <c r="A2308" s="5"/>
      <c r="B2308" s="5"/>
      <c r="C2308" s="5"/>
      <c r="D2308" s="5"/>
      <c r="E2308" s="5"/>
      <c r="F2308" s="5"/>
      <c r="G2308" s="5"/>
      <c r="H2308" s="5"/>
      <c r="I2308" s="5"/>
      <c r="J2308" s="5"/>
      <c r="K2308" s="1"/>
      <c r="L2308" s="1"/>
      <c r="M2308" s="1"/>
      <c r="N2308" s="1"/>
      <c r="O2308" s="1"/>
      <c r="P2308" s="1"/>
      <c r="Q2308" s="1"/>
      <c r="R2308" s="1"/>
      <c r="S2308" s="1"/>
      <c r="T2308" s="1"/>
      <c r="U2308" s="1"/>
      <c r="V2308" s="1"/>
      <c r="W2308" s="1"/>
      <c r="X2308" s="1"/>
      <c r="Y2308" s="1"/>
      <c r="Z2308" s="1"/>
      <c r="AA2308" s="1"/>
      <c r="AB2308" s="1"/>
      <c r="AC2308" s="1"/>
      <c r="AD2308" s="1"/>
      <c r="AE2308" s="1"/>
      <c r="AF2308" s="3"/>
      <c r="AG2308" s="3"/>
      <c r="AH2308" s="3"/>
      <c r="AI2308" s="3"/>
    </row>
    <row r="2309" spans="1:35" x14ac:dyDescent="0.25">
      <c r="A2309" s="5"/>
      <c r="B2309" s="5"/>
      <c r="C2309" s="5"/>
      <c r="D2309" s="5"/>
      <c r="E2309" s="5"/>
      <c r="F2309" s="5"/>
      <c r="G2309" s="5"/>
      <c r="H2309" s="5"/>
      <c r="I2309" s="5"/>
      <c r="J2309" s="5"/>
      <c r="K2309" s="1"/>
      <c r="L2309" s="1"/>
      <c r="M2309" s="1"/>
      <c r="N2309" s="1"/>
      <c r="O2309" s="1"/>
      <c r="P2309" s="1"/>
      <c r="Q2309" s="1"/>
      <c r="R2309" s="1"/>
      <c r="S2309" s="1"/>
      <c r="T2309" s="1"/>
      <c r="U2309" s="1"/>
      <c r="V2309" s="1"/>
      <c r="W2309" s="1"/>
      <c r="X2309" s="1"/>
      <c r="Y2309" s="1"/>
      <c r="Z2309" s="1"/>
      <c r="AA2309" s="1"/>
      <c r="AB2309" s="1"/>
      <c r="AC2309" s="1"/>
      <c r="AD2309" s="1"/>
      <c r="AE2309" s="1"/>
      <c r="AF2309" s="3"/>
      <c r="AG2309" s="3"/>
      <c r="AH2309" s="3"/>
      <c r="AI2309" s="3"/>
    </row>
    <row r="2310" spans="1:35" x14ac:dyDescent="0.25">
      <c r="A2310" s="5"/>
      <c r="B2310" s="5"/>
      <c r="C2310" s="5"/>
      <c r="D2310" s="5"/>
      <c r="E2310" s="5"/>
      <c r="F2310" s="5"/>
      <c r="G2310" s="5"/>
      <c r="H2310" s="5"/>
      <c r="I2310" s="5"/>
      <c r="J2310" s="5"/>
      <c r="K2310" s="1"/>
      <c r="L2310" s="1"/>
      <c r="M2310" s="1"/>
      <c r="N2310" s="1"/>
      <c r="O2310" s="1"/>
      <c r="P2310" s="1"/>
      <c r="Q2310" s="1"/>
      <c r="R2310" s="1"/>
      <c r="S2310" s="1"/>
      <c r="T2310" s="1"/>
      <c r="U2310" s="1"/>
      <c r="V2310" s="1"/>
      <c r="W2310" s="1"/>
      <c r="X2310" s="1"/>
      <c r="Y2310" s="1"/>
      <c r="Z2310" s="1"/>
      <c r="AA2310" s="1"/>
      <c r="AB2310" s="1"/>
      <c r="AC2310" s="1"/>
      <c r="AD2310" s="1"/>
      <c r="AE2310" s="1"/>
      <c r="AF2310" s="3"/>
      <c r="AG2310" s="3"/>
      <c r="AH2310" s="3"/>
      <c r="AI2310" s="3"/>
    </row>
    <row r="2311" spans="1:35" x14ac:dyDescent="0.25">
      <c r="A2311" s="5"/>
      <c r="B2311" s="5"/>
      <c r="C2311" s="5"/>
      <c r="D2311" s="5"/>
      <c r="E2311" s="5"/>
      <c r="F2311" s="5"/>
      <c r="G2311" s="5"/>
      <c r="H2311" s="5"/>
      <c r="I2311" s="5"/>
      <c r="J2311" s="5"/>
      <c r="K2311" s="1"/>
      <c r="L2311" s="1"/>
      <c r="M2311" s="1"/>
      <c r="N2311" s="1"/>
      <c r="O2311" s="1"/>
      <c r="P2311" s="1"/>
      <c r="Q2311" s="1"/>
      <c r="R2311" s="1"/>
      <c r="S2311" s="1"/>
      <c r="T2311" s="1"/>
      <c r="U2311" s="1"/>
      <c r="V2311" s="1"/>
      <c r="W2311" s="1"/>
      <c r="X2311" s="1"/>
      <c r="Y2311" s="1"/>
      <c r="Z2311" s="1"/>
      <c r="AA2311" s="1"/>
      <c r="AB2311" s="1"/>
      <c r="AC2311" s="1"/>
      <c r="AD2311" s="1"/>
      <c r="AE2311" s="1"/>
      <c r="AF2311" s="3"/>
      <c r="AG2311" s="3"/>
      <c r="AH2311" s="3"/>
      <c r="AI2311" s="3"/>
    </row>
    <row r="2312" spans="1:35" x14ac:dyDescent="0.25">
      <c r="A2312" s="5"/>
      <c r="B2312" s="5"/>
      <c r="C2312" s="5"/>
      <c r="D2312" s="5"/>
      <c r="E2312" s="5"/>
      <c r="F2312" s="5"/>
      <c r="G2312" s="5"/>
      <c r="H2312" s="5"/>
      <c r="I2312" s="5"/>
      <c r="J2312" s="5"/>
      <c r="K2312" s="1"/>
      <c r="L2312" s="1"/>
      <c r="M2312" s="1"/>
      <c r="N2312" s="1"/>
      <c r="O2312" s="1"/>
      <c r="P2312" s="1"/>
      <c r="Q2312" s="1"/>
      <c r="R2312" s="1"/>
      <c r="S2312" s="1"/>
      <c r="T2312" s="1"/>
      <c r="U2312" s="1"/>
      <c r="V2312" s="1"/>
      <c r="W2312" s="1"/>
      <c r="X2312" s="1"/>
      <c r="Y2312" s="1"/>
      <c r="Z2312" s="1"/>
      <c r="AA2312" s="1"/>
      <c r="AB2312" s="1"/>
      <c r="AC2312" s="1"/>
      <c r="AD2312" s="1"/>
      <c r="AE2312" s="1"/>
      <c r="AF2312" s="3"/>
      <c r="AG2312" s="3"/>
      <c r="AH2312" s="3"/>
      <c r="AI2312" s="3"/>
    </row>
    <row r="2313" spans="1:35" x14ac:dyDescent="0.25">
      <c r="A2313" s="5"/>
      <c r="B2313" s="5"/>
      <c r="C2313" s="5"/>
      <c r="D2313" s="5"/>
      <c r="E2313" s="5"/>
      <c r="F2313" s="5"/>
      <c r="G2313" s="5"/>
      <c r="H2313" s="5"/>
      <c r="I2313" s="5"/>
      <c r="J2313" s="5"/>
      <c r="K2313" s="1"/>
      <c r="L2313" s="1"/>
      <c r="M2313" s="1"/>
      <c r="N2313" s="1"/>
      <c r="O2313" s="1"/>
      <c r="P2313" s="1"/>
      <c r="Q2313" s="1"/>
      <c r="R2313" s="1"/>
      <c r="S2313" s="1"/>
      <c r="T2313" s="1"/>
      <c r="U2313" s="1"/>
      <c r="V2313" s="1"/>
      <c r="W2313" s="1"/>
      <c r="X2313" s="1"/>
      <c r="Y2313" s="1"/>
      <c r="Z2313" s="1"/>
      <c r="AA2313" s="1"/>
      <c r="AB2313" s="1"/>
      <c r="AC2313" s="1"/>
      <c r="AD2313" s="1"/>
      <c r="AE2313" s="1"/>
      <c r="AF2313" s="3"/>
      <c r="AG2313" s="3"/>
      <c r="AH2313" s="3"/>
      <c r="AI2313" s="3"/>
    </row>
    <row r="2314" spans="1:35" x14ac:dyDescent="0.25">
      <c r="A2314" s="5"/>
      <c r="B2314" s="5"/>
      <c r="C2314" s="5"/>
      <c r="D2314" s="5"/>
      <c r="E2314" s="5"/>
      <c r="F2314" s="5"/>
      <c r="G2314" s="5"/>
      <c r="H2314" s="5"/>
      <c r="I2314" s="5"/>
      <c r="J2314" s="5"/>
      <c r="K2314" s="1"/>
      <c r="L2314" s="1"/>
      <c r="M2314" s="1"/>
      <c r="N2314" s="1"/>
      <c r="O2314" s="1"/>
      <c r="P2314" s="1"/>
      <c r="Q2314" s="1"/>
      <c r="R2314" s="1"/>
      <c r="S2314" s="1"/>
      <c r="T2314" s="1"/>
      <c r="U2314" s="1"/>
      <c r="V2314" s="1"/>
      <c r="W2314" s="1"/>
      <c r="X2314" s="1"/>
      <c r="Y2314" s="1"/>
      <c r="Z2314" s="1"/>
      <c r="AA2314" s="1"/>
      <c r="AB2314" s="1"/>
      <c r="AC2314" s="1"/>
      <c r="AD2314" s="1"/>
      <c r="AE2314" s="1"/>
      <c r="AF2314" s="3"/>
      <c r="AG2314" s="3"/>
      <c r="AH2314" s="3"/>
      <c r="AI2314" s="3"/>
    </row>
    <row r="2315" spans="1:35" x14ac:dyDescent="0.25">
      <c r="A2315" s="5"/>
      <c r="B2315" s="5"/>
      <c r="C2315" s="5"/>
      <c r="D2315" s="5"/>
      <c r="E2315" s="5"/>
      <c r="F2315" s="5"/>
      <c r="G2315" s="5"/>
      <c r="H2315" s="5"/>
      <c r="I2315" s="5"/>
      <c r="J2315" s="5"/>
      <c r="K2315" s="1"/>
      <c r="L2315" s="1"/>
      <c r="M2315" s="1"/>
      <c r="N2315" s="1"/>
      <c r="O2315" s="1"/>
      <c r="P2315" s="1"/>
      <c r="Q2315" s="1"/>
      <c r="R2315" s="1"/>
      <c r="S2315" s="1"/>
      <c r="T2315" s="1"/>
      <c r="U2315" s="1"/>
      <c r="V2315" s="1"/>
      <c r="W2315" s="1"/>
      <c r="X2315" s="1"/>
      <c r="Y2315" s="1"/>
      <c r="Z2315" s="1"/>
      <c r="AA2315" s="1"/>
      <c r="AB2315" s="1"/>
      <c r="AC2315" s="1"/>
      <c r="AD2315" s="1"/>
      <c r="AE2315" s="1"/>
      <c r="AF2315" s="3"/>
      <c r="AG2315" s="3"/>
      <c r="AH2315" s="3"/>
      <c r="AI2315" s="3"/>
    </row>
    <row r="2316" spans="1:35" x14ac:dyDescent="0.25">
      <c r="A2316" s="5"/>
      <c r="B2316" s="5"/>
      <c r="C2316" s="5"/>
      <c r="D2316" s="5"/>
      <c r="E2316" s="5"/>
      <c r="F2316" s="5"/>
      <c r="G2316" s="5"/>
      <c r="H2316" s="5"/>
      <c r="I2316" s="5"/>
      <c r="J2316" s="5"/>
      <c r="K2316" s="1"/>
      <c r="L2316" s="1"/>
      <c r="M2316" s="1"/>
      <c r="N2316" s="1"/>
      <c r="O2316" s="1"/>
      <c r="P2316" s="1"/>
      <c r="Q2316" s="1"/>
      <c r="R2316" s="1"/>
      <c r="S2316" s="1"/>
      <c r="T2316" s="1"/>
      <c r="U2316" s="1"/>
      <c r="V2316" s="1"/>
      <c r="W2316" s="1"/>
      <c r="X2316" s="1"/>
      <c r="Y2316" s="1"/>
      <c r="Z2316" s="1"/>
      <c r="AA2316" s="1"/>
      <c r="AB2316" s="1"/>
      <c r="AC2316" s="1"/>
      <c r="AD2316" s="1"/>
      <c r="AE2316" s="1"/>
      <c r="AF2316" s="3"/>
      <c r="AG2316" s="3"/>
      <c r="AH2316" s="3"/>
      <c r="AI2316" s="3"/>
    </row>
    <row r="2317" spans="1:35" x14ac:dyDescent="0.25">
      <c r="A2317" s="5"/>
      <c r="B2317" s="5"/>
      <c r="C2317" s="5"/>
      <c r="D2317" s="5"/>
      <c r="E2317" s="5"/>
      <c r="F2317" s="5"/>
      <c r="G2317" s="5"/>
      <c r="H2317" s="5"/>
      <c r="I2317" s="5"/>
      <c r="J2317" s="5"/>
      <c r="K2317" s="1"/>
      <c r="L2317" s="1"/>
      <c r="M2317" s="1"/>
      <c r="N2317" s="1"/>
      <c r="O2317" s="1"/>
      <c r="P2317" s="1"/>
      <c r="Q2317" s="1"/>
      <c r="R2317" s="1"/>
      <c r="S2317" s="1"/>
      <c r="T2317" s="1"/>
      <c r="U2317" s="1"/>
      <c r="V2317" s="1"/>
      <c r="W2317" s="1"/>
      <c r="X2317" s="1"/>
      <c r="Y2317" s="1"/>
      <c r="Z2317" s="1"/>
      <c r="AA2317" s="1"/>
      <c r="AB2317" s="1"/>
      <c r="AC2317" s="1"/>
      <c r="AD2317" s="1"/>
      <c r="AE2317" s="1"/>
      <c r="AF2317" s="3"/>
      <c r="AG2317" s="3"/>
      <c r="AH2317" s="3"/>
      <c r="AI2317" s="3"/>
    </row>
    <row r="2318" spans="1:35" x14ac:dyDescent="0.25">
      <c r="A2318" s="5"/>
      <c r="B2318" s="5"/>
      <c r="C2318" s="5"/>
      <c r="D2318" s="5"/>
      <c r="E2318" s="5"/>
      <c r="F2318" s="5"/>
      <c r="G2318" s="5"/>
      <c r="H2318" s="5"/>
      <c r="I2318" s="5"/>
      <c r="J2318" s="5"/>
      <c r="K2318" s="1"/>
      <c r="L2318" s="1"/>
      <c r="M2318" s="1"/>
      <c r="N2318" s="1"/>
      <c r="O2318" s="1"/>
      <c r="P2318" s="1"/>
      <c r="Q2318" s="1"/>
      <c r="R2318" s="1"/>
      <c r="S2318" s="1"/>
      <c r="T2318" s="1"/>
      <c r="U2318" s="1"/>
      <c r="V2318" s="1"/>
      <c r="W2318" s="1"/>
      <c r="X2318" s="1"/>
      <c r="Y2318" s="1"/>
      <c r="Z2318" s="1"/>
      <c r="AA2318" s="1"/>
      <c r="AB2318" s="1"/>
      <c r="AC2318" s="1"/>
      <c r="AD2318" s="1"/>
      <c r="AE2318" s="1"/>
      <c r="AF2318" s="3"/>
      <c r="AG2318" s="3"/>
      <c r="AH2318" s="3"/>
      <c r="AI2318" s="3"/>
    </row>
    <row r="2319" spans="1:35" x14ac:dyDescent="0.25">
      <c r="A2319" s="5"/>
      <c r="B2319" s="5"/>
      <c r="C2319" s="5"/>
      <c r="D2319" s="5"/>
      <c r="E2319" s="5"/>
      <c r="F2319" s="5"/>
      <c r="G2319" s="5"/>
      <c r="H2319" s="5"/>
      <c r="I2319" s="5"/>
      <c r="J2319" s="5"/>
      <c r="K2319" s="1"/>
      <c r="L2319" s="1"/>
      <c r="M2319" s="1"/>
      <c r="N2319" s="1"/>
      <c r="O2319" s="1"/>
      <c r="P2319" s="1"/>
      <c r="Q2319" s="1"/>
      <c r="R2319" s="1"/>
      <c r="S2319" s="1"/>
      <c r="T2319" s="1"/>
      <c r="U2319" s="1"/>
      <c r="V2319" s="1"/>
      <c r="W2319" s="1"/>
      <c r="X2319" s="1"/>
      <c r="Y2319" s="1"/>
      <c r="Z2319" s="1"/>
      <c r="AA2319" s="1"/>
      <c r="AB2319" s="1"/>
      <c r="AC2319" s="1"/>
      <c r="AD2319" s="1"/>
      <c r="AE2319" s="1"/>
      <c r="AF2319" s="3"/>
      <c r="AG2319" s="3"/>
      <c r="AH2319" s="3"/>
      <c r="AI2319" s="3"/>
    </row>
    <row r="2320" spans="1:35" x14ac:dyDescent="0.25">
      <c r="A2320" s="5"/>
      <c r="B2320" s="5"/>
      <c r="C2320" s="5"/>
      <c r="D2320" s="5"/>
      <c r="E2320" s="5"/>
      <c r="F2320" s="5"/>
      <c r="G2320" s="5"/>
      <c r="H2320" s="5"/>
      <c r="I2320" s="5"/>
      <c r="J2320" s="5"/>
      <c r="K2320" s="1"/>
      <c r="L2320" s="1"/>
      <c r="M2320" s="1"/>
      <c r="N2320" s="1"/>
      <c r="O2320" s="1"/>
      <c r="P2320" s="1"/>
      <c r="Q2320" s="1"/>
      <c r="R2320" s="1"/>
      <c r="S2320" s="1"/>
      <c r="T2320" s="1"/>
      <c r="U2320" s="1"/>
      <c r="V2320" s="1"/>
      <c r="W2320" s="1"/>
      <c r="X2320" s="1"/>
      <c r="Y2320" s="1"/>
      <c r="Z2320" s="1"/>
      <c r="AA2320" s="1"/>
      <c r="AB2320" s="1"/>
      <c r="AC2320" s="1"/>
      <c r="AD2320" s="1"/>
      <c r="AE2320" s="1"/>
      <c r="AF2320" s="3"/>
      <c r="AG2320" s="3"/>
      <c r="AH2320" s="3"/>
      <c r="AI2320" s="3"/>
    </row>
    <row r="2321" spans="1:35" x14ac:dyDescent="0.25">
      <c r="A2321" s="5"/>
      <c r="B2321" s="5"/>
      <c r="C2321" s="5"/>
      <c r="D2321" s="5"/>
      <c r="E2321" s="5"/>
      <c r="F2321" s="5"/>
      <c r="G2321" s="5"/>
      <c r="H2321" s="5"/>
      <c r="I2321" s="5"/>
      <c r="J2321" s="5"/>
      <c r="K2321" s="1"/>
      <c r="L2321" s="1"/>
      <c r="M2321" s="1"/>
      <c r="N2321" s="1"/>
      <c r="O2321" s="1"/>
      <c r="P2321" s="1"/>
      <c r="Q2321" s="1"/>
      <c r="R2321" s="1"/>
      <c r="S2321" s="1"/>
      <c r="T2321" s="1"/>
      <c r="U2321" s="1"/>
      <c r="V2321" s="1"/>
      <c r="W2321" s="1"/>
      <c r="X2321" s="1"/>
      <c r="Y2321" s="1"/>
      <c r="Z2321" s="1"/>
      <c r="AA2321" s="1"/>
      <c r="AB2321" s="1"/>
      <c r="AC2321" s="1"/>
      <c r="AD2321" s="1"/>
      <c r="AE2321" s="1"/>
      <c r="AF2321" s="3"/>
      <c r="AG2321" s="3"/>
      <c r="AH2321" s="3"/>
      <c r="AI2321" s="3"/>
    </row>
    <row r="2322" spans="1:35" x14ac:dyDescent="0.25">
      <c r="A2322" s="5"/>
      <c r="B2322" s="5"/>
      <c r="C2322" s="5"/>
      <c r="D2322" s="5"/>
      <c r="E2322" s="5"/>
      <c r="F2322" s="5"/>
      <c r="G2322" s="5"/>
      <c r="H2322" s="5"/>
      <c r="I2322" s="5"/>
      <c r="J2322" s="5"/>
      <c r="K2322" s="1"/>
      <c r="L2322" s="1"/>
      <c r="M2322" s="1"/>
      <c r="N2322" s="1"/>
      <c r="O2322" s="1"/>
      <c r="P2322" s="1"/>
      <c r="Q2322" s="1"/>
      <c r="R2322" s="1"/>
      <c r="S2322" s="1"/>
      <c r="T2322" s="1"/>
      <c r="U2322" s="1"/>
      <c r="V2322" s="1"/>
      <c r="W2322" s="1"/>
      <c r="X2322" s="1"/>
      <c r="Y2322" s="1"/>
      <c r="Z2322" s="1"/>
      <c r="AA2322" s="1"/>
      <c r="AB2322" s="1"/>
      <c r="AC2322" s="1"/>
      <c r="AD2322" s="1"/>
      <c r="AE2322" s="1"/>
      <c r="AF2322" s="3"/>
      <c r="AG2322" s="3"/>
      <c r="AH2322" s="3"/>
      <c r="AI2322" s="3"/>
    </row>
    <row r="2323" spans="1:35" x14ac:dyDescent="0.25">
      <c r="A2323" s="5"/>
      <c r="B2323" s="5"/>
      <c r="C2323" s="5"/>
      <c r="D2323" s="5"/>
      <c r="E2323" s="5"/>
      <c r="F2323" s="5"/>
      <c r="G2323" s="5"/>
      <c r="H2323" s="5"/>
      <c r="I2323" s="5"/>
      <c r="J2323" s="5"/>
      <c r="K2323" s="1"/>
      <c r="L2323" s="1"/>
      <c r="M2323" s="1"/>
      <c r="N2323" s="1"/>
      <c r="O2323" s="1"/>
      <c r="P2323" s="1"/>
      <c r="Q2323" s="1"/>
      <c r="R2323" s="1"/>
      <c r="S2323" s="1"/>
      <c r="T2323" s="1"/>
      <c r="U2323" s="1"/>
      <c r="V2323" s="1"/>
      <c r="W2323" s="1"/>
      <c r="X2323" s="1"/>
      <c r="Y2323" s="1"/>
      <c r="Z2323" s="1"/>
      <c r="AA2323" s="1"/>
      <c r="AB2323" s="1"/>
      <c r="AC2323" s="1"/>
      <c r="AD2323" s="1"/>
      <c r="AE2323" s="1"/>
      <c r="AF2323" s="3"/>
      <c r="AG2323" s="3"/>
      <c r="AH2323" s="3"/>
      <c r="AI2323" s="3"/>
    </row>
    <row r="2324" spans="1:35" x14ac:dyDescent="0.25">
      <c r="A2324" s="5"/>
      <c r="B2324" s="5"/>
      <c r="C2324" s="5"/>
      <c r="D2324" s="5"/>
      <c r="E2324" s="5"/>
      <c r="F2324" s="5"/>
      <c r="G2324" s="5"/>
      <c r="H2324" s="5"/>
      <c r="I2324" s="5"/>
      <c r="J2324" s="5"/>
      <c r="K2324" s="1"/>
      <c r="L2324" s="1"/>
      <c r="M2324" s="1"/>
      <c r="N2324" s="1"/>
      <c r="O2324" s="1"/>
      <c r="P2324" s="1"/>
      <c r="Q2324" s="1"/>
      <c r="R2324" s="1"/>
      <c r="S2324" s="1"/>
      <c r="T2324" s="1"/>
      <c r="U2324" s="1"/>
      <c r="V2324" s="1"/>
      <c r="W2324" s="1"/>
      <c r="X2324" s="1"/>
      <c r="Y2324" s="1"/>
      <c r="Z2324" s="1"/>
      <c r="AA2324" s="1"/>
      <c r="AB2324" s="1"/>
      <c r="AC2324" s="1"/>
      <c r="AD2324" s="1"/>
      <c r="AE2324" s="1"/>
      <c r="AF2324" s="3"/>
      <c r="AG2324" s="3"/>
      <c r="AH2324" s="3"/>
      <c r="AI2324" s="3"/>
    </row>
    <row r="2325" spans="1:35" x14ac:dyDescent="0.25">
      <c r="A2325" s="5"/>
      <c r="B2325" s="5"/>
      <c r="C2325" s="5"/>
      <c r="D2325" s="5"/>
      <c r="E2325" s="5"/>
      <c r="F2325" s="5"/>
      <c r="G2325" s="5"/>
      <c r="H2325" s="5"/>
      <c r="I2325" s="5"/>
      <c r="J2325" s="5"/>
      <c r="K2325" s="1"/>
      <c r="L2325" s="1"/>
      <c r="M2325" s="1"/>
      <c r="N2325" s="1"/>
      <c r="O2325" s="1"/>
      <c r="P2325" s="1"/>
      <c r="Q2325" s="1"/>
      <c r="R2325" s="1"/>
      <c r="S2325" s="1"/>
      <c r="T2325" s="1"/>
      <c r="U2325" s="1"/>
      <c r="V2325" s="1"/>
      <c r="W2325" s="1"/>
      <c r="X2325" s="1"/>
      <c r="Y2325" s="1"/>
      <c r="Z2325" s="1"/>
      <c r="AA2325" s="1"/>
      <c r="AB2325" s="1"/>
      <c r="AC2325" s="1"/>
      <c r="AD2325" s="1"/>
      <c r="AE2325" s="1"/>
      <c r="AF2325" s="3"/>
      <c r="AG2325" s="3"/>
      <c r="AH2325" s="3"/>
      <c r="AI2325" s="3"/>
    </row>
    <row r="2326" spans="1:35" x14ac:dyDescent="0.25">
      <c r="A2326" s="5"/>
      <c r="B2326" s="5"/>
      <c r="C2326" s="5"/>
      <c r="D2326" s="5"/>
      <c r="E2326" s="5"/>
      <c r="F2326" s="5"/>
      <c r="G2326" s="5"/>
      <c r="H2326" s="5"/>
      <c r="I2326" s="5"/>
      <c r="J2326" s="5"/>
      <c r="K2326" s="1"/>
      <c r="L2326" s="1"/>
      <c r="M2326" s="1"/>
      <c r="N2326" s="1"/>
      <c r="O2326" s="1"/>
      <c r="P2326" s="1"/>
      <c r="Q2326" s="1"/>
      <c r="R2326" s="1"/>
      <c r="S2326" s="1"/>
      <c r="T2326" s="1"/>
      <c r="U2326" s="1"/>
      <c r="V2326" s="1"/>
      <c r="W2326" s="1"/>
      <c r="X2326" s="1"/>
      <c r="Y2326" s="1"/>
      <c r="Z2326" s="1"/>
      <c r="AA2326" s="1"/>
      <c r="AB2326" s="1"/>
      <c r="AC2326" s="1"/>
      <c r="AD2326" s="1"/>
      <c r="AE2326" s="1"/>
      <c r="AF2326" s="3"/>
      <c r="AG2326" s="3"/>
      <c r="AH2326" s="3"/>
      <c r="AI2326" s="3"/>
    </row>
    <row r="2327" spans="1:35" x14ac:dyDescent="0.25">
      <c r="A2327" s="5"/>
      <c r="B2327" s="5"/>
      <c r="C2327" s="5"/>
      <c r="D2327" s="5"/>
      <c r="E2327" s="5"/>
      <c r="F2327" s="5"/>
      <c r="G2327" s="5"/>
      <c r="H2327" s="5"/>
      <c r="I2327" s="5"/>
      <c r="J2327" s="5"/>
      <c r="K2327" s="1"/>
      <c r="L2327" s="1"/>
      <c r="M2327" s="1"/>
      <c r="N2327" s="1"/>
      <c r="O2327" s="1"/>
      <c r="P2327" s="1"/>
      <c r="Q2327" s="1"/>
      <c r="R2327" s="1"/>
      <c r="S2327" s="1"/>
      <c r="T2327" s="1"/>
      <c r="U2327" s="1"/>
      <c r="V2327" s="1"/>
      <c r="W2327" s="1"/>
      <c r="X2327" s="1"/>
      <c r="Y2327" s="1"/>
      <c r="Z2327" s="1"/>
      <c r="AA2327" s="1"/>
      <c r="AB2327" s="1"/>
      <c r="AC2327" s="1"/>
      <c r="AD2327" s="1"/>
      <c r="AE2327" s="1"/>
      <c r="AF2327" s="3"/>
      <c r="AG2327" s="3"/>
      <c r="AH2327" s="3"/>
      <c r="AI2327" s="3"/>
    </row>
    <row r="2328" spans="1:35" x14ac:dyDescent="0.25">
      <c r="A2328" s="5"/>
      <c r="B2328" s="5"/>
      <c r="C2328" s="5"/>
      <c r="D2328" s="5"/>
      <c r="E2328" s="5"/>
      <c r="F2328" s="5"/>
      <c r="G2328" s="5"/>
      <c r="H2328" s="5"/>
      <c r="I2328" s="5"/>
      <c r="J2328" s="5"/>
      <c r="K2328" s="1"/>
      <c r="L2328" s="1"/>
      <c r="M2328" s="1"/>
      <c r="N2328" s="1"/>
      <c r="O2328" s="1"/>
      <c r="P2328" s="1"/>
      <c r="Q2328" s="1"/>
      <c r="R2328" s="1"/>
      <c r="S2328" s="1"/>
      <c r="T2328" s="1"/>
      <c r="U2328" s="1"/>
      <c r="V2328" s="1"/>
      <c r="W2328" s="1"/>
      <c r="X2328" s="1"/>
      <c r="Y2328" s="1"/>
      <c r="Z2328" s="1"/>
      <c r="AA2328" s="1"/>
      <c r="AB2328" s="1"/>
      <c r="AC2328" s="1"/>
      <c r="AD2328" s="1"/>
      <c r="AE2328" s="1"/>
      <c r="AF2328" s="3"/>
      <c r="AG2328" s="3"/>
      <c r="AH2328" s="3"/>
      <c r="AI2328" s="3"/>
    </row>
    <row r="2329" spans="1:35" x14ac:dyDescent="0.25">
      <c r="A2329" s="5"/>
      <c r="B2329" s="5"/>
      <c r="C2329" s="5"/>
      <c r="D2329" s="5"/>
      <c r="E2329" s="5"/>
      <c r="F2329" s="5"/>
      <c r="G2329" s="5"/>
      <c r="H2329" s="5"/>
      <c r="I2329" s="5"/>
      <c r="J2329" s="5"/>
      <c r="K2329" s="1"/>
      <c r="L2329" s="1"/>
      <c r="M2329" s="1"/>
      <c r="N2329" s="1"/>
      <c r="O2329" s="1"/>
      <c r="P2329" s="1"/>
      <c r="Q2329" s="1"/>
      <c r="R2329" s="1"/>
      <c r="S2329" s="1"/>
      <c r="T2329" s="1"/>
      <c r="U2329" s="1"/>
      <c r="V2329" s="1"/>
      <c r="W2329" s="1"/>
      <c r="X2329" s="1"/>
      <c r="Y2329" s="1"/>
      <c r="Z2329" s="1"/>
      <c r="AA2329" s="1"/>
      <c r="AB2329" s="1"/>
      <c r="AC2329" s="1"/>
      <c r="AD2329" s="1"/>
      <c r="AE2329" s="1"/>
      <c r="AF2329" s="3"/>
      <c r="AG2329" s="3"/>
      <c r="AH2329" s="3"/>
      <c r="AI2329" s="3"/>
    </row>
    <row r="2330" spans="1:35" x14ac:dyDescent="0.25">
      <c r="A2330" s="5"/>
      <c r="B2330" s="5"/>
      <c r="C2330" s="5"/>
      <c r="D2330" s="5"/>
      <c r="E2330" s="5"/>
      <c r="F2330" s="5"/>
      <c r="G2330" s="5"/>
      <c r="H2330" s="5"/>
      <c r="I2330" s="5"/>
      <c r="J2330" s="5"/>
      <c r="K2330" s="1"/>
      <c r="L2330" s="1"/>
      <c r="M2330" s="1"/>
      <c r="N2330" s="1"/>
      <c r="O2330" s="1"/>
      <c r="P2330" s="1"/>
      <c r="Q2330" s="1"/>
      <c r="R2330" s="1"/>
      <c r="S2330" s="1"/>
      <c r="T2330" s="1"/>
      <c r="U2330" s="1"/>
      <c r="V2330" s="1"/>
      <c r="W2330" s="1"/>
      <c r="X2330" s="1"/>
      <c r="Y2330" s="1"/>
      <c r="Z2330" s="1"/>
      <c r="AA2330" s="1"/>
      <c r="AB2330" s="1"/>
      <c r="AC2330" s="1"/>
      <c r="AD2330" s="1"/>
      <c r="AE2330" s="1"/>
      <c r="AF2330" s="3"/>
      <c r="AG2330" s="3"/>
      <c r="AH2330" s="3"/>
      <c r="AI2330" s="3"/>
    </row>
    <row r="2331" spans="1:35" x14ac:dyDescent="0.25">
      <c r="A2331" s="5"/>
      <c r="B2331" s="5"/>
      <c r="C2331" s="5"/>
      <c r="D2331" s="5"/>
      <c r="E2331" s="5"/>
      <c r="F2331" s="5"/>
      <c r="G2331" s="5"/>
      <c r="H2331" s="5"/>
      <c r="I2331" s="5"/>
      <c r="J2331" s="5"/>
      <c r="K2331" s="1"/>
      <c r="L2331" s="1"/>
      <c r="M2331" s="1"/>
      <c r="N2331" s="1"/>
      <c r="O2331" s="1"/>
      <c r="P2331" s="1"/>
      <c r="Q2331" s="1"/>
      <c r="R2331" s="1"/>
      <c r="S2331" s="1"/>
      <c r="T2331" s="1"/>
      <c r="U2331" s="1"/>
      <c r="V2331" s="1"/>
      <c r="W2331" s="1"/>
      <c r="X2331" s="1"/>
      <c r="Y2331" s="1"/>
      <c r="Z2331" s="1"/>
      <c r="AA2331" s="1"/>
      <c r="AB2331" s="1"/>
      <c r="AC2331" s="1"/>
      <c r="AD2331" s="1"/>
      <c r="AE2331" s="1"/>
      <c r="AF2331" s="3"/>
      <c r="AG2331" s="3"/>
      <c r="AH2331" s="3"/>
      <c r="AI2331" s="3"/>
    </row>
    <row r="2332" spans="1:35" x14ac:dyDescent="0.25">
      <c r="A2332" s="5"/>
      <c r="B2332" s="5"/>
      <c r="C2332" s="5"/>
      <c r="D2332" s="5"/>
      <c r="E2332" s="5"/>
      <c r="F2332" s="5"/>
      <c r="G2332" s="5"/>
      <c r="H2332" s="5"/>
      <c r="I2332" s="5"/>
      <c r="J2332" s="5"/>
      <c r="K2332" s="1"/>
      <c r="L2332" s="1"/>
      <c r="M2332" s="1"/>
      <c r="N2332" s="1"/>
      <c r="O2332" s="1"/>
      <c r="P2332" s="1"/>
      <c r="Q2332" s="1"/>
      <c r="R2332" s="1"/>
      <c r="S2332" s="1"/>
      <c r="T2332" s="1"/>
      <c r="U2332" s="1"/>
      <c r="V2332" s="1"/>
      <c r="W2332" s="1"/>
      <c r="X2332" s="1"/>
      <c r="Y2332" s="1"/>
      <c r="Z2332" s="1"/>
      <c r="AA2332" s="1"/>
      <c r="AB2332" s="1"/>
      <c r="AC2332" s="1"/>
      <c r="AD2332" s="1"/>
      <c r="AE2332" s="1"/>
      <c r="AF2332" s="3"/>
      <c r="AG2332" s="3"/>
      <c r="AH2332" s="3"/>
      <c r="AI2332" s="3"/>
    </row>
    <row r="2333" spans="1:35" x14ac:dyDescent="0.25">
      <c r="A2333" s="5"/>
      <c r="B2333" s="5"/>
      <c r="C2333" s="5"/>
      <c r="D2333" s="5"/>
      <c r="E2333" s="5"/>
      <c r="F2333" s="5"/>
      <c r="G2333" s="5"/>
      <c r="H2333" s="5"/>
      <c r="I2333" s="5"/>
      <c r="J2333" s="5"/>
      <c r="K2333" s="1"/>
      <c r="L2333" s="1"/>
      <c r="M2333" s="1"/>
      <c r="N2333" s="1"/>
      <c r="O2333" s="1"/>
      <c r="P2333" s="1"/>
      <c r="Q2333" s="1"/>
      <c r="R2333" s="1"/>
      <c r="S2333" s="1"/>
      <c r="T2333" s="1"/>
      <c r="U2333" s="1"/>
      <c r="V2333" s="1"/>
      <c r="W2333" s="1"/>
      <c r="X2333" s="1"/>
      <c r="Y2333" s="1"/>
      <c r="Z2333" s="1"/>
      <c r="AA2333" s="1"/>
      <c r="AB2333" s="1"/>
      <c r="AC2333" s="1"/>
      <c r="AD2333" s="1"/>
      <c r="AE2333" s="1"/>
      <c r="AF2333" s="3"/>
      <c r="AG2333" s="3"/>
      <c r="AH2333" s="3"/>
      <c r="AI2333" s="3"/>
    </row>
    <row r="2334" spans="1:35" x14ac:dyDescent="0.25">
      <c r="A2334" s="5"/>
      <c r="B2334" s="5"/>
      <c r="C2334" s="5"/>
      <c r="D2334" s="5"/>
      <c r="E2334" s="5"/>
      <c r="F2334" s="5"/>
      <c r="G2334" s="5"/>
      <c r="H2334" s="5"/>
      <c r="I2334" s="5"/>
      <c r="J2334" s="5"/>
      <c r="K2334" s="1"/>
      <c r="L2334" s="1"/>
      <c r="M2334" s="1"/>
      <c r="N2334" s="1"/>
      <c r="O2334" s="1"/>
      <c r="P2334" s="1"/>
      <c r="Q2334" s="1"/>
      <c r="R2334" s="1"/>
      <c r="S2334" s="1"/>
      <c r="T2334" s="1"/>
      <c r="U2334" s="1"/>
      <c r="V2334" s="1"/>
      <c r="W2334" s="1"/>
      <c r="X2334" s="1"/>
      <c r="Y2334" s="1"/>
      <c r="Z2334" s="1"/>
      <c r="AA2334" s="1"/>
      <c r="AB2334" s="1"/>
      <c r="AC2334" s="1"/>
      <c r="AD2334" s="1"/>
      <c r="AE2334" s="1"/>
      <c r="AF2334" s="3"/>
      <c r="AG2334" s="3"/>
      <c r="AH2334" s="3"/>
      <c r="AI2334" s="3"/>
    </row>
    <row r="2335" spans="1:35" x14ac:dyDescent="0.25">
      <c r="A2335" s="5"/>
      <c r="B2335" s="5"/>
      <c r="C2335" s="5"/>
      <c r="D2335" s="5"/>
      <c r="E2335" s="5"/>
      <c r="F2335" s="5"/>
      <c r="G2335" s="5"/>
      <c r="H2335" s="5"/>
      <c r="I2335" s="5"/>
      <c r="J2335" s="5"/>
      <c r="K2335" s="1"/>
      <c r="L2335" s="1"/>
      <c r="M2335" s="1"/>
      <c r="N2335" s="1"/>
      <c r="O2335" s="1"/>
      <c r="P2335" s="1"/>
      <c r="Q2335" s="1"/>
      <c r="R2335" s="1"/>
      <c r="S2335" s="1"/>
      <c r="T2335" s="1"/>
      <c r="U2335" s="1"/>
      <c r="V2335" s="1"/>
      <c r="W2335" s="1"/>
      <c r="X2335" s="1"/>
      <c r="Y2335" s="1"/>
      <c r="Z2335" s="1"/>
      <c r="AA2335" s="1"/>
      <c r="AB2335" s="1"/>
      <c r="AC2335" s="1"/>
      <c r="AD2335" s="1"/>
      <c r="AE2335" s="1"/>
      <c r="AF2335" s="3"/>
      <c r="AG2335" s="3"/>
      <c r="AH2335" s="3"/>
      <c r="AI2335" s="3"/>
    </row>
    <row r="2336" spans="1:35" x14ac:dyDescent="0.25">
      <c r="A2336" s="5"/>
      <c r="B2336" s="5"/>
      <c r="C2336" s="5"/>
      <c r="D2336" s="5"/>
      <c r="E2336" s="5"/>
      <c r="F2336" s="5"/>
      <c r="G2336" s="5"/>
      <c r="H2336" s="5"/>
      <c r="I2336" s="5"/>
      <c r="J2336" s="5"/>
      <c r="K2336" s="1"/>
      <c r="L2336" s="1"/>
      <c r="M2336" s="1"/>
      <c r="N2336" s="1"/>
      <c r="O2336" s="1"/>
      <c r="P2336" s="1"/>
      <c r="Q2336" s="1"/>
      <c r="R2336" s="1"/>
      <c r="S2336" s="1"/>
      <c r="T2336" s="1"/>
      <c r="U2336" s="1"/>
      <c r="V2336" s="1"/>
      <c r="W2336" s="1"/>
      <c r="X2336" s="1"/>
      <c r="Y2336" s="1"/>
      <c r="Z2336" s="1"/>
      <c r="AA2336" s="1"/>
      <c r="AB2336" s="1"/>
      <c r="AC2336" s="1"/>
      <c r="AD2336" s="1"/>
      <c r="AE2336" s="1"/>
      <c r="AF2336" s="3"/>
      <c r="AG2336" s="3"/>
      <c r="AH2336" s="3"/>
      <c r="AI2336" s="3"/>
    </row>
    <row r="2337" spans="1:35" x14ac:dyDescent="0.25">
      <c r="A2337" s="5"/>
      <c r="B2337" s="5"/>
      <c r="C2337" s="5"/>
      <c r="D2337" s="5"/>
      <c r="E2337" s="5"/>
      <c r="F2337" s="5"/>
      <c r="G2337" s="5"/>
      <c r="H2337" s="5"/>
      <c r="I2337" s="5"/>
      <c r="J2337" s="5"/>
      <c r="K2337" s="1"/>
      <c r="L2337" s="1"/>
      <c r="M2337" s="1"/>
      <c r="N2337" s="1"/>
      <c r="O2337" s="1"/>
      <c r="P2337" s="1"/>
      <c r="Q2337" s="1"/>
      <c r="R2337" s="1"/>
      <c r="S2337" s="1"/>
      <c r="T2337" s="1"/>
      <c r="U2337" s="1"/>
      <c r="V2337" s="1"/>
      <c r="W2337" s="1"/>
      <c r="X2337" s="1"/>
      <c r="Y2337" s="1"/>
      <c r="Z2337" s="1"/>
      <c r="AA2337" s="1"/>
      <c r="AB2337" s="1"/>
      <c r="AC2337" s="1"/>
      <c r="AD2337" s="1"/>
      <c r="AE2337" s="1"/>
      <c r="AF2337" s="3"/>
      <c r="AG2337" s="3"/>
      <c r="AH2337" s="3"/>
      <c r="AI2337" s="3"/>
    </row>
    <row r="2338" spans="1:35" x14ac:dyDescent="0.25">
      <c r="A2338" s="5"/>
      <c r="B2338" s="5"/>
      <c r="C2338" s="5"/>
      <c r="D2338" s="5"/>
      <c r="E2338" s="5"/>
      <c r="F2338" s="5"/>
      <c r="G2338" s="5"/>
      <c r="H2338" s="5"/>
      <c r="I2338" s="5"/>
      <c r="J2338" s="5"/>
      <c r="K2338" s="1"/>
      <c r="L2338" s="1"/>
      <c r="M2338" s="1"/>
      <c r="N2338" s="1"/>
      <c r="O2338" s="1"/>
      <c r="P2338" s="1"/>
      <c r="Q2338" s="1"/>
      <c r="R2338" s="1"/>
      <c r="S2338" s="1"/>
      <c r="T2338" s="1"/>
      <c r="U2338" s="1"/>
      <c r="V2338" s="1"/>
      <c r="W2338" s="1"/>
      <c r="X2338" s="1"/>
      <c r="Y2338" s="1"/>
      <c r="Z2338" s="1"/>
      <c r="AA2338" s="1"/>
      <c r="AB2338" s="1"/>
      <c r="AC2338" s="1"/>
      <c r="AD2338" s="1"/>
      <c r="AE2338" s="1"/>
      <c r="AF2338" s="3"/>
      <c r="AG2338" s="3"/>
      <c r="AH2338" s="3"/>
      <c r="AI2338" s="3"/>
    </row>
    <row r="2339" spans="1:35" x14ac:dyDescent="0.25">
      <c r="A2339" s="5"/>
      <c r="B2339" s="5"/>
      <c r="C2339" s="5"/>
      <c r="D2339" s="5"/>
      <c r="E2339" s="5"/>
      <c r="F2339" s="5"/>
      <c r="G2339" s="5"/>
      <c r="H2339" s="5"/>
      <c r="I2339" s="5"/>
      <c r="J2339" s="5"/>
      <c r="K2339" s="1"/>
      <c r="L2339" s="1"/>
      <c r="M2339" s="1"/>
      <c r="N2339" s="1"/>
      <c r="O2339" s="1"/>
      <c r="P2339" s="1"/>
      <c r="Q2339" s="1"/>
      <c r="R2339" s="1"/>
      <c r="S2339" s="1"/>
      <c r="T2339" s="1"/>
      <c r="U2339" s="1"/>
      <c r="V2339" s="1"/>
      <c r="W2339" s="1"/>
      <c r="X2339" s="1"/>
      <c r="Y2339" s="1"/>
      <c r="Z2339" s="1"/>
      <c r="AA2339" s="1"/>
      <c r="AB2339" s="1"/>
      <c r="AC2339" s="1"/>
      <c r="AD2339" s="1"/>
      <c r="AE2339" s="1"/>
      <c r="AF2339" s="3"/>
      <c r="AG2339" s="3"/>
      <c r="AH2339" s="3"/>
      <c r="AI2339" s="3"/>
    </row>
    <row r="2340" spans="1:35" x14ac:dyDescent="0.25">
      <c r="A2340" s="5"/>
      <c r="B2340" s="5"/>
      <c r="C2340" s="5"/>
      <c r="D2340" s="5"/>
      <c r="E2340" s="5"/>
      <c r="F2340" s="5"/>
      <c r="G2340" s="5"/>
      <c r="H2340" s="5"/>
      <c r="I2340" s="5"/>
      <c r="J2340" s="5"/>
      <c r="K2340" s="1"/>
      <c r="L2340" s="1"/>
      <c r="M2340" s="1"/>
      <c r="N2340" s="1"/>
      <c r="O2340" s="1"/>
      <c r="P2340" s="1"/>
      <c r="Q2340" s="1"/>
      <c r="R2340" s="1"/>
      <c r="S2340" s="1"/>
      <c r="T2340" s="1"/>
      <c r="U2340" s="1"/>
      <c r="V2340" s="1"/>
      <c r="W2340" s="1"/>
      <c r="X2340" s="1"/>
      <c r="Y2340" s="1"/>
      <c r="Z2340" s="1"/>
      <c r="AA2340" s="1"/>
      <c r="AB2340" s="1"/>
      <c r="AC2340" s="1"/>
      <c r="AD2340" s="1"/>
      <c r="AE2340" s="1"/>
      <c r="AF2340" s="3"/>
      <c r="AG2340" s="3"/>
      <c r="AH2340" s="3"/>
      <c r="AI2340" s="3"/>
    </row>
    <row r="2341" spans="1:35" x14ac:dyDescent="0.25">
      <c r="A2341" s="5"/>
      <c r="B2341" s="5"/>
      <c r="C2341" s="5"/>
      <c r="D2341" s="5"/>
      <c r="E2341" s="5"/>
      <c r="F2341" s="5"/>
      <c r="G2341" s="5"/>
      <c r="H2341" s="5"/>
      <c r="I2341" s="5"/>
      <c r="J2341" s="5"/>
      <c r="K2341" s="1"/>
      <c r="L2341" s="1"/>
      <c r="M2341" s="1"/>
      <c r="N2341" s="1"/>
      <c r="O2341" s="1"/>
      <c r="P2341" s="1"/>
      <c r="Q2341" s="1"/>
      <c r="R2341" s="1"/>
      <c r="S2341" s="1"/>
      <c r="T2341" s="1"/>
      <c r="U2341" s="1"/>
      <c r="V2341" s="1"/>
      <c r="W2341" s="1"/>
      <c r="X2341" s="1"/>
      <c r="Y2341" s="1"/>
      <c r="Z2341" s="1"/>
      <c r="AA2341" s="1"/>
      <c r="AB2341" s="1"/>
      <c r="AC2341" s="1"/>
      <c r="AD2341" s="1"/>
      <c r="AE2341" s="1"/>
      <c r="AF2341" s="3"/>
      <c r="AG2341" s="3"/>
      <c r="AH2341" s="3"/>
      <c r="AI2341" s="3"/>
    </row>
    <row r="2342" spans="1:35" x14ac:dyDescent="0.25">
      <c r="A2342" s="5"/>
      <c r="B2342" s="5"/>
      <c r="C2342" s="5"/>
      <c r="D2342" s="5"/>
      <c r="E2342" s="5"/>
      <c r="F2342" s="5"/>
      <c r="G2342" s="5"/>
      <c r="H2342" s="5"/>
      <c r="I2342" s="5"/>
      <c r="J2342" s="5"/>
      <c r="K2342" s="1"/>
      <c r="L2342" s="1"/>
      <c r="M2342" s="1"/>
      <c r="N2342" s="1"/>
      <c r="O2342" s="1"/>
      <c r="P2342" s="1"/>
      <c r="Q2342" s="1"/>
      <c r="R2342" s="1"/>
      <c r="S2342" s="1"/>
      <c r="T2342" s="1"/>
      <c r="U2342" s="1"/>
      <c r="V2342" s="1"/>
      <c r="W2342" s="1"/>
      <c r="X2342" s="1"/>
      <c r="Y2342" s="1"/>
      <c r="Z2342" s="1"/>
      <c r="AA2342" s="1"/>
      <c r="AB2342" s="1"/>
      <c r="AC2342" s="1"/>
      <c r="AD2342" s="1"/>
      <c r="AE2342" s="1"/>
      <c r="AF2342" s="3"/>
      <c r="AG2342" s="3"/>
      <c r="AH2342" s="3"/>
      <c r="AI2342" s="3"/>
    </row>
    <row r="2343" spans="1:35" x14ac:dyDescent="0.25">
      <c r="A2343" s="5"/>
      <c r="B2343" s="5"/>
      <c r="C2343" s="5"/>
      <c r="D2343" s="5"/>
      <c r="E2343" s="5"/>
      <c r="F2343" s="5"/>
      <c r="G2343" s="5"/>
      <c r="H2343" s="5"/>
      <c r="I2343" s="5"/>
      <c r="J2343" s="5"/>
      <c r="K2343" s="1"/>
      <c r="L2343" s="1"/>
      <c r="M2343" s="1"/>
      <c r="N2343" s="1"/>
      <c r="O2343" s="1"/>
      <c r="P2343" s="1"/>
      <c r="Q2343" s="1"/>
      <c r="R2343" s="1"/>
      <c r="S2343" s="1"/>
      <c r="T2343" s="1"/>
      <c r="U2343" s="1"/>
      <c r="V2343" s="1"/>
      <c r="W2343" s="1"/>
      <c r="X2343" s="1"/>
      <c r="Y2343" s="1"/>
      <c r="Z2343" s="1"/>
      <c r="AA2343" s="1"/>
      <c r="AB2343" s="1"/>
      <c r="AC2343" s="1"/>
      <c r="AD2343" s="1"/>
      <c r="AE2343" s="1"/>
      <c r="AF2343" s="3"/>
      <c r="AG2343" s="3"/>
      <c r="AH2343" s="3"/>
      <c r="AI2343" s="3"/>
    </row>
    <row r="2344" spans="1:35" x14ac:dyDescent="0.25">
      <c r="A2344" s="5"/>
      <c r="B2344" s="5"/>
      <c r="C2344" s="5"/>
      <c r="D2344" s="5"/>
      <c r="E2344" s="5"/>
      <c r="F2344" s="5"/>
      <c r="G2344" s="5"/>
      <c r="H2344" s="5"/>
      <c r="I2344" s="5"/>
      <c r="J2344" s="5"/>
      <c r="K2344" s="1"/>
      <c r="L2344" s="1"/>
      <c r="M2344" s="1"/>
      <c r="N2344" s="1"/>
      <c r="O2344" s="1"/>
      <c r="P2344" s="1"/>
      <c r="Q2344" s="1"/>
      <c r="R2344" s="1"/>
      <c r="S2344" s="1"/>
      <c r="T2344" s="1"/>
      <c r="U2344" s="1"/>
      <c r="V2344" s="1"/>
      <c r="W2344" s="1"/>
      <c r="X2344" s="1"/>
      <c r="Y2344" s="1"/>
      <c r="Z2344" s="1"/>
      <c r="AA2344" s="1"/>
      <c r="AB2344" s="1"/>
      <c r="AC2344" s="1"/>
      <c r="AD2344" s="1"/>
      <c r="AE2344" s="1"/>
      <c r="AF2344" s="3"/>
      <c r="AG2344" s="3"/>
      <c r="AH2344" s="3"/>
      <c r="AI2344" s="3"/>
    </row>
    <row r="2345" spans="1:35" x14ac:dyDescent="0.25">
      <c r="A2345" s="5"/>
      <c r="B2345" s="5"/>
      <c r="C2345" s="5"/>
      <c r="D2345" s="5"/>
      <c r="E2345" s="5"/>
      <c r="F2345" s="5"/>
      <c r="G2345" s="5"/>
      <c r="H2345" s="5"/>
      <c r="I2345" s="5"/>
      <c r="J2345" s="5"/>
      <c r="K2345" s="1"/>
      <c r="L2345" s="1"/>
      <c r="M2345" s="1"/>
      <c r="N2345" s="1"/>
      <c r="O2345" s="1"/>
      <c r="P2345" s="1"/>
      <c r="Q2345" s="1"/>
      <c r="R2345" s="1"/>
      <c r="S2345" s="1"/>
      <c r="T2345" s="1"/>
      <c r="U2345" s="1"/>
      <c r="V2345" s="1"/>
      <c r="W2345" s="1"/>
      <c r="X2345" s="1"/>
      <c r="Y2345" s="1"/>
      <c r="Z2345" s="1"/>
      <c r="AA2345" s="1"/>
      <c r="AB2345" s="1"/>
      <c r="AC2345" s="1"/>
      <c r="AD2345" s="1"/>
      <c r="AE2345" s="1"/>
      <c r="AF2345" s="3"/>
      <c r="AG2345" s="3"/>
      <c r="AH2345" s="3"/>
      <c r="AI2345" s="3"/>
    </row>
    <row r="2346" spans="1:35" x14ac:dyDescent="0.25">
      <c r="A2346" s="5"/>
      <c r="B2346" s="5"/>
      <c r="C2346" s="5"/>
      <c r="D2346" s="5"/>
      <c r="E2346" s="5"/>
      <c r="F2346" s="5"/>
      <c r="G2346" s="5"/>
      <c r="H2346" s="5"/>
      <c r="I2346" s="5"/>
      <c r="J2346" s="5"/>
      <c r="K2346" s="1"/>
      <c r="L2346" s="1"/>
      <c r="M2346" s="1"/>
      <c r="N2346" s="1"/>
      <c r="O2346" s="1"/>
      <c r="P2346" s="1"/>
      <c r="Q2346" s="1"/>
      <c r="R2346" s="1"/>
      <c r="S2346" s="1"/>
      <c r="T2346" s="1"/>
      <c r="U2346" s="1"/>
      <c r="V2346" s="1"/>
      <c r="W2346" s="1"/>
      <c r="X2346" s="1"/>
      <c r="Y2346" s="1"/>
      <c r="Z2346" s="1"/>
      <c r="AA2346" s="1"/>
      <c r="AB2346" s="1"/>
      <c r="AC2346" s="1"/>
      <c r="AD2346" s="1"/>
      <c r="AE2346" s="1"/>
      <c r="AF2346" s="3"/>
      <c r="AG2346" s="3"/>
      <c r="AH2346" s="3"/>
      <c r="AI2346" s="3"/>
    </row>
    <row r="2347" spans="1:35" x14ac:dyDescent="0.25">
      <c r="A2347" s="5"/>
      <c r="B2347" s="5"/>
      <c r="C2347" s="5"/>
      <c r="D2347" s="5"/>
      <c r="E2347" s="5"/>
      <c r="F2347" s="5"/>
      <c r="G2347" s="5"/>
      <c r="H2347" s="5"/>
      <c r="I2347" s="5"/>
      <c r="J2347" s="5"/>
      <c r="K2347" s="1"/>
      <c r="L2347" s="1"/>
      <c r="M2347" s="1"/>
      <c r="N2347" s="1"/>
      <c r="O2347" s="1"/>
      <c r="P2347" s="1"/>
      <c r="Q2347" s="1"/>
      <c r="R2347" s="1"/>
      <c r="S2347" s="1"/>
      <c r="T2347" s="1"/>
      <c r="U2347" s="1"/>
      <c r="V2347" s="1"/>
      <c r="W2347" s="1"/>
      <c r="X2347" s="1"/>
      <c r="Y2347" s="1"/>
      <c r="Z2347" s="1"/>
      <c r="AA2347" s="1"/>
      <c r="AB2347" s="1"/>
      <c r="AC2347" s="1"/>
      <c r="AD2347" s="1"/>
      <c r="AE2347" s="1"/>
      <c r="AF2347" s="3"/>
      <c r="AG2347" s="3"/>
      <c r="AH2347" s="3"/>
      <c r="AI2347" s="3"/>
    </row>
    <row r="2348" spans="1:35" x14ac:dyDescent="0.25">
      <c r="A2348" s="5"/>
      <c r="B2348" s="5"/>
      <c r="C2348" s="5"/>
      <c r="D2348" s="5"/>
      <c r="E2348" s="5"/>
      <c r="F2348" s="5"/>
      <c r="G2348" s="5"/>
      <c r="H2348" s="5"/>
      <c r="I2348" s="5"/>
      <c r="J2348" s="5"/>
      <c r="K2348" s="1"/>
      <c r="L2348" s="1"/>
      <c r="M2348" s="1"/>
      <c r="N2348" s="1"/>
      <c r="O2348" s="1"/>
      <c r="P2348" s="1"/>
      <c r="Q2348" s="1"/>
      <c r="R2348" s="1"/>
      <c r="S2348" s="1"/>
      <c r="T2348" s="1"/>
      <c r="U2348" s="1"/>
      <c r="V2348" s="1"/>
      <c r="W2348" s="1"/>
      <c r="X2348" s="1"/>
      <c r="Y2348" s="1"/>
      <c r="Z2348" s="1"/>
      <c r="AA2348" s="1"/>
      <c r="AB2348" s="1"/>
      <c r="AC2348" s="1"/>
      <c r="AD2348" s="1"/>
      <c r="AE2348" s="1"/>
      <c r="AF2348" s="3"/>
      <c r="AG2348" s="3"/>
      <c r="AH2348" s="3"/>
      <c r="AI2348" s="3"/>
    </row>
    <row r="2349" spans="1:35" x14ac:dyDescent="0.25">
      <c r="A2349" s="5"/>
      <c r="B2349" s="5"/>
      <c r="C2349" s="5"/>
      <c r="D2349" s="5"/>
      <c r="E2349" s="5"/>
      <c r="F2349" s="5"/>
      <c r="G2349" s="5"/>
      <c r="H2349" s="5"/>
      <c r="I2349" s="5"/>
      <c r="J2349" s="5"/>
      <c r="K2349" s="1"/>
      <c r="L2349" s="1"/>
      <c r="M2349" s="1"/>
      <c r="N2349" s="1"/>
      <c r="O2349" s="1"/>
      <c r="P2349" s="1"/>
      <c r="Q2349" s="1"/>
      <c r="R2349" s="1"/>
      <c r="S2349" s="1"/>
      <c r="T2349" s="1"/>
      <c r="U2349" s="1"/>
      <c r="V2349" s="1"/>
      <c r="W2349" s="1"/>
      <c r="X2349" s="1"/>
      <c r="Y2349" s="1"/>
      <c r="Z2349" s="1"/>
      <c r="AA2349" s="1"/>
      <c r="AB2349" s="1"/>
      <c r="AC2349" s="1"/>
      <c r="AD2349" s="1"/>
      <c r="AE2349" s="1"/>
      <c r="AF2349" s="3"/>
      <c r="AG2349" s="3"/>
      <c r="AH2349" s="3"/>
      <c r="AI2349" s="3"/>
    </row>
    <row r="2350" spans="1:35" x14ac:dyDescent="0.25">
      <c r="A2350" s="5"/>
      <c r="B2350" s="5"/>
      <c r="C2350" s="5"/>
      <c r="D2350" s="5"/>
      <c r="E2350" s="5"/>
      <c r="F2350" s="5"/>
      <c r="G2350" s="5"/>
      <c r="H2350" s="5"/>
      <c r="I2350" s="5"/>
      <c r="J2350" s="5"/>
      <c r="K2350" s="1"/>
      <c r="L2350" s="1"/>
      <c r="M2350" s="1"/>
      <c r="N2350" s="1"/>
      <c r="O2350" s="1"/>
      <c r="P2350" s="1"/>
      <c r="Q2350" s="1"/>
      <c r="R2350" s="1"/>
      <c r="S2350" s="1"/>
      <c r="T2350" s="1"/>
      <c r="U2350" s="1"/>
      <c r="V2350" s="1"/>
      <c r="W2350" s="1"/>
      <c r="X2350" s="1"/>
      <c r="Y2350" s="1"/>
      <c r="Z2350" s="1"/>
      <c r="AA2350" s="1"/>
      <c r="AB2350" s="1"/>
      <c r="AC2350" s="1"/>
      <c r="AD2350" s="1"/>
      <c r="AE2350" s="1"/>
      <c r="AF2350" s="3"/>
      <c r="AG2350" s="3"/>
      <c r="AH2350" s="3"/>
      <c r="AI2350" s="3"/>
    </row>
    <row r="2351" spans="1:35" x14ac:dyDescent="0.25">
      <c r="A2351" s="5"/>
      <c r="B2351" s="5"/>
      <c r="C2351" s="5"/>
      <c r="D2351" s="5"/>
      <c r="E2351" s="5"/>
      <c r="F2351" s="5"/>
      <c r="G2351" s="5"/>
      <c r="H2351" s="5"/>
      <c r="I2351" s="5"/>
      <c r="J2351" s="5"/>
      <c r="K2351" s="1"/>
      <c r="L2351" s="1"/>
      <c r="M2351" s="1"/>
      <c r="N2351" s="1"/>
      <c r="O2351" s="1"/>
      <c r="P2351" s="1"/>
      <c r="Q2351" s="1"/>
      <c r="R2351" s="1"/>
      <c r="S2351" s="1"/>
      <c r="T2351" s="1"/>
      <c r="U2351" s="1"/>
      <c r="V2351" s="1"/>
      <c r="W2351" s="1"/>
      <c r="X2351" s="1"/>
      <c r="Y2351" s="1"/>
      <c r="Z2351" s="1"/>
      <c r="AA2351" s="1"/>
      <c r="AB2351" s="1"/>
      <c r="AC2351" s="1"/>
      <c r="AD2351" s="1"/>
      <c r="AE2351" s="1"/>
      <c r="AF2351" s="3"/>
      <c r="AG2351" s="3"/>
      <c r="AH2351" s="3"/>
      <c r="AI2351" s="3"/>
    </row>
    <row r="2352" spans="1:35" x14ac:dyDescent="0.25">
      <c r="A2352" s="5"/>
      <c r="B2352" s="5"/>
      <c r="C2352" s="5"/>
      <c r="D2352" s="5"/>
      <c r="E2352" s="5"/>
      <c r="F2352" s="5"/>
      <c r="G2352" s="5"/>
      <c r="H2352" s="5"/>
      <c r="I2352" s="5"/>
      <c r="J2352" s="5"/>
      <c r="K2352" s="1"/>
      <c r="L2352" s="1"/>
      <c r="M2352" s="1"/>
      <c r="N2352" s="1"/>
      <c r="O2352" s="1"/>
      <c r="P2352" s="1"/>
      <c r="Q2352" s="1"/>
      <c r="R2352" s="1"/>
      <c r="S2352" s="1"/>
      <c r="T2352" s="1"/>
      <c r="U2352" s="1"/>
      <c r="V2352" s="1"/>
      <c r="W2352" s="1"/>
      <c r="X2352" s="1"/>
      <c r="Y2352" s="1"/>
      <c r="Z2352" s="1"/>
      <c r="AA2352" s="1"/>
      <c r="AB2352" s="1"/>
      <c r="AC2352" s="1"/>
      <c r="AD2352" s="1"/>
      <c r="AE2352" s="1"/>
      <c r="AF2352" s="3"/>
      <c r="AG2352" s="3"/>
      <c r="AH2352" s="3"/>
      <c r="AI2352" s="3"/>
    </row>
    <row r="2353" spans="1:35" x14ac:dyDescent="0.25">
      <c r="A2353" s="5"/>
      <c r="B2353" s="5"/>
      <c r="C2353" s="5"/>
      <c r="D2353" s="5"/>
      <c r="E2353" s="5"/>
      <c r="F2353" s="5"/>
      <c r="G2353" s="5"/>
      <c r="H2353" s="5"/>
      <c r="I2353" s="5"/>
      <c r="J2353" s="5"/>
      <c r="K2353" s="1"/>
      <c r="L2353" s="1"/>
      <c r="M2353" s="1"/>
      <c r="N2353" s="1"/>
      <c r="O2353" s="1"/>
      <c r="P2353" s="1"/>
      <c r="Q2353" s="1"/>
      <c r="R2353" s="1"/>
      <c r="S2353" s="1"/>
      <c r="T2353" s="1"/>
      <c r="U2353" s="1"/>
      <c r="V2353" s="1"/>
      <c r="W2353" s="1"/>
      <c r="X2353" s="1"/>
      <c r="Y2353" s="1"/>
      <c r="Z2353" s="1"/>
      <c r="AA2353" s="1"/>
      <c r="AB2353" s="1"/>
      <c r="AC2353" s="1"/>
      <c r="AD2353" s="1"/>
      <c r="AE2353" s="1"/>
      <c r="AF2353" s="3"/>
      <c r="AG2353" s="3"/>
      <c r="AH2353" s="3"/>
      <c r="AI2353" s="3"/>
    </row>
    <row r="2354" spans="1:35" x14ac:dyDescent="0.25">
      <c r="A2354" s="5"/>
      <c r="B2354" s="5"/>
      <c r="C2354" s="5"/>
      <c r="D2354" s="5"/>
      <c r="E2354" s="5"/>
      <c r="F2354" s="5"/>
      <c r="G2354" s="5"/>
      <c r="H2354" s="5"/>
      <c r="I2354" s="5"/>
      <c r="J2354" s="5"/>
      <c r="K2354" s="1"/>
      <c r="L2354" s="1"/>
      <c r="M2354" s="1"/>
      <c r="N2354" s="1"/>
      <c r="O2354" s="1"/>
      <c r="P2354" s="1"/>
      <c r="Q2354" s="1"/>
      <c r="R2354" s="1"/>
      <c r="S2354" s="1"/>
      <c r="T2354" s="1"/>
      <c r="U2354" s="1"/>
      <c r="V2354" s="1"/>
      <c r="W2354" s="1"/>
      <c r="X2354" s="1"/>
      <c r="Y2354" s="1"/>
      <c r="Z2354" s="1"/>
      <c r="AA2354" s="1"/>
      <c r="AB2354" s="1"/>
      <c r="AC2354" s="1"/>
      <c r="AD2354" s="1"/>
      <c r="AE2354" s="1"/>
      <c r="AF2354" s="3"/>
      <c r="AG2354" s="3"/>
      <c r="AH2354" s="3"/>
      <c r="AI2354" s="3"/>
    </row>
    <row r="2355" spans="1:35" x14ac:dyDescent="0.25">
      <c r="A2355" s="5"/>
      <c r="B2355" s="5"/>
      <c r="C2355" s="5"/>
      <c r="D2355" s="5"/>
      <c r="E2355" s="5"/>
      <c r="F2355" s="5"/>
      <c r="G2355" s="5"/>
      <c r="H2355" s="5"/>
      <c r="I2355" s="5"/>
      <c r="J2355" s="5"/>
      <c r="K2355" s="1"/>
      <c r="L2355" s="1"/>
      <c r="M2355" s="1"/>
      <c r="N2355" s="1"/>
      <c r="O2355" s="1"/>
      <c r="P2355" s="1"/>
      <c r="Q2355" s="1"/>
      <c r="R2355" s="1"/>
      <c r="S2355" s="1"/>
      <c r="T2355" s="1"/>
      <c r="U2355" s="1"/>
      <c r="V2355" s="1"/>
      <c r="W2355" s="1"/>
      <c r="X2355" s="1"/>
      <c r="Y2355" s="1"/>
      <c r="Z2355" s="1"/>
      <c r="AA2355" s="1"/>
      <c r="AB2355" s="1"/>
      <c r="AC2355" s="1"/>
      <c r="AD2355" s="1"/>
      <c r="AE2355" s="1"/>
      <c r="AF2355" s="3"/>
      <c r="AG2355" s="3"/>
      <c r="AH2355" s="3"/>
      <c r="AI2355" s="3"/>
    </row>
    <row r="2356" spans="1:35" x14ac:dyDescent="0.25">
      <c r="A2356" s="5"/>
      <c r="B2356" s="5"/>
      <c r="C2356" s="5"/>
      <c r="D2356" s="5"/>
      <c r="E2356" s="5"/>
      <c r="F2356" s="5"/>
      <c r="G2356" s="5"/>
      <c r="H2356" s="5"/>
      <c r="I2356" s="5"/>
      <c r="J2356" s="5"/>
      <c r="K2356" s="1"/>
      <c r="L2356" s="1"/>
      <c r="M2356" s="1"/>
      <c r="N2356" s="1"/>
      <c r="O2356" s="1"/>
      <c r="P2356" s="1"/>
      <c r="Q2356" s="1"/>
      <c r="R2356" s="1"/>
      <c r="S2356" s="1"/>
      <c r="T2356" s="1"/>
      <c r="U2356" s="1"/>
      <c r="V2356" s="1"/>
      <c r="W2356" s="1"/>
      <c r="X2356" s="1"/>
      <c r="Y2356" s="1"/>
      <c r="Z2356" s="1"/>
      <c r="AA2356" s="1"/>
      <c r="AB2356" s="1"/>
      <c r="AC2356" s="1"/>
      <c r="AD2356" s="1"/>
      <c r="AE2356" s="1"/>
      <c r="AF2356" s="3"/>
      <c r="AG2356" s="3"/>
      <c r="AH2356" s="3"/>
      <c r="AI2356" s="3"/>
    </row>
    <row r="2357" spans="1:35" x14ac:dyDescent="0.25">
      <c r="A2357" s="5"/>
      <c r="B2357" s="5"/>
      <c r="C2357" s="5"/>
      <c r="D2357" s="5"/>
      <c r="E2357" s="5"/>
      <c r="F2357" s="5"/>
      <c r="G2357" s="5"/>
      <c r="H2357" s="5"/>
      <c r="I2357" s="5"/>
      <c r="J2357" s="5"/>
      <c r="K2357" s="1"/>
      <c r="L2357" s="1"/>
      <c r="M2357" s="1"/>
      <c r="N2357" s="1"/>
      <c r="O2357" s="1"/>
      <c r="P2357" s="1"/>
      <c r="Q2357" s="1"/>
      <c r="R2357" s="1"/>
      <c r="S2357" s="1"/>
      <c r="T2357" s="1"/>
      <c r="U2357" s="1"/>
      <c r="V2357" s="1"/>
      <c r="W2357" s="1"/>
      <c r="X2357" s="1"/>
      <c r="Y2357" s="1"/>
      <c r="Z2357" s="1"/>
      <c r="AA2357" s="1"/>
      <c r="AB2357" s="1"/>
      <c r="AC2357" s="1"/>
      <c r="AD2357" s="1"/>
      <c r="AE2357" s="1"/>
      <c r="AF2357" s="3"/>
      <c r="AG2357" s="3"/>
      <c r="AH2357" s="3"/>
      <c r="AI2357" s="3"/>
    </row>
    <row r="2358" spans="1:35" x14ac:dyDescent="0.25">
      <c r="A2358" s="5"/>
      <c r="B2358" s="5"/>
      <c r="C2358" s="5"/>
      <c r="D2358" s="5"/>
      <c r="E2358" s="5"/>
      <c r="F2358" s="5"/>
      <c r="G2358" s="5"/>
      <c r="H2358" s="5"/>
      <c r="I2358" s="5"/>
      <c r="J2358" s="5"/>
      <c r="K2358" s="1"/>
      <c r="L2358" s="1"/>
      <c r="M2358" s="1"/>
      <c r="N2358" s="1"/>
      <c r="O2358" s="1"/>
      <c r="P2358" s="1"/>
      <c r="Q2358" s="1"/>
      <c r="R2358" s="1"/>
      <c r="S2358" s="1"/>
      <c r="T2358" s="1"/>
      <c r="U2358" s="1"/>
      <c r="V2358" s="1"/>
      <c r="W2358" s="1"/>
      <c r="X2358" s="1"/>
      <c r="Y2358" s="1"/>
      <c r="Z2358" s="1"/>
      <c r="AA2358" s="1"/>
      <c r="AB2358" s="1"/>
      <c r="AC2358" s="1"/>
      <c r="AD2358" s="1"/>
      <c r="AE2358" s="1"/>
      <c r="AF2358" s="3"/>
      <c r="AG2358" s="3"/>
      <c r="AH2358" s="3"/>
      <c r="AI2358" s="3"/>
    </row>
    <row r="2359" spans="1:35" x14ac:dyDescent="0.25">
      <c r="A2359" s="5"/>
      <c r="B2359" s="5"/>
      <c r="C2359" s="5"/>
      <c r="D2359" s="5"/>
      <c r="E2359" s="5"/>
      <c r="F2359" s="5"/>
      <c r="G2359" s="5"/>
      <c r="H2359" s="5"/>
      <c r="I2359" s="5"/>
      <c r="J2359" s="5"/>
      <c r="K2359" s="1"/>
      <c r="L2359" s="1"/>
      <c r="M2359" s="1"/>
      <c r="N2359" s="1"/>
      <c r="O2359" s="1"/>
      <c r="P2359" s="1"/>
      <c r="Q2359" s="1"/>
      <c r="R2359" s="1"/>
      <c r="S2359" s="1"/>
      <c r="T2359" s="1"/>
      <c r="U2359" s="1"/>
      <c r="V2359" s="1"/>
      <c r="W2359" s="1"/>
      <c r="X2359" s="1"/>
      <c r="Y2359" s="1"/>
      <c r="Z2359" s="1"/>
      <c r="AA2359" s="1"/>
      <c r="AB2359" s="1"/>
      <c r="AC2359" s="1"/>
      <c r="AD2359" s="1"/>
      <c r="AE2359" s="1"/>
      <c r="AF2359" s="3"/>
      <c r="AG2359" s="3"/>
      <c r="AH2359" s="3"/>
      <c r="AI2359" s="3"/>
    </row>
    <row r="2360" spans="1:35" x14ac:dyDescent="0.25">
      <c r="A2360" s="5"/>
      <c r="B2360" s="5"/>
      <c r="C2360" s="5"/>
      <c r="D2360" s="5"/>
      <c r="E2360" s="5"/>
      <c r="F2360" s="5"/>
      <c r="G2360" s="5"/>
      <c r="H2360" s="5"/>
      <c r="I2360" s="5"/>
      <c r="J2360" s="5"/>
      <c r="K2360" s="1"/>
      <c r="L2360" s="1"/>
      <c r="M2360" s="1"/>
      <c r="N2360" s="1"/>
      <c r="O2360" s="1"/>
      <c r="P2360" s="1"/>
      <c r="Q2360" s="1"/>
      <c r="R2360" s="1"/>
      <c r="S2360" s="1"/>
      <c r="T2360" s="1"/>
      <c r="U2360" s="1"/>
      <c r="V2360" s="1"/>
      <c r="W2360" s="1"/>
      <c r="X2360" s="1"/>
      <c r="Y2360" s="1"/>
      <c r="Z2360" s="1"/>
      <c r="AA2360" s="1"/>
      <c r="AB2360" s="1"/>
      <c r="AC2360" s="1"/>
      <c r="AD2360" s="1"/>
      <c r="AE2360" s="1"/>
      <c r="AF2360" s="3"/>
      <c r="AG2360" s="3"/>
      <c r="AH2360" s="3"/>
      <c r="AI2360" s="3"/>
    </row>
    <row r="2361" spans="1:35" x14ac:dyDescent="0.25">
      <c r="A2361" s="5"/>
      <c r="B2361" s="5"/>
      <c r="C2361" s="5"/>
      <c r="D2361" s="5"/>
      <c r="E2361" s="5"/>
      <c r="F2361" s="5"/>
      <c r="G2361" s="5"/>
      <c r="H2361" s="5"/>
      <c r="I2361" s="5"/>
      <c r="J2361" s="5"/>
      <c r="K2361" s="1"/>
      <c r="L2361" s="1"/>
      <c r="M2361" s="1"/>
      <c r="N2361" s="1"/>
      <c r="O2361" s="1"/>
      <c r="P2361" s="1"/>
      <c r="Q2361" s="1"/>
      <c r="R2361" s="1"/>
      <c r="S2361" s="1"/>
      <c r="T2361" s="1"/>
      <c r="U2361" s="1"/>
      <c r="V2361" s="1"/>
      <c r="W2361" s="1"/>
      <c r="X2361" s="1"/>
      <c r="Y2361" s="1"/>
      <c r="Z2361" s="1"/>
      <c r="AA2361" s="1"/>
      <c r="AB2361" s="1"/>
      <c r="AC2361" s="1"/>
      <c r="AD2361" s="1"/>
      <c r="AE2361" s="1"/>
      <c r="AF2361" s="3"/>
      <c r="AG2361" s="3"/>
      <c r="AH2361" s="3"/>
      <c r="AI2361" s="3"/>
    </row>
    <row r="2362" spans="1:35" x14ac:dyDescent="0.25">
      <c r="A2362" s="5"/>
      <c r="B2362" s="5"/>
      <c r="C2362" s="5"/>
      <c r="D2362" s="5"/>
      <c r="E2362" s="5"/>
      <c r="F2362" s="5"/>
      <c r="G2362" s="5"/>
      <c r="H2362" s="5"/>
      <c r="I2362" s="5"/>
      <c r="J2362" s="5"/>
      <c r="K2362" s="1"/>
      <c r="L2362" s="1"/>
      <c r="M2362" s="1"/>
      <c r="N2362" s="1"/>
      <c r="O2362" s="1"/>
      <c r="P2362" s="1"/>
      <c r="Q2362" s="1"/>
      <c r="R2362" s="1"/>
      <c r="S2362" s="1"/>
      <c r="T2362" s="1"/>
      <c r="U2362" s="1"/>
      <c r="V2362" s="1"/>
      <c r="W2362" s="1"/>
      <c r="X2362" s="1"/>
      <c r="Y2362" s="1"/>
      <c r="Z2362" s="1"/>
      <c r="AA2362" s="1"/>
      <c r="AB2362" s="1"/>
      <c r="AC2362" s="1"/>
      <c r="AD2362" s="1"/>
      <c r="AE2362" s="1"/>
      <c r="AF2362" s="3"/>
      <c r="AG2362" s="3"/>
      <c r="AH2362" s="3"/>
      <c r="AI2362" s="3"/>
    </row>
    <row r="2363" spans="1:35" x14ac:dyDescent="0.25">
      <c r="A2363" s="5"/>
      <c r="B2363" s="5"/>
      <c r="C2363" s="5"/>
      <c r="D2363" s="5"/>
      <c r="E2363" s="5"/>
      <c r="F2363" s="5"/>
      <c r="G2363" s="5"/>
      <c r="H2363" s="5"/>
      <c r="I2363" s="5"/>
      <c r="J2363" s="5"/>
      <c r="K2363" s="1"/>
      <c r="L2363" s="1"/>
      <c r="M2363" s="1"/>
      <c r="N2363" s="1"/>
      <c r="O2363" s="1"/>
      <c r="P2363" s="1"/>
      <c r="Q2363" s="1"/>
      <c r="R2363" s="1"/>
      <c r="S2363" s="1"/>
      <c r="T2363" s="1"/>
      <c r="U2363" s="1"/>
      <c r="V2363" s="1"/>
      <c r="W2363" s="1"/>
      <c r="X2363" s="1"/>
      <c r="Y2363" s="1"/>
      <c r="Z2363" s="1"/>
      <c r="AA2363" s="1"/>
      <c r="AB2363" s="1"/>
      <c r="AC2363" s="1"/>
      <c r="AD2363" s="1"/>
      <c r="AE2363" s="1"/>
      <c r="AF2363" s="3"/>
      <c r="AG2363" s="3"/>
      <c r="AH2363" s="3"/>
      <c r="AI2363" s="3"/>
    </row>
    <row r="2364" spans="1:35" x14ac:dyDescent="0.25">
      <c r="A2364" s="5"/>
      <c r="B2364" s="5"/>
      <c r="C2364" s="5"/>
      <c r="D2364" s="5"/>
      <c r="E2364" s="5"/>
      <c r="F2364" s="5"/>
      <c r="G2364" s="5"/>
      <c r="H2364" s="5"/>
      <c r="I2364" s="5"/>
      <c r="J2364" s="5"/>
      <c r="K2364" s="1"/>
      <c r="L2364" s="1"/>
      <c r="M2364" s="1"/>
      <c r="N2364" s="1"/>
      <c r="O2364" s="1"/>
      <c r="P2364" s="1"/>
      <c r="Q2364" s="1"/>
      <c r="R2364" s="1"/>
      <c r="S2364" s="1"/>
      <c r="T2364" s="1"/>
      <c r="U2364" s="1"/>
      <c r="V2364" s="1"/>
      <c r="W2364" s="1"/>
      <c r="X2364" s="1"/>
      <c r="Y2364" s="1"/>
      <c r="Z2364" s="1"/>
      <c r="AA2364" s="1"/>
      <c r="AB2364" s="1"/>
      <c r="AC2364" s="1"/>
      <c r="AD2364" s="1"/>
      <c r="AE2364" s="1"/>
      <c r="AF2364" s="3"/>
      <c r="AG2364" s="3"/>
      <c r="AH2364" s="3"/>
      <c r="AI2364" s="3"/>
    </row>
    <row r="2365" spans="1:35" x14ac:dyDescent="0.25">
      <c r="A2365" s="5"/>
      <c r="B2365" s="5"/>
      <c r="C2365" s="5"/>
      <c r="D2365" s="5"/>
      <c r="E2365" s="5"/>
      <c r="F2365" s="5"/>
      <c r="G2365" s="5"/>
      <c r="H2365" s="5"/>
      <c r="I2365" s="5"/>
      <c r="J2365" s="5"/>
      <c r="K2365" s="1"/>
      <c r="L2365" s="1"/>
      <c r="M2365" s="1"/>
      <c r="N2365" s="1"/>
      <c r="O2365" s="1"/>
      <c r="P2365" s="1"/>
      <c r="Q2365" s="1"/>
      <c r="R2365" s="1"/>
      <c r="S2365" s="1"/>
      <c r="T2365" s="1"/>
      <c r="U2365" s="1"/>
      <c r="V2365" s="1"/>
      <c r="W2365" s="1"/>
      <c r="X2365" s="1"/>
      <c r="Y2365" s="1"/>
      <c r="Z2365" s="1"/>
      <c r="AA2365" s="1"/>
      <c r="AB2365" s="1"/>
      <c r="AC2365" s="1"/>
      <c r="AD2365" s="1"/>
      <c r="AE2365" s="1"/>
      <c r="AF2365" s="3"/>
      <c r="AG2365" s="3"/>
      <c r="AH2365" s="3"/>
      <c r="AI2365" s="3"/>
    </row>
    <row r="2366" spans="1:35" x14ac:dyDescent="0.25">
      <c r="A2366" s="5"/>
      <c r="B2366" s="5"/>
      <c r="C2366" s="5"/>
      <c r="D2366" s="5"/>
      <c r="E2366" s="5"/>
      <c r="F2366" s="5"/>
      <c r="G2366" s="5"/>
      <c r="H2366" s="5"/>
      <c r="I2366" s="5"/>
      <c r="J2366" s="5"/>
      <c r="K2366" s="1"/>
      <c r="L2366" s="1"/>
      <c r="M2366" s="1"/>
      <c r="N2366" s="1"/>
      <c r="O2366" s="1"/>
      <c r="P2366" s="1"/>
      <c r="Q2366" s="1"/>
      <c r="R2366" s="1"/>
      <c r="S2366" s="1"/>
      <c r="T2366" s="1"/>
      <c r="U2366" s="1"/>
      <c r="V2366" s="1"/>
      <c r="W2366" s="1"/>
      <c r="X2366" s="1"/>
      <c r="Y2366" s="1"/>
      <c r="Z2366" s="1"/>
      <c r="AA2366" s="1"/>
      <c r="AB2366" s="1"/>
      <c r="AC2366" s="1"/>
      <c r="AD2366" s="1"/>
      <c r="AE2366" s="1"/>
      <c r="AF2366" s="3"/>
      <c r="AG2366" s="3"/>
      <c r="AH2366" s="3"/>
      <c r="AI2366" s="3"/>
    </row>
    <row r="2367" spans="1:35" x14ac:dyDescent="0.25">
      <c r="A2367" s="5"/>
      <c r="B2367" s="5"/>
      <c r="C2367" s="5"/>
      <c r="D2367" s="5"/>
      <c r="E2367" s="5"/>
      <c r="F2367" s="5"/>
      <c r="G2367" s="5"/>
      <c r="H2367" s="5"/>
      <c r="I2367" s="5"/>
      <c r="J2367" s="5"/>
      <c r="K2367" s="1"/>
      <c r="L2367" s="1"/>
      <c r="M2367" s="1"/>
      <c r="N2367" s="1"/>
      <c r="O2367" s="1"/>
      <c r="P2367" s="1"/>
      <c r="Q2367" s="1"/>
      <c r="R2367" s="1"/>
      <c r="S2367" s="1"/>
      <c r="T2367" s="1"/>
      <c r="U2367" s="1"/>
      <c r="V2367" s="1"/>
      <c r="W2367" s="1"/>
      <c r="X2367" s="1"/>
      <c r="Y2367" s="1"/>
      <c r="Z2367" s="1"/>
      <c r="AA2367" s="1"/>
      <c r="AB2367" s="1"/>
      <c r="AC2367" s="1"/>
      <c r="AD2367" s="1"/>
      <c r="AE2367" s="1"/>
      <c r="AF2367" s="3"/>
      <c r="AG2367" s="3"/>
      <c r="AH2367" s="3"/>
      <c r="AI2367" s="3"/>
    </row>
    <row r="2368" spans="1:35" x14ac:dyDescent="0.25">
      <c r="A2368" s="5"/>
      <c r="B2368" s="5"/>
      <c r="C2368" s="5"/>
      <c r="D2368" s="5"/>
      <c r="E2368" s="5"/>
      <c r="F2368" s="5"/>
      <c r="G2368" s="5"/>
      <c r="H2368" s="5"/>
      <c r="I2368" s="5"/>
      <c r="J2368" s="5"/>
      <c r="K2368" s="1"/>
      <c r="L2368" s="1"/>
      <c r="M2368" s="1"/>
      <c r="N2368" s="1"/>
      <c r="O2368" s="1"/>
      <c r="P2368" s="1"/>
      <c r="Q2368" s="1"/>
      <c r="R2368" s="1"/>
      <c r="S2368" s="1"/>
      <c r="T2368" s="1"/>
      <c r="U2368" s="1"/>
      <c r="V2368" s="1"/>
      <c r="W2368" s="1"/>
      <c r="X2368" s="1"/>
      <c r="Y2368" s="1"/>
      <c r="Z2368" s="1"/>
      <c r="AA2368" s="1"/>
      <c r="AB2368" s="1"/>
      <c r="AC2368" s="1"/>
      <c r="AD2368" s="1"/>
      <c r="AE2368" s="1"/>
      <c r="AF2368" s="3"/>
      <c r="AG2368" s="3"/>
      <c r="AH2368" s="3"/>
      <c r="AI2368" s="3"/>
    </row>
    <row r="2369" spans="1:35" x14ac:dyDescent="0.25">
      <c r="A2369" s="5"/>
      <c r="B2369" s="5"/>
      <c r="C2369" s="5"/>
      <c r="D2369" s="5"/>
      <c r="E2369" s="5"/>
      <c r="F2369" s="5"/>
      <c r="G2369" s="5"/>
      <c r="H2369" s="5"/>
      <c r="I2369" s="5"/>
      <c r="J2369" s="5"/>
      <c r="K2369" s="1"/>
      <c r="L2369" s="1"/>
      <c r="M2369" s="1"/>
      <c r="N2369" s="1"/>
      <c r="O2369" s="1"/>
      <c r="P2369" s="1"/>
      <c r="Q2369" s="1"/>
      <c r="R2369" s="1"/>
      <c r="S2369" s="1"/>
      <c r="T2369" s="1"/>
      <c r="U2369" s="1"/>
      <c r="V2369" s="1"/>
      <c r="W2369" s="1"/>
      <c r="X2369" s="1"/>
      <c r="Y2369" s="1"/>
      <c r="Z2369" s="1"/>
      <c r="AA2369" s="1"/>
      <c r="AB2369" s="1"/>
      <c r="AC2369" s="1"/>
      <c r="AD2369" s="1"/>
      <c r="AE2369" s="1"/>
      <c r="AF2369" s="3"/>
      <c r="AG2369" s="3"/>
      <c r="AH2369" s="3"/>
      <c r="AI2369" s="3"/>
    </row>
    <row r="2370" spans="1:35" x14ac:dyDescent="0.25">
      <c r="A2370" s="5"/>
      <c r="B2370" s="5"/>
      <c r="C2370" s="5"/>
      <c r="D2370" s="5"/>
      <c r="E2370" s="5"/>
      <c r="F2370" s="5"/>
      <c r="G2370" s="5"/>
      <c r="H2370" s="5"/>
      <c r="I2370" s="5"/>
      <c r="J2370" s="5"/>
      <c r="K2370" s="1"/>
      <c r="L2370" s="1"/>
      <c r="M2370" s="1"/>
      <c r="N2370" s="1"/>
      <c r="O2370" s="1"/>
      <c r="P2370" s="1"/>
      <c r="Q2370" s="1"/>
      <c r="R2370" s="1"/>
      <c r="S2370" s="1"/>
      <c r="T2370" s="1"/>
      <c r="U2370" s="1"/>
      <c r="V2370" s="1"/>
      <c r="W2370" s="1"/>
      <c r="X2370" s="1"/>
      <c r="Y2370" s="1"/>
      <c r="Z2370" s="1"/>
      <c r="AA2370" s="1"/>
      <c r="AB2370" s="1"/>
      <c r="AC2370" s="1"/>
      <c r="AD2370" s="1"/>
      <c r="AE2370" s="1"/>
      <c r="AF2370" s="3"/>
      <c r="AG2370" s="3"/>
      <c r="AH2370" s="3"/>
      <c r="AI2370" s="3"/>
    </row>
    <row r="2371" spans="1:35" x14ac:dyDescent="0.25">
      <c r="A2371" s="5"/>
      <c r="B2371" s="5"/>
      <c r="C2371" s="5"/>
      <c r="D2371" s="5"/>
      <c r="E2371" s="5"/>
      <c r="F2371" s="5"/>
      <c r="G2371" s="5"/>
      <c r="H2371" s="5"/>
      <c r="I2371" s="5"/>
      <c r="J2371" s="5"/>
      <c r="K2371" s="1"/>
      <c r="L2371" s="1"/>
      <c r="M2371" s="1"/>
      <c r="N2371" s="1"/>
      <c r="O2371" s="1"/>
      <c r="P2371" s="1"/>
      <c r="Q2371" s="1"/>
      <c r="R2371" s="1"/>
      <c r="S2371" s="1"/>
      <c r="T2371" s="1"/>
      <c r="U2371" s="1"/>
      <c r="V2371" s="1"/>
      <c r="W2371" s="1"/>
      <c r="X2371" s="1"/>
      <c r="Y2371" s="1"/>
      <c r="Z2371" s="1"/>
      <c r="AA2371" s="1"/>
      <c r="AB2371" s="1"/>
      <c r="AC2371" s="1"/>
      <c r="AD2371" s="1"/>
      <c r="AE2371" s="1"/>
      <c r="AF2371" s="3"/>
      <c r="AG2371" s="3"/>
      <c r="AH2371" s="3"/>
      <c r="AI2371" s="3"/>
    </row>
    <row r="2372" spans="1:35" x14ac:dyDescent="0.25">
      <c r="A2372" s="5"/>
      <c r="B2372" s="5"/>
      <c r="C2372" s="5"/>
      <c r="D2372" s="5"/>
      <c r="E2372" s="5"/>
      <c r="F2372" s="5"/>
      <c r="G2372" s="5"/>
      <c r="H2372" s="5"/>
      <c r="I2372" s="5"/>
      <c r="J2372" s="5"/>
      <c r="K2372" s="1"/>
      <c r="L2372" s="1"/>
      <c r="M2372" s="1"/>
      <c r="N2372" s="1"/>
      <c r="O2372" s="1"/>
      <c r="P2372" s="1"/>
      <c r="Q2372" s="1"/>
      <c r="R2372" s="1"/>
      <c r="S2372" s="1"/>
      <c r="T2372" s="1"/>
      <c r="U2372" s="1"/>
      <c r="V2372" s="1"/>
      <c r="W2372" s="1"/>
      <c r="X2372" s="1"/>
      <c r="Y2372" s="1"/>
      <c r="Z2372" s="1"/>
      <c r="AA2372" s="1"/>
      <c r="AB2372" s="1"/>
      <c r="AC2372" s="1"/>
      <c r="AD2372" s="1"/>
      <c r="AE2372" s="1"/>
      <c r="AF2372" s="3"/>
      <c r="AG2372" s="3"/>
      <c r="AH2372" s="3"/>
      <c r="AI2372" s="3"/>
    </row>
    <row r="2373" spans="1:35" x14ac:dyDescent="0.25">
      <c r="A2373" s="5"/>
      <c r="B2373" s="5"/>
      <c r="C2373" s="5"/>
      <c r="D2373" s="5"/>
      <c r="E2373" s="5"/>
      <c r="F2373" s="5"/>
      <c r="G2373" s="5"/>
      <c r="H2373" s="5"/>
      <c r="I2373" s="5"/>
      <c r="J2373" s="5"/>
      <c r="K2373" s="1"/>
      <c r="L2373" s="1"/>
      <c r="M2373" s="1"/>
      <c r="N2373" s="1"/>
      <c r="O2373" s="1"/>
      <c r="P2373" s="1"/>
      <c r="Q2373" s="1"/>
      <c r="R2373" s="1"/>
      <c r="S2373" s="1"/>
      <c r="T2373" s="1"/>
      <c r="U2373" s="1"/>
      <c r="V2373" s="1"/>
      <c r="W2373" s="1"/>
      <c r="X2373" s="1"/>
      <c r="Y2373" s="1"/>
      <c r="Z2373" s="1"/>
      <c r="AA2373" s="1"/>
      <c r="AB2373" s="1"/>
      <c r="AC2373" s="1"/>
      <c r="AD2373" s="1"/>
      <c r="AE2373" s="1"/>
      <c r="AF2373" s="3"/>
      <c r="AG2373" s="3"/>
      <c r="AH2373" s="3"/>
      <c r="AI2373" s="3"/>
    </row>
    <row r="2374" spans="1:35" x14ac:dyDescent="0.25">
      <c r="A2374" s="5"/>
      <c r="B2374" s="5"/>
      <c r="C2374" s="5"/>
      <c r="D2374" s="5"/>
      <c r="E2374" s="5"/>
      <c r="F2374" s="5"/>
      <c r="G2374" s="5"/>
      <c r="H2374" s="5"/>
      <c r="I2374" s="5"/>
      <c r="J2374" s="5"/>
      <c r="K2374" s="1"/>
      <c r="L2374" s="1"/>
      <c r="M2374" s="1"/>
      <c r="N2374" s="1"/>
      <c r="O2374" s="1"/>
      <c r="P2374" s="1"/>
      <c r="Q2374" s="1"/>
      <c r="R2374" s="1"/>
      <c r="S2374" s="1"/>
      <c r="T2374" s="1"/>
      <c r="U2374" s="1"/>
      <c r="V2374" s="1"/>
      <c r="W2374" s="1"/>
      <c r="X2374" s="1"/>
      <c r="Y2374" s="1"/>
      <c r="Z2374" s="1"/>
      <c r="AA2374" s="1"/>
      <c r="AB2374" s="1"/>
      <c r="AC2374" s="1"/>
      <c r="AD2374" s="1"/>
      <c r="AE2374" s="1"/>
      <c r="AF2374" s="3"/>
      <c r="AG2374" s="3"/>
      <c r="AH2374" s="3"/>
      <c r="AI2374" s="3"/>
    </row>
    <row r="2375" spans="1:35" x14ac:dyDescent="0.25">
      <c r="A2375" s="5"/>
      <c r="B2375" s="5"/>
      <c r="C2375" s="5"/>
      <c r="D2375" s="5"/>
      <c r="E2375" s="5"/>
      <c r="F2375" s="5"/>
      <c r="G2375" s="5"/>
      <c r="H2375" s="5"/>
      <c r="I2375" s="5"/>
      <c r="J2375" s="5"/>
      <c r="K2375" s="1"/>
      <c r="L2375" s="1"/>
      <c r="M2375" s="1"/>
      <c r="N2375" s="1"/>
      <c r="O2375" s="1"/>
      <c r="P2375" s="1"/>
      <c r="Q2375" s="1"/>
      <c r="R2375" s="1"/>
      <c r="S2375" s="1"/>
      <c r="T2375" s="1"/>
      <c r="U2375" s="1"/>
      <c r="V2375" s="1"/>
      <c r="W2375" s="1"/>
      <c r="X2375" s="1"/>
      <c r="Y2375" s="1"/>
      <c r="Z2375" s="1"/>
      <c r="AA2375" s="1"/>
      <c r="AB2375" s="1"/>
      <c r="AC2375" s="1"/>
      <c r="AD2375" s="1"/>
      <c r="AE2375" s="1"/>
      <c r="AF2375" s="3"/>
      <c r="AG2375" s="3"/>
      <c r="AH2375" s="3"/>
      <c r="AI2375" s="3"/>
    </row>
    <row r="2376" spans="1:35" x14ac:dyDescent="0.25">
      <c r="A2376" s="5"/>
      <c r="B2376" s="5"/>
      <c r="C2376" s="5"/>
      <c r="D2376" s="5"/>
      <c r="E2376" s="5"/>
      <c r="F2376" s="5"/>
      <c r="G2376" s="5"/>
      <c r="H2376" s="5"/>
      <c r="I2376" s="5"/>
      <c r="J2376" s="5"/>
      <c r="K2376" s="1"/>
      <c r="L2376" s="1"/>
      <c r="M2376" s="1"/>
      <c r="N2376" s="1"/>
      <c r="O2376" s="1"/>
      <c r="P2376" s="1"/>
      <c r="Q2376" s="1"/>
      <c r="R2376" s="1"/>
      <c r="S2376" s="1"/>
      <c r="T2376" s="1"/>
      <c r="U2376" s="1"/>
      <c r="V2376" s="1"/>
      <c r="W2376" s="1"/>
      <c r="X2376" s="1"/>
      <c r="Y2376" s="1"/>
      <c r="Z2376" s="1"/>
      <c r="AA2376" s="1"/>
      <c r="AB2376" s="1"/>
      <c r="AC2376" s="1"/>
      <c r="AD2376" s="1"/>
      <c r="AE2376" s="1"/>
      <c r="AF2376" s="3"/>
      <c r="AG2376" s="3"/>
      <c r="AH2376" s="3"/>
      <c r="AI2376" s="3"/>
    </row>
    <row r="2377" spans="1:35" x14ac:dyDescent="0.25">
      <c r="A2377" s="5"/>
      <c r="B2377" s="5"/>
      <c r="C2377" s="5"/>
      <c r="D2377" s="5"/>
      <c r="E2377" s="5"/>
      <c r="F2377" s="5"/>
      <c r="G2377" s="5"/>
      <c r="H2377" s="5"/>
      <c r="I2377" s="5"/>
      <c r="J2377" s="5"/>
      <c r="K2377" s="1"/>
      <c r="L2377" s="1"/>
      <c r="M2377" s="1"/>
      <c r="N2377" s="1"/>
      <c r="O2377" s="1"/>
      <c r="P2377" s="1"/>
      <c r="Q2377" s="1"/>
      <c r="R2377" s="1"/>
      <c r="S2377" s="1"/>
      <c r="T2377" s="1"/>
      <c r="U2377" s="1"/>
      <c r="V2377" s="1"/>
      <c r="W2377" s="1"/>
      <c r="X2377" s="1"/>
      <c r="Y2377" s="1"/>
      <c r="Z2377" s="1"/>
      <c r="AA2377" s="1"/>
      <c r="AB2377" s="1"/>
      <c r="AC2377" s="1"/>
      <c r="AD2377" s="1"/>
      <c r="AE2377" s="1"/>
      <c r="AF2377" s="3"/>
      <c r="AG2377" s="3"/>
      <c r="AH2377" s="3"/>
      <c r="AI2377" s="3"/>
    </row>
    <row r="2378" spans="1:35" x14ac:dyDescent="0.25">
      <c r="A2378" s="5"/>
      <c r="B2378" s="5"/>
      <c r="C2378" s="5"/>
      <c r="D2378" s="5"/>
      <c r="E2378" s="5"/>
      <c r="F2378" s="5"/>
      <c r="G2378" s="5"/>
      <c r="H2378" s="5"/>
      <c r="I2378" s="5"/>
      <c r="J2378" s="5"/>
      <c r="K2378" s="1"/>
      <c r="L2378" s="1"/>
      <c r="M2378" s="1"/>
      <c r="N2378" s="1"/>
      <c r="O2378" s="1"/>
      <c r="P2378" s="1"/>
      <c r="Q2378" s="1"/>
      <c r="R2378" s="1"/>
      <c r="S2378" s="1"/>
      <c r="T2378" s="1"/>
      <c r="U2378" s="1"/>
      <c r="V2378" s="1"/>
      <c r="W2378" s="1"/>
      <c r="X2378" s="1"/>
      <c r="Y2378" s="1"/>
      <c r="Z2378" s="1"/>
      <c r="AA2378" s="1"/>
      <c r="AB2378" s="1"/>
      <c r="AC2378" s="1"/>
      <c r="AD2378" s="1"/>
      <c r="AE2378" s="1"/>
      <c r="AF2378" s="3"/>
      <c r="AG2378" s="3"/>
      <c r="AH2378" s="3"/>
      <c r="AI2378" s="3"/>
    </row>
    <row r="2379" spans="1:35" x14ac:dyDescent="0.25">
      <c r="A2379" s="5"/>
      <c r="B2379" s="5"/>
      <c r="C2379" s="5"/>
      <c r="D2379" s="5"/>
      <c r="E2379" s="5"/>
      <c r="F2379" s="5"/>
      <c r="G2379" s="5"/>
      <c r="H2379" s="5"/>
      <c r="I2379" s="5"/>
      <c r="J2379" s="5"/>
      <c r="K2379" s="1"/>
      <c r="L2379" s="1"/>
      <c r="M2379" s="1"/>
      <c r="N2379" s="1"/>
      <c r="O2379" s="1"/>
      <c r="P2379" s="1"/>
      <c r="Q2379" s="1"/>
      <c r="R2379" s="1"/>
      <c r="S2379" s="1"/>
      <c r="T2379" s="1"/>
      <c r="U2379" s="1"/>
      <c r="V2379" s="1"/>
      <c r="W2379" s="1"/>
      <c r="X2379" s="1"/>
      <c r="Y2379" s="1"/>
      <c r="Z2379" s="1"/>
      <c r="AA2379" s="1"/>
      <c r="AB2379" s="1"/>
      <c r="AC2379" s="1"/>
      <c r="AD2379" s="1"/>
      <c r="AE2379" s="1"/>
      <c r="AF2379" s="3"/>
      <c r="AG2379" s="3"/>
      <c r="AH2379" s="3"/>
      <c r="AI2379" s="3"/>
    </row>
    <row r="2380" spans="1:35" x14ac:dyDescent="0.25">
      <c r="A2380" s="5"/>
      <c r="B2380" s="5"/>
      <c r="C2380" s="5"/>
      <c r="D2380" s="5"/>
      <c r="E2380" s="5"/>
      <c r="F2380" s="5"/>
      <c r="G2380" s="5"/>
      <c r="H2380" s="5"/>
      <c r="I2380" s="5"/>
      <c r="J2380" s="5"/>
      <c r="K2380" s="1"/>
      <c r="L2380" s="1"/>
      <c r="M2380" s="1"/>
      <c r="N2380" s="1"/>
      <c r="O2380" s="1"/>
      <c r="P2380" s="1"/>
      <c r="Q2380" s="1"/>
      <c r="R2380" s="1"/>
      <c r="S2380" s="1"/>
      <c r="T2380" s="1"/>
      <c r="U2380" s="1"/>
      <c r="V2380" s="1"/>
      <c r="W2380" s="1"/>
      <c r="X2380" s="1"/>
      <c r="Y2380" s="1"/>
      <c r="Z2380" s="1"/>
      <c r="AA2380" s="1"/>
      <c r="AB2380" s="1"/>
      <c r="AC2380" s="1"/>
      <c r="AD2380" s="1"/>
      <c r="AE2380" s="1"/>
      <c r="AF2380" s="3"/>
      <c r="AG2380" s="3"/>
      <c r="AH2380" s="3"/>
      <c r="AI2380" s="3"/>
    </row>
    <row r="2381" spans="1:35" x14ac:dyDescent="0.25">
      <c r="A2381" s="5"/>
      <c r="B2381" s="5"/>
      <c r="C2381" s="5"/>
      <c r="D2381" s="5"/>
      <c r="E2381" s="5"/>
      <c r="F2381" s="5"/>
      <c r="G2381" s="5"/>
      <c r="H2381" s="5"/>
      <c r="I2381" s="5"/>
      <c r="J2381" s="5"/>
      <c r="K2381" s="1"/>
      <c r="L2381" s="1"/>
      <c r="M2381" s="1"/>
      <c r="N2381" s="1"/>
      <c r="O2381" s="1"/>
      <c r="P2381" s="1"/>
      <c r="Q2381" s="1"/>
      <c r="R2381" s="1"/>
      <c r="S2381" s="1"/>
      <c r="T2381" s="1"/>
      <c r="U2381" s="1"/>
      <c r="V2381" s="1"/>
      <c r="W2381" s="1"/>
      <c r="X2381" s="1"/>
      <c r="Y2381" s="1"/>
      <c r="Z2381" s="1"/>
      <c r="AA2381" s="1"/>
      <c r="AB2381" s="1"/>
      <c r="AC2381" s="1"/>
      <c r="AD2381" s="1"/>
      <c r="AE2381" s="1"/>
      <c r="AF2381" s="3"/>
      <c r="AG2381" s="3"/>
      <c r="AH2381" s="3"/>
      <c r="AI2381" s="3"/>
    </row>
    <row r="2382" spans="1:35" x14ac:dyDescent="0.25">
      <c r="A2382" s="5"/>
      <c r="B2382" s="5"/>
      <c r="C2382" s="5"/>
      <c r="D2382" s="5"/>
      <c r="E2382" s="5"/>
      <c r="F2382" s="5"/>
      <c r="G2382" s="5"/>
      <c r="H2382" s="5"/>
      <c r="I2382" s="5"/>
      <c r="J2382" s="5"/>
      <c r="K2382" s="1"/>
      <c r="L2382" s="1"/>
      <c r="M2382" s="1"/>
      <c r="N2382" s="1"/>
      <c r="O2382" s="1"/>
      <c r="P2382" s="1"/>
      <c r="Q2382" s="1"/>
      <c r="R2382" s="1"/>
      <c r="S2382" s="1"/>
      <c r="T2382" s="1"/>
      <c r="U2382" s="1"/>
      <c r="V2382" s="1"/>
      <c r="W2382" s="1"/>
      <c r="X2382" s="1"/>
      <c r="Y2382" s="1"/>
      <c r="Z2382" s="1"/>
      <c r="AA2382" s="1"/>
      <c r="AB2382" s="1"/>
      <c r="AC2382" s="1"/>
      <c r="AD2382" s="1"/>
      <c r="AE2382" s="1"/>
      <c r="AF2382" s="3"/>
      <c r="AG2382" s="3"/>
      <c r="AH2382" s="3"/>
      <c r="AI2382" s="3"/>
    </row>
    <row r="2383" spans="1:35" x14ac:dyDescent="0.25">
      <c r="A2383" s="5"/>
      <c r="B2383" s="5"/>
      <c r="C2383" s="5"/>
      <c r="D2383" s="5"/>
      <c r="E2383" s="5"/>
      <c r="F2383" s="5"/>
      <c r="G2383" s="5"/>
      <c r="H2383" s="5"/>
      <c r="I2383" s="5"/>
      <c r="J2383" s="5"/>
      <c r="K2383" s="1"/>
      <c r="L2383" s="1"/>
      <c r="M2383" s="1"/>
      <c r="N2383" s="1"/>
      <c r="O2383" s="1"/>
      <c r="P2383" s="1"/>
      <c r="Q2383" s="1"/>
      <c r="R2383" s="1"/>
      <c r="S2383" s="1"/>
      <c r="T2383" s="1"/>
      <c r="U2383" s="1"/>
      <c r="V2383" s="1"/>
      <c r="W2383" s="1"/>
      <c r="X2383" s="1"/>
      <c r="Y2383" s="1"/>
      <c r="Z2383" s="1"/>
      <c r="AA2383" s="1"/>
      <c r="AB2383" s="1"/>
      <c r="AC2383" s="1"/>
      <c r="AD2383" s="1"/>
      <c r="AE2383" s="1"/>
      <c r="AF2383" s="3"/>
      <c r="AG2383" s="3"/>
      <c r="AH2383" s="3"/>
      <c r="AI2383" s="3"/>
    </row>
    <row r="2384" spans="1:35" x14ac:dyDescent="0.25">
      <c r="A2384" s="5"/>
      <c r="B2384" s="5"/>
      <c r="C2384" s="5"/>
      <c r="D2384" s="5"/>
      <c r="E2384" s="5"/>
      <c r="F2384" s="5"/>
      <c r="G2384" s="5"/>
      <c r="H2384" s="5"/>
      <c r="I2384" s="5"/>
      <c r="J2384" s="5"/>
      <c r="K2384" s="1"/>
      <c r="L2384" s="1"/>
      <c r="M2384" s="1"/>
      <c r="N2384" s="1"/>
      <c r="O2384" s="1"/>
      <c r="P2384" s="1"/>
      <c r="Q2384" s="1"/>
      <c r="R2384" s="1"/>
      <c r="S2384" s="1"/>
      <c r="T2384" s="1"/>
      <c r="U2384" s="1"/>
      <c r="V2384" s="1"/>
      <c r="W2384" s="1"/>
      <c r="X2384" s="1"/>
      <c r="Y2384" s="1"/>
      <c r="Z2384" s="1"/>
      <c r="AA2384" s="1"/>
      <c r="AB2384" s="1"/>
      <c r="AC2384" s="1"/>
      <c r="AD2384" s="1"/>
      <c r="AE2384" s="1"/>
      <c r="AF2384" s="3"/>
      <c r="AG2384" s="3"/>
      <c r="AH2384" s="3"/>
      <c r="AI2384" s="3"/>
    </row>
    <row r="2385" spans="1:35" x14ac:dyDescent="0.25">
      <c r="A2385" s="5"/>
      <c r="B2385" s="5"/>
      <c r="C2385" s="5"/>
      <c r="D2385" s="5"/>
      <c r="E2385" s="5"/>
      <c r="F2385" s="5"/>
      <c r="G2385" s="5"/>
      <c r="H2385" s="5"/>
      <c r="I2385" s="5"/>
      <c r="J2385" s="5"/>
      <c r="K2385" s="1"/>
      <c r="L2385" s="1"/>
      <c r="M2385" s="1"/>
      <c r="N2385" s="1"/>
      <c r="O2385" s="1"/>
      <c r="P2385" s="1"/>
      <c r="Q2385" s="1"/>
      <c r="R2385" s="1"/>
      <c r="S2385" s="1"/>
      <c r="T2385" s="1"/>
      <c r="U2385" s="1"/>
      <c r="V2385" s="1"/>
      <c r="W2385" s="1"/>
      <c r="X2385" s="1"/>
      <c r="Y2385" s="1"/>
      <c r="Z2385" s="1"/>
      <c r="AA2385" s="1"/>
      <c r="AB2385" s="1"/>
      <c r="AC2385" s="1"/>
      <c r="AD2385" s="1"/>
      <c r="AE2385" s="1"/>
      <c r="AF2385" s="3"/>
      <c r="AG2385" s="3"/>
      <c r="AH2385" s="3"/>
      <c r="AI2385" s="3"/>
    </row>
    <row r="2386" spans="1:35" x14ac:dyDescent="0.25">
      <c r="A2386" s="5"/>
      <c r="B2386" s="5"/>
      <c r="C2386" s="5"/>
      <c r="D2386" s="5"/>
      <c r="E2386" s="5"/>
      <c r="F2386" s="5"/>
      <c r="G2386" s="5"/>
      <c r="H2386" s="5"/>
      <c r="I2386" s="5"/>
      <c r="J2386" s="5"/>
      <c r="K2386" s="1"/>
      <c r="L2386" s="1"/>
      <c r="M2386" s="1"/>
      <c r="N2386" s="1"/>
      <c r="O2386" s="1"/>
      <c r="P2386" s="1"/>
      <c r="Q2386" s="1"/>
      <c r="R2386" s="1"/>
      <c r="S2386" s="1"/>
      <c r="T2386" s="1"/>
      <c r="U2386" s="1"/>
      <c r="V2386" s="1"/>
      <c r="W2386" s="1"/>
      <c r="X2386" s="1"/>
      <c r="Y2386" s="1"/>
      <c r="Z2386" s="1"/>
      <c r="AA2386" s="1"/>
      <c r="AB2386" s="1"/>
      <c r="AC2386" s="1"/>
      <c r="AD2386" s="1"/>
      <c r="AE2386" s="1"/>
      <c r="AF2386" s="3"/>
      <c r="AG2386" s="3"/>
      <c r="AH2386" s="3"/>
      <c r="AI2386" s="3"/>
    </row>
    <row r="2387" spans="1:35" x14ac:dyDescent="0.25">
      <c r="A2387" s="5"/>
      <c r="B2387" s="5"/>
      <c r="C2387" s="5"/>
      <c r="D2387" s="5"/>
      <c r="E2387" s="5"/>
      <c r="F2387" s="5"/>
      <c r="G2387" s="5"/>
      <c r="H2387" s="5"/>
      <c r="I2387" s="5"/>
      <c r="J2387" s="5"/>
      <c r="K2387" s="1"/>
      <c r="L2387" s="1"/>
      <c r="M2387" s="1"/>
      <c r="N2387" s="1"/>
      <c r="O2387" s="1"/>
      <c r="P2387" s="1"/>
      <c r="Q2387" s="1"/>
      <c r="R2387" s="1"/>
      <c r="S2387" s="1"/>
      <c r="T2387" s="1"/>
      <c r="U2387" s="1"/>
      <c r="V2387" s="1"/>
      <c r="W2387" s="1"/>
      <c r="X2387" s="1"/>
      <c r="Y2387" s="1"/>
      <c r="Z2387" s="1"/>
      <c r="AA2387" s="1"/>
      <c r="AB2387" s="1"/>
      <c r="AC2387" s="1"/>
      <c r="AD2387" s="1"/>
      <c r="AE2387" s="1"/>
      <c r="AF2387" s="3"/>
      <c r="AG2387" s="3"/>
      <c r="AH2387" s="3"/>
      <c r="AI2387" s="3"/>
    </row>
    <row r="2388" spans="1:35" x14ac:dyDescent="0.25">
      <c r="A2388" s="5"/>
      <c r="B2388" s="5"/>
      <c r="C2388" s="5"/>
      <c r="D2388" s="5"/>
      <c r="E2388" s="5"/>
      <c r="F2388" s="5"/>
      <c r="G2388" s="5"/>
      <c r="H2388" s="5"/>
      <c r="I2388" s="5"/>
      <c r="J2388" s="5"/>
      <c r="K2388" s="1"/>
      <c r="L2388" s="1"/>
      <c r="M2388" s="1"/>
      <c r="N2388" s="1"/>
      <c r="O2388" s="1"/>
      <c r="P2388" s="1"/>
      <c r="Q2388" s="1"/>
      <c r="R2388" s="1"/>
      <c r="S2388" s="1"/>
      <c r="T2388" s="1"/>
      <c r="U2388" s="1"/>
      <c r="V2388" s="1"/>
      <c r="W2388" s="1"/>
      <c r="X2388" s="1"/>
      <c r="Y2388" s="1"/>
      <c r="Z2388" s="1"/>
      <c r="AA2388" s="1"/>
      <c r="AB2388" s="1"/>
      <c r="AC2388" s="1"/>
      <c r="AD2388" s="1"/>
      <c r="AE2388" s="1"/>
      <c r="AF2388" s="3"/>
      <c r="AG2388" s="3"/>
      <c r="AH2388" s="3"/>
      <c r="AI2388" s="3"/>
    </row>
    <row r="2389" spans="1:35" x14ac:dyDescent="0.25">
      <c r="A2389" s="5"/>
      <c r="B2389" s="5"/>
      <c r="C2389" s="5"/>
      <c r="D2389" s="5"/>
      <c r="E2389" s="5"/>
      <c r="F2389" s="5"/>
      <c r="G2389" s="5"/>
      <c r="H2389" s="5"/>
      <c r="I2389" s="5"/>
      <c r="J2389" s="5"/>
      <c r="K2389" s="1"/>
      <c r="L2389" s="1"/>
      <c r="M2389" s="1"/>
      <c r="N2389" s="1"/>
      <c r="O2389" s="1"/>
      <c r="P2389" s="1"/>
      <c r="Q2389" s="1"/>
      <c r="R2389" s="1"/>
      <c r="S2389" s="1"/>
      <c r="T2389" s="1"/>
      <c r="U2389" s="1"/>
      <c r="V2389" s="1"/>
      <c r="W2389" s="1"/>
      <c r="X2389" s="1"/>
      <c r="Y2389" s="1"/>
      <c r="Z2389" s="1"/>
      <c r="AA2389" s="1"/>
      <c r="AB2389" s="1"/>
      <c r="AC2389" s="1"/>
      <c r="AD2389" s="1"/>
      <c r="AE2389" s="1"/>
      <c r="AF2389" s="3"/>
      <c r="AG2389" s="3"/>
      <c r="AH2389" s="3"/>
      <c r="AI2389" s="3"/>
    </row>
    <row r="2390" spans="1:35" x14ac:dyDescent="0.25">
      <c r="A2390" s="5"/>
      <c r="B2390" s="5"/>
      <c r="C2390" s="5"/>
      <c r="D2390" s="5"/>
      <c r="E2390" s="5"/>
      <c r="F2390" s="5"/>
      <c r="G2390" s="5"/>
      <c r="H2390" s="5"/>
      <c r="I2390" s="5"/>
      <c r="J2390" s="5"/>
      <c r="K2390" s="1"/>
      <c r="L2390" s="1"/>
      <c r="M2390" s="1"/>
      <c r="N2390" s="1"/>
      <c r="O2390" s="1"/>
      <c r="P2390" s="1"/>
      <c r="Q2390" s="1"/>
      <c r="R2390" s="1"/>
      <c r="S2390" s="1"/>
      <c r="T2390" s="1"/>
      <c r="U2390" s="1"/>
      <c r="V2390" s="1"/>
      <c r="W2390" s="1"/>
      <c r="X2390" s="1"/>
      <c r="Y2390" s="1"/>
      <c r="Z2390" s="1"/>
      <c r="AA2390" s="1"/>
      <c r="AB2390" s="1"/>
      <c r="AC2390" s="1"/>
      <c r="AD2390" s="1"/>
      <c r="AE2390" s="1"/>
      <c r="AF2390" s="3"/>
      <c r="AG2390" s="3"/>
      <c r="AH2390" s="3"/>
      <c r="AI2390" s="3"/>
    </row>
    <row r="2391" spans="1:35" x14ac:dyDescent="0.25">
      <c r="A2391" s="5"/>
      <c r="B2391" s="5"/>
      <c r="C2391" s="5"/>
      <c r="D2391" s="5"/>
      <c r="E2391" s="5"/>
      <c r="F2391" s="5"/>
      <c r="G2391" s="5"/>
      <c r="H2391" s="5"/>
      <c r="I2391" s="5"/>
      <c r="J2391" s="5"/>
      <c r="K2391" s="1"/>
      <c r="L2391" s="1"/>
      <c r="M2391" s="1"/>
      <c r="N2391" s="1"/>
      <c r="O2391" s="1"/>
      <c r="P2391" s="1"/>
      <c r="Q2391" s="1"/>
      <c r="R2391" s="1"/>
      <c r="S2391" s="1"/>
      <c r="T2391" s="1"/>
      <c r="U2391" s="1"/>
      <c r="V2391" s="1"/>
      <c r="W2391" s="1"/>
      <c r="X2391" s="1"/>
      <c r="Y2391" s="1"/>
      <c r="Z2391" s="1"/>
      <c r="AA2391" s="1"/>
      <c r="AB2391" s="1"/>
      <c r="AC2391" s="1"/>
      <c r="AD2391" s="1"/>
      <c r="AE2391" s="1"/>
      <c r="AF2391" s="3"/>
      <c r="AG2391" s="3"/>
      <c r="AH2391" s="3"/>
      <c r="AI2391" s="3"/>
    </row>
    <row r="2392" spans="1:35" x14ac:dyDescent="0.25">
      <c r="A2392" s="5"/>
      <c r="B2392" s="5"/>
      <c r="C2392" s="5"/>
      <c r="D2392" s="5"/>
      <c r="E2392" s="5"/>
      <c r="F2392" s="5"/>
      <c r="G2392" s="5"/>
      <c r="H2392" s="5"/>
      <c r="I2392" s="5"/>
      <c r="J2392" s="5"/>
      <c r="K2392" s="1"/>
      <c r="L2392" s="1"/>
      <c r="M2392" s="1"/>
      <c r="N2392" s="1"/>
      <c r="O2392" s="1"/>
      <c r="P2392" s="1"/>
      <c r="Q2392" s="1"/>
      <c r="R2392" s="1"/>
      <c r="S2392" s="1"/>
      <c r="T2392" s="1"/>
      <c r="U2392" s="1"/>
      <c r="V2392" s="1"/>
      <c r="W2392" s="1"/>
      <c r="X2392" s="1"/>
      <c r="Y2392" s="1"/>
      <c r="Z2392" s="1"/>
      <c r="AA2392" s="1"/>
      <c r="AB2392" s="1"/>
      <c r="AC2392" s="1"/>
      <c r="AD2392" s="1"/>
      <c r="AE2392" s="1"/>
      <c r="AF2392" s="3"/>
      <c r="AG2392" s="3"/>
      <c r="AH2392" s="3"/>
      <c r="AI2392" s="3"/>
    </row>
    <row r="2393" spans="1:35" x14ac:dyDescent="0.25">
      <c r="A2393" s="5"/>
      <c r="B2393" s="5"/>
      <c r="C2393" s="5"/>
      <c r="D2393" s="5"/>
      <c r="E2393" s="5"/>
      <c r="F2393" s="5"/>
      <c r="G2393" s="5"/>
      <c r="H2393" s="5"/>
      <c r="I2393" s="5"/>
      <c r="J2393" s="5"/>
      <c r="K2393" s="1"/>
      <c r="L2393" s="1"/>
      <c r="M2393" s="1"/>
      <c r="N2393" s="1"/>
      <c r="O2393" s="1"/>
      <c r="P2393" s="1"/>
      <c r="Q2393" s="1"/>
      <c r="R2393" s="1"/>
      <c r="S2393" s="1"/>
      <c r="T2393" s="1"/>
      <c r="U2393" s="1"/>
      <c r="V2393" s="1"/>
      <c r="W2393" s="1"/>
      <c r="X2393" s="1"/>
      <c r="Y2393" s="1"/>
      <c r="Z2393" s="1"/>
      <c r="AA2393" s="1"/>
      <c r="AB2393" s="1"/>
      <c r="AC2393" s="1"/>
      <c r="AD2393" s="1"/>
      <c r="AE2393" s="1"/>
      <c r="AF2393" s="3"/>
      <c r="AG2393" s="3"/>
      <c r="AH2393" s="3"/>
      <c r="AI2393" s="3"/>
    </row>
    <row r="2394" spans="1:35" x14ac:dyDescent="0.25">
      <c r="A2394" s="5"/>
      <c r="B2394" s="5"/>
      <c r="C2394" s="5"/>
      <c r="D2394" s="5"/>
      <c r="E2394" s="5"/>
      <c r="F2394" s="5"/>
      <c r="G2394" s="5"/>
      <c r="H2394" s="5"/>
      <c r="I2394" s="5"/>
      <c r="J2394" s="5"/>
      <c r="K2394" s="1"/>
      <c r="L2394" s="1"/>
      <c r="M2394" s="1"/>
      <c r="N2394" s="1"/>
      <c r="O2394" s="1"/>
      <c r="P2394" s="1"/>
      <c r="Q2394" s="1"/>
      <c r="R2394" s="1"/>
      <c r="S2394" s="1"/>
      <c r="T2394" s="1"/>
      <c r="U2394" s="1"/>
      <c r="V2394" s="1"/>
      <c r="W2394" s="1"/>
      <c r="X2394" s="1"/>
      <c r="Y2394" s="1"/>
      <c r="Z2394" s="1"/>
      <c r="AA2394" s="1"/>
      <c r="AB2394" s="1"/>
      <c r="AC2394" s="1"/>
      <c r="AD2394" s="1"/>
      <c r="AE2394" s="1"/>
      <c r="AF2394" s="3"/>
      <c r="AG2394" s="3"/>
      <c r="AH2394" s="3"/>
      <c r="AI2394" s="3"/>
    </row>
    <row r="2395" spans="1:35" x14ac:dyDescent="0.25">
      <c r="A2395" s="5"/>
      <c r="B2395" s="5"/>
      <c r="C2395" s="5"/>
      <c r="D2395" s="5"/>
      <c r="E2395" s="5"/>
      <c r="F2395" s="5"/>
      <c r="G2395" s="5"/>
      <c r="H2395" s="5"/>
      <c r="I2395" s="5"/>
      <c r="J2395" s="5"/>
      <c r="K2395" s="1"/>
      <c r="L2395" s="1"/>
      <c r="M2395" s="1"/>
      <c r="N2395" s="1"/>
      <c r="O2395" s="1"/>
      <c r="P2395" s="1"/>
      <c r="Q2395" s="1"/>
      <c r="R2395" s="1"/>
      <c r="S2395" s="1"/>
      <c r="T2395" s="1"/>
      <c r="U2395" s="1"/>
      <c r="V2395" s="1"/>
      <c r="W2395" s="1"/>
      <c r="X2395" s="1"/>
      <c r="Y2395" s="1"/>
      <c r="Z2395" s="1"/>
      <c r="AA2395" s="1"/>
      <c r="AB2395" s="1"/>
      <c r="AC2395" s="1"/>
      <c r="AD2395" s="1"/>
      <c r="AE2395" s="1"/>
      <c r="AF2395" s="3"/>
      <c r="AG2395" s="3"/>
      <c r="AH2395" s="3"/>
      <c r="AI2395" s="3"/>
    </row>
    <row r="2396" spans="1:35" x14ac:dyDescent="0.25">
      <c r="A2396" s="5"/>
      <c r="B2396" s="5"/>
      <c r="C2396" s="5"/>
      <c r="D2396" s="5"/>
      <c r="E2396" s="5"/>
      <c r="F2396" s="5"/>
      <c r="G2396" s="5"/>
      <c r="H2396" s="5"/>
      <c r="I2396" s="5"/>
      <c r="J2396" s="5"/>
      <c r="K2396" s="1"/>
      <c r="L2396" s="1"/>
      <c r="M2396" s="1"/>
      <c r="N2396" s="1"/>
      <c r="O2396" s="1"/>
      <c r="P2396" s="1"/>
      <c r="Q2396" s="1"/>
      <c r="R2396" s="1"/>
      <c r="S2396" s="1"/>
      <c r="T2396" s="1"/>
      <c r="U2396" s="1"/>
      <c r="V2396" s="1"/>
      <c r="W2396" s="1"/>
      <c r="X2396" s="1"/>
      <c r="Y2396" s="1"/>
      <c r="Z2396" s="1"/>
      <c r="AA2396" s="1"/>
      <c r="AB2396" s="1"/>
      <c r="AC2396" s="1"/>
      <c r="AD2396" s="1"/>
      <c r="AE2396" s="1"/>
      <c r="AF2396" s="3"/>
      <c r="AG2396" s="3"/>
      <c r="AH2396" s="3"/>
      <c r="AI2396" s="3"/>
    </row>
    <row r="2397" spans="1:35" x14ac:dyDescent="0.25">
      <c r="A2397" s="5"/>
      <c r="B2397" s="5"/>
      <c r="C2397" s="5"/>
      <c r="D2397" s="5"/>
      <c r="E2397" s="5"/>
      <c r="F2397" s="5"/>
      <c r="G2397" s="5"/>
      <c r="H2397" s="5"/>
      <c r="I2397" s="5"/>
      <c r="J2397" s="5"/>
      <c r="K2397" s="1"/>
      <c r="L2397" s="1"/>
      <c r="M2397" s="1"/>
      <c r="N2397" s="1"/>
      <c r="O2397" s="1"/>
      <c r="P2397" s="1"/>
      <c r="Q2397" s="1"/>
      <c r="R2397" s="1"/>
      <c r="S2397" s="1"/>
      <c r="T2397" s="1"/>
      <c r="U2397" s="1"/>
      <c r="V2397" s="1"/>
      <c r="W2397" s="1"/>
      <c r="X2397" s="1"/>
      <c r="Y2397" s="1"/>
      <c r="Z2397" s="1"/>
      <c r="AA2397" s="1"/>
      <c r="AB2397" s="1"/>
      <c r="AC2397" s="1"/>
      <c r="AD2397" s="1"/>
      <c r="AE2397" s="1"/>
      <c r="AF2397" s="3"/>
      <c r="AG2397" s="3"/>
      <c r="AH2397" s="3"/>
      <c r="AI2397" s="3"/>
    </row>
    <row r="2398" spans="1:35" x14ac:dyDescent="0.25">
      <c r="A2398" s="5"/>
      <c r="B2398" s="5"/>
      <c r="C2398" s="5"/>
      <c r="D2398" s="5"/>
      <c r="E2398" s="5"/>
      <c r="F2398" s="5"/>
      <c r="G2398" s="5"/>
      <c r="H2398" s="5"/>
      <c r="I2398" s="5"/>
      <c r="J2398" s="5"/>
      <c r="K2398" s="1"/>
      <c r="L2398" s="1"/>
      <c r="M2398" s="1"/>
      <c r="N2398" s="1"/>
      <c r="O2398" s="1"/>
      <c r="P2398" s="1"/>
      <c r="Q2398" s="1"/>
      <c r="R2398" s="1"/>
      <c r="S2398" s="1"/>
      <c r="T2398" s="1"/>
      <c r="U2398" s="1"/>
      <c r="V2398" s="1"/>
      <c r="W2398" s="1"/>
      <c r="X2398" s="1"/>
      <c r="Y2398" s="1"/>
      <c r="Z2398" s="1"/>
      <c r="AA2398" s="1"/>
      <c r="AB2398" s="1"/>
      <c r="AC2398" s="1"/>
      <c r="AD2398" s="1"/>
      <c r="AE2398" s="1"/>
      <c r="AF2398" s="3"/>
      <c r="AG2398" s="3"/>
      <c r="AH2398" s="3"/>
      <c r="AI2398" s="3"/>
    </row>
    <row r="2399" spans="1:35" x14ac:dyDescent="0.25">
      <c r="A2399" s="5"/>
      <c r="B2399" s="5"/>
      <c r="C2399" s="5"/>
      <c r="D2399" s="5"/>
      <c r="E2399" s="5"/>
      <c r="F2399" s="5"/>
      <c r="G2399" s="5"/>
      <c r="H2399" s="5"/>
      <c r="I2399" s="5"/>
      <c r="J2399" s="5"/>
      <c r="K2399" s="1"/>
      <c r="L2399" s="1"/>
      <c r="M2399" s="1"/>
      <c r="N2399" s="1"/>
      <c r="O2399" s="1"/>
      <c r="P2399" s="1"/>
      <c r="Q2399" s="1"/>
      <c r="R2399" s="1"/>
      <c r="S2399" s="1"/>
      <c r="T2399" s="1"/>
      <c r="U2399" s="1"/>
      <c r="V2399" s="1"/>
      <c r="W2399" s="1"/>
      <c r="X2399" s="1"/>
      <c r="Y2399" s="1"/>
      <c r="Z2399" s="1"/>
      <c r="AA2399" s="1"/>
      <c r="AB2399" s="1"/>
      <c r="AC2399" s="1"/>
      <c r="AD2399" s="1"/>
      <c r="AE2399" s="1"/>
      <c r="AF2399" s="3"/>
      <c r="AG2399" s="3"/>
      <c r="AH2399" s="3"/>
      <c r="AI2399" s="3"/>
    </row>
    <row r="2400" spans="1:35" x14ac:dyDescent="0.25">
      <c r="A2400" s="5"/>
      <c r="B2400" s="5"/>
      <c r="C2400" s="5"/>
      <c r="D2400" s="5"/>
      <c r="E2400" s="5"/>
      <c r="F2400" s="5"/>
      <c r="G2400" s="5"/>
      <c r="H2400" s="5"/>
      <c r="I2400" s="5"/>
      <c r="J2400" s="5"/>
      <c r="K2400" s="1"/>
      <c r="L2400" s="1"/>
      <c r="M2400" s="1"/>
      <c r="N2400" s="1"/>
      <c r="O2400" s="1"/>
      <c r="P2400" s="1"/>
      <c r="Q2400" s="1"/>
      <c r="R2400" s="1"/>
      <c r="S2400" s="1"/>
      <c r="T2400" s="1"/>
      <c r="U2400" s="1"/>
      <c r="V2400" s="1"/>
      <c r="W2400" s="1"/>
      <c r="X2400" s="1"/>
      <c r="Y2400" s="1"/>
      <c r="Z2400" s="1"/>
      <c r="AA2400" s="1"/>
      <c r="AB2400" s="1"/>
      <c r="AC2400" s="1"/>
      <c r="AD2400" s="1"/>
      <c r="AE2400" s="1"/>
      <c r="AF2400" s="3"/>
      <c r="AG2400" s="3"/>
      <c r="AH2400" s="3"/>
      <c r="AI2400" s="3"/>
    </row>
    <row r="2401" spans="1:35" x14ac:dyDescent="0.25">
      <c r="A2401" s="5"/>
      <c r="B2401" s="5"/>
      <c r="C2401" s="5"/>
      <c r="D2401" s="5"/>
      <c r="E2401" s="5"/>
      <c r="F2401" s="5"/>
      <c r="G2401" s="5"/>
      <c r="H2401" s="5"/>
      <c r="I2401" s="5"/>
      <c r="J2401" s="5"/>
      <c r="K2401" s="1"/>
      <c r="L2401" s="1"/>
      <c r="M2401" s="1"/>
      <c r="N2401" s="1"/>
      <c r="O2401" s="1"/>
      <c r="P2401" s="1"/>
      <c r="Q2401" s="1"/>
      <c r="R2401" s="1"/>
      <c r="S2401" s="1"/>
      <c r="T2401" s="1"/>
      <c r="U2401" s="1"/>
      <c r="V2401" s="1"/>
      <c r="W2401" s="1"/>
      <c r="X2401" s="1"/>
      <c r="Y2401" s="1"/>
      <c r="Z2401" s="1"/>
      <c r="AA2401" s="1"/>
      <c r="AB2401" s="1"/>
      <c r="AC2401" s="1"/>
      <c r="AD2401" s="1"/>
      <c r="AE2401" s="1"/>
      <c r="AF2401" s="3"/>
      <c r="AG2401" s="3"/>
      <c r="AH2401" s="3"/>
      <c r="AI2401" s="3"/>
    </row>
    <row r="2402" spans="1:35" x14ac:dyDescent="0.25">
      <c r="A2402" s="5"/>
      <c r="B2402" s="5"/>
      <c r="C2402" s="5"/>
      <c r="D2402" s="5"/>
      <c r="E2402" s="5"/>
      <c r="F2402" s="5"/>
      <c r="G2402" s="5"/>
      <c r="H2402" s="5"/>
      <c r="I2402" s="5"/>
      <c r="J2402" s="5"/>
      <c r="K2402" s="1"/>
      <c r="L2402" s="1"/>
      <c r="M2402" s="1"/>
      <c r="N2402" s="1"/>
      <c r="O2402" s="1"/>
      <c r="P2402" s="1"/>
      <c r="Q2402" s="1"/>
      <c r="R2402" s="1"/>
      <c r="S2402" s="1"/>
      <c r="T2402" s="1"/>
      <c r="U2402" s="1"/>
      <c r="V2402" s="1"/>
      <c r="W2402" s="1"/>
      <c r="X2402" s="1"/>
      <c r="Y2402" s="1"/>
      <c r="Z2402" s="1"/>
      <c r="AA2402" s="1"/>
      <c r="AB2402" s="1"/>
      <c r="AC2402" s="1"/>
      <c r="AD2402" s="1"/>
      <c r="AE2402" s="1"/>
      <c r="AF2402" s="3"/>
      <c r="AG2402" s="3"/>
      <c r="AH2402" s="3"/>
      <c r="AI2402" s="3"/>
    </row>
    <row r="2403" spans="1:35" x14ac:dyDescent="0.25">
      <c r="A2403" s="5"/>
      <c r="B2403" s="5"/>
      <c r="C2403" s="5"/>
      <c r="D2403" s="5"/>
      <c r="E2403" s="5"/>
      <c r="F2403" s="5"/>
      <c r="G2403" s="5"/>
      <c r="H2403" s="5"/>
      <c r="I2403" s="5"/>
      <c r="J2403" s="5"/>
      <c r="K2403" s="1"/>
      <c r="L2403" s="1"/>
      <c r="M2403" s="1"/>
      <c r="N2403" s="1"/>
      <c r="O2403" s="1"/>
      <c r="P2403" s="1"/>
      <c r="Q2403" s="1"/>
      <c r="R2403" s="1"/>
      <c r="S2403" s="1"/>
      <c r="T2403" s="1"/>
      <c r="U2403" s="1"/>
      <c r="V2403" s="1"/>
      <c r="W2403" s="1"/>
      <c r="X2403" s="1"/>
      <c r="Y2403" s="1"/>
      <c r="Z2403" s="1"/>
      <c r="AA2403" s="1"/>
      <c r="AB2403" s="1"/>
      <c r="AC2403" s="1"/>
      <c r="AD2403" s="1"/>
      <c r="AE2403" s="1"/>
      <c r="AF2403" s="3"/>
      <c r="AG2403" s="3"/>
      <c r="AH2403" s="3"/>
      <c r="AI2403" s="3"/>
    </row>
    <row r="2404" spans="1:35" x14ac:dyDescent="0.25">
      <c r="A2404" s="5"/>
      <c r="B2404" s="5"/>
      <c r="C2404" s="5"/>
      <c r="D2404" s="5"/>
      <c r="E2404" s="5"/>
      <c r="F2404" s="5"/>
      <c r="G2404" s="5"/>
      <c r="H2404" s="5"/>
      <c r="I2404" s="5"/>
      <c r="J2404" s="5"/>
      <c r="K2404" s="1"/>
      <c r="L2404" s="1"/>
      <c r="M2404" s="1"/>
      <c r="N2404" s="1"/>
      <c r="O2404" s="1"/>
      <c r="P2404" s="1"/>
      <c r="Q2404" s="1"/>
      <c r="R2404" s="1"/>
      <c r="S2404" s="1"/>
      <c r="T2404" s="1"/>
      <c r="U2404" s="1"/>
      <c r="V2404" s="1"/>
      <c r="W2404" s="1"/>
      <c r="X2404" s="1"/>
      <c r="Y2404" s="1"/>
      <c r="Z2404" s="1"/>
      <c r="AA2404" s="1"/>
      <c r="AB2404" s="1"/>
      <c r="AC2404" s="1"/>
      <c r="AD2404" s="1"/>
      <c r="AE2404" s="1"/>
      <c r="AF2404" s="3"/>
      <c r="AG2404" s="3"/>
      <c r="AH2404" s="3"/>
      <c r="AI2404" s="3"/>
    </row>
    <row r="2405" spans="1:35" x14ac:dyDescent="0.25">
      <c r="A2405" s="5"/>
      <c r="B2405" s="5"/>
      <c r="C2405" s="5"/>
      <c r="D2405" s="5"/>
      <c r="E2405" s="5"/>
      <c r="F2405" s="5"/>
      <c r="G2405" s="5"/>
      <c r="H2405" s="5"/>
      <c r="I2405" s="5"/>
      <c r="J2405" s="5"/>
      <c r="K2405" s="1"/>
      <c r="L2405" s="1"/>
      <c r="M2405" s="1"/>
      <c r="N2405" s="1"/>
      <c r="O2405" s="1"/>
      <c r="P2405" s="1"/>
      <c r="Q2405" s="1"/>
      <c r="R2405" s="1"/>
      <c r="S2405" s="1"/>
      <c r="T2405" s="1"/>
      <c r="U2405" s="1"/>
      <c r="V2405" s="1"/>
      <c r="W2405" s="1"/>
      <c r="X2405" s="1"/>
      <c r="Y2405" s="1"/>
      <c r="Z2405" s="1"/>
      <c r="AA2405" s="1"/>
      <c r="AB2405" s="1"/>
      <c r="AC2405" s="1"/>
      <c r="AD2405" s="1"/>
      <c r="AE2405" s="1"/>
      <c r="AF2405" s="3"/>
      <c r="AG2405" s="3"/>
      <c r="AH2405" s="3"/>
      <c r="AI2405" s="3"/>
    </row>
    <row r="2406" spans="1:35" x14ac:dyDescent="0.25">
      <c r="A2406" s="5"/>
      <c r="B2406" s="5"/>
      <c r="C2406" s="5"/>
      <c r="D2406" s="5"/>
      <c r="E2406" s="5"/>
      <c r="F2406" s="5"/>
      <c r="G2406" s="5"/>
      <c r="H2406" s="5"/>
      <c r="I2406" s="5"/>
      <c r="J2406" s="5"/>
      <c r="K2406" s="1"/>
      <c r="L2406" s="1"/>
      <c r="M2406" s="1"/>
      <c r="N2406" s="1"/>
      <c r="O2406" s="1"/>
      <c r="P2406" s="1"/>
      <c r="Q2406" s="1"/>
      <c r="R2406" s="1"/>
      <c r="S2406" s="1"/>
      <c r="T2406" s="1"/>
      <c r="U2406" s="1"/>
      <c r="V2406" s="1"/>
      <c r="W2406" s="1"/>
      <c r="X2406" s="1"/>
      <c r="Y2406" s="1"/>
      <c r="Z2406" s="1"/>
      <c r="AA2406" s="1"/>
      <c r="AB2406" s="1"/>
      <c r="AC2406" s="1"/>
      <c r="AD2406" s="1"/>
      <c r="AE2406" s="1"/>
      <c r="AF2406" s="3"/>
      <c r="AG2406" s="3"/>
      <c r="AH2406" s="3"/>
      <c r="AI2406" s="3"/>
    </row>
    <row r="2407" spans="1:35" x14ac:dyDescent="0.25">
      <c r="A2407" s="5"/>
      <c r="B2407" s="5"/>
      <c r="C2407" s="5"/>
      <c r="D2407" s="5"/>
      <c r="E2407" s="5"/>
      <c r="F2407" s="5"/>
      <c r="G2407" s="5"/>
      <c r="H2407" s="5"/>
      <c r="I2407" s="5"/>
      <c r="J2407" s="5"/>
      <c r="K2407" s="1"/>
      <c r="L2407" s="1"/>
      <c r="M2407" s="1"/>
      <c r="N2407" s="1"/>
      <c r="O2407" s="1"/>
      <c r="P2407" s="1"/>
      <c r="Q2407" s="1"/>
      <c r="R2407" s="1"/>
      <c r="S2407" s="1"/>
      <c r="T2407" s="1"/>
      <c r="U2407" s="1"/>
      <c r="V2407" s="1"/>
      <c r="W2407" s="1"/>
      <c r="X2407" s="1"/>
      <c r="Y2407" s="1"/>
      <c r="Z2407" s="1"/>
      <c r="AA2407" s="1"/>
      <c r="AB2407" s="1"/>
      <c r="AC2407" s="1"/>
      <c r="AD2407" s="1"/>
      <c r="AE2407" s="1"/>
      <c r="AF2407" s="3"/>
      <c r="AG2407" s="3"/>
      <c r="AH2407" s="3"/>
      <c r="AI2407" s="3"/>
    </row>
    <row r="2408" spans="1:35" x14ac:dyDescent="0.25">
      <c r="A2408" s="5"/>
      <c r="B2408" s="5"/>
      <c r="C2408" s="5"/>
      <c r="D2408" s="5"/>
      <c r="E2408" s="5"/>
      <c r="F2408" s="5"/>
      <c r="G2408" s="5"/>
      <c r="H2408" s="5"/>
      <c r="I2408" s="5"/>
      <c r="J2408" s="5"/>
      <c r="K2408" s="1"/>
      <c r="L2408" s="1"/>
      <c r="M2408" s="1"/>
      <c r="N2408" s="1"/>
      <c r="O2408" s="1"/>
      <c r="P2408" s="1"/>
      <c r="Q2408" s="1"/>
      <c r="R2408" s="1"/>
      <c r="S2408" s="1"/>
      <c r="T2408" s="1"/>
      <c r="U2408" s="1"/>
      <c r="V2408" s="1"/>
      <c r="W2408" s="1"/>
      <c r="X2408" s="1"/>
      <c r="Y2408" s="1"/>
      <c r="Z2408" s="1"/>
      <c r="AA2408" s="1"/>
      <c r="AB2408" s="1"/>
      <c r="AC2408" s="1"/>
      <c r="AD2408" s="1"/>
      <c r="AE2408" s="1"/>
      <c r="AF2408" s="3"/>
      <c r="AG2408" s="3"/>
      <c r="AH2408" s="3"/>
      <c r="AI2408" s="3"/>
    </row>
    <row r="2409" spans="1:35" x14ac:dyDescent="0.25">
      <c r="A2409" s="5"/>
      <c r="B2409" s="5"/>
      <c r="C2409" s="5"/>
      <c r="D2409" s="5"/>
      <c r="E2409" s="5"/>
      <c r="F2409" s="5"/>
      <c r="G2409" s="5"/>
      <c r="H2409" s="5"/>
      <c r="I2409" s="5"/>
      <c r="J2409" s="5"/>
      <c r="K2409" s="1"/>
      <c r="L2409" s="1"/>
      <c r="M2409" s="1"/>
      <c r="N2409" s="1"/>
      <c r="O2409" s="1"/>
      <c r="P2409" s="1"/>
      <c r="Q2409" s="1"/>
      <c r="R2409" s="1"/>
      <c r="S2409" s="1"/>
      <c r="T2409" s="1"/>
      <c r="U2409" s="1"/>
      <c r="V2409" s="1"/>
      <c r="W2409" s="1"/>
      <c r="X2409" s="1"/>
      <c r="Y2409" s="1"/>
      <c r="Z2409" s="1"/>
      <c r="AA2409" s="1"/>
      <c r="AB2409" s="1"/>
      <c r="AC2409" s="1"/>
      <c r="AD2409" s="1"/>
      <c r="AE2409" s="1"/>
      <c r="AF2409" s="3"/>
      <c r="AG2409" s="3"/>
      <c r="AH2409" s="3"/>
      <c r="AI2409" s="3"/>
    </row>
    <row r="2410" spans="1:35" x14ac:dyDescent="0.25">
      <c r="A2410" s="5"/>
      <c r="B2410" s="5"/>
      <c r="C2410" s="5"/>
      <c r="D2410" s="5"/>
      <c r="E2410" s="5"/>
      <c r="F2410" s="5"/>
      <c r="G2410" s="5"/>
      <c r="H2410" s="5"/>
      <c r="I2410" s="5"/>
      <c r="J2410" s="5"/>
      <c r="K2410" s="1"/>
      <c r="L2410" s="1"/>
      <c r="M2410" s="1"/>
      <c r="N2410" s="1"/>
      <c r="O2410" s="1"/>
      <c r="P2410" s="1"/>
      <c r="Q2410" s="1"/>
      <c r="R2410" s="1"/>
      <c r="S2410" s="1"/>
      <c r="T2410" s="1"/>
      <c r="U2410" s="1"/>
      <c r="V2410" s="1"/>
      <c r="W2410" s="1"/>
      <c r="X2410" s="1"/>
      <c r="Y2410" s="1"/>
      <c r="Z2410" s="1"/>
      <c r="AA2410" s="1"/>
      <c r="AB2410" s="1"/>
      <c r="AC2410" s="1"/>
      <c r="AD2410" s="1"/>
      <c r="AE2410" s="1"/>
      <c r="AF2410" s="3"/>
      <c r="AG2410" s="3"/>
      <c r="AH2410" s="3"/>
      <c r="AI2410" s="3"/>
    </row>
    <row r="2411" spans="1:35" x14ac:dyDescent="0.25">
      <c r="A2411" s="5"/>
      <c r="B2411" s="5"/>
      <c r="C2411" s="5"/>
      <c r="D2411" s="5"/>
      <c r="E2411" s="5"/>
      <c r="F2411" s="5"/>
      <c r="G2411" s="5"/>
      <c r="H2411" s="5"/>
      <c r="I2411" s="5"/>
      <c r="J2411" s="5"/>
      <c r="K2411" s="1"/>
      <c r="L2411" s="1"/>
      <c r="M2411" s="1"/>
      <c r="N2411" s="1"/>
      <c r="O2411" s="1"/>
      <c r="P2411" s="1"/>
      <c r="Q2411" s="1"/>
      <c r="R2411" s="1"/>
      <c r="S2411" s="1"/>
      <c r="T2411" s="1"/>
      <c r="U2411" s="1"/>
      <c r="V2411" s="1"/>
      <c r="W2411" s="1"/>
      <c r="X2411" s="1"/>
      <c r="Y2411" s="1"/>
      <c r="Z2411" s="1"/>
      <c r="AA2411" s="1"/>
      <c r="AB2411" s="1"/>
      <c r="AC2411" s="1"/>
      <c r="AD2411" s="1"/>
      <c r="AE2411" s="1"/>
      <c r="AF2411" s="3"/>
      <c r="AG2411" s="3"/>
      <c r="AH2411" s="3"/>
      <c r="AI2411" s="3"/>
    </row>
    <row r="2412" spans="1:35" x14ac:dyDescent="0.25">
      <c r="A2412" s="5"/>
      <c r="B2412" s="5"/>
      <c r="C2412" s="5"/>
      <c r="D2412" s="5"/>
      <c r="E2412" s="5"/>
      <c r="F2412" s="5"/>
      <c r="G2412" s="5"/>
      <c r="H2412" s="5"/>
      <c r="I2412" s="5"/>
      <c r="J2412" s="5"/>
      <c r="K2412" s="1"/>
      <c r="L2412" s="1"/>
      <c r="M2412" s="1"/>
      <c r="N2412" s="1"/>
      <c r="O2412" s="1"/>
      <c r="P2412" s="1"/>
      <c r="Q2412" s="1"/>
      <c r="R2412" s="1"/>
      <c r="S2412" s="1"/>
      <c r="T2412" s="1"/>
      <c r="U2412" s="1"/>
      <c r="V2412" s="1"/>
      <c r="W2412" s="1"/>
      <c r="X2412" s="1"/>
      <c r="Y2412" s="1"/>
      <c r="Z2412" s="1"/>
      <c r="AA2412" s="1"/>
      <c r="AB2412" s="1"/>
      <c r="AC2412" s="1"/>
      <c r="AD2412" s="1"/>
      <c r="AE2412" s="1"/>
      <c r="AF2412" s="3"/>
      <c r="AG2412" s="3"/>
      <c r="AH2412" s="3"/>
      <c r="AI2412" s="3"/>
    </row>
    <row r="2413" spans="1:35" x14ac:dyDescent="0.25">
      <c r="A2413" s="5"/>
      <c r="B2413" s="5"/>
      <c r="C2413" s="5"/>
      <c r="D2413" s="5"/>
      <c r="E2413" s="5"/>
      <c r="F2413" s="5"/>
      <c r="G2413" s="5"/>
      <c r="H2413" s="5"/>
      <c r="I2413" s="5"/>
      <c r="J2413" s="5"/>
      <c r="K2413" s="1"/>
      <c r="L2413" s="1"/>
      <c r="M2413" s="1"/>
      <c r="N2413" s="1"/>
      <c r="O2413" s="1"/>
      <c r="P2413" s="1"/>
      <c r="Q2413" s="1"/>
      <c r="R2413" s="1"/>
      <c r="S2413" s="1"/>
      <c r="T2413" s="1"/>
      <c r="U2413" s="1"/>
      <c r="V2413" s="1"/>
      <c r="W2413" s="1"/>
      <c r="X2413" s="1"/>
      <c r="Y2413" s="1"/>
      <c r="Z2413" s="1"/>
      <c r="AA2413" s="1"/>
      <c r="AB2413" s="1"/>
      <c r="AC2413" s="1"/>
      <c r="AD2413" s="1"/>
      <c r="AE2413" s="1"/>
      <c r="AF2413" s="3"/>
      <c r="AG2413" s="3"/>
      <c r="AH2413" s="3"/>
      <c r="AI2413" s="3"/>
    </row>
    <row r="2414" spans="1:35" x14ac:dyDescent="0.25">
      <c r="A2414" s="5"/>
      <c r="B2414" s="5"/>
      <c r="C2414" s="5"/>
      <c r="D2414" s="5"/>
      <c r="E2414" s="5"/>
      <c r="F2414" s="5"/>
      <c r="G2414" s="5"/>
      <c r="H2414" s="5"/>
      <c r="I2414" s="5"/>
      <c r="J2414" s="5"/>
      <c r="K2414" s="1"/>
      <c r="L2414" s="1"/>
      <c r="M2414" s="1"/>
      <c r="N2414" s="1"/>
      <c r="O2414" s="1"/>
      <c r="P2414" s="1"/>
      <c r="Q2414" s="1"/>
      <c r="R2414" s="1"/>
      <c r="S2414" s="1"/>
      <c r="T2414" s="1"/>
      <c r="U2414" s="1"/>
      <c r="V2414" s="1"/>
      <c r="W2414" s="1"/>
      <c r="X2414" s="1"/>
      <c r="Y2414" s="1"/>
      <c r="Z2414" s="1"/>
      <c r="AA2414" s="1"/>
      <c r="AB2414" s="1"/>
      <c r="AC2414" s="1"/>
      <c r="AD2414" s="1"/>
      <c r="AE2414" s="1"/>
      <c r="AF2414" s="3"/>
      <c r="AG2414" s="3"/>
      <c r="AH2414" s="3"/>
      <c r="AI2414" s="3"/>
    </row>
    <row r="2415" spans="1:35" x14ac:dyDescent="0.25">
      <c r="A2415" s="5"/>
      <c r="B2415" s="5"/>
      <c r="C2415" s="5"/>
      <c r="D2415" s="5"/>
      <c r="E2415" s="5"/>
      <c r="F2415" s="5"/>
      <c r="G2415" s="5"/>
      <c r="H2415" s="5"/>
      <c r="I2415" s="5"/>
      <c r="J2415" s="5"/>
      <c r="K2415" s="1"/>
      <c r="L2415" s="1"/>
      <c r="M2415" s="1"/>
      <c r="N2415" s="1"/>
      <c r="O2415" s="1"/>
      <c r="P2415" s="1"/>
      <c r="Q2415" s="1"/>
      <c r="R2415" s="1"/>
      <c r="S2415" s="1"/>
      <c r="T2415" s="1"/>
      <c r="U2415" s="1"/>
      <c r="V2415" s="1"/>
      <c r="W2415" s="1"/>
      <c r="X2415" s="1"/>
      <c r="Y2415" s="1"/>
      <c r="Z2415" s="1"/>
      <c r="AA2415" s="1"/>
      <c r="AB2415" s="1"/>
      <c r="AC2415" s="1"/>
      <c r="AD2415" s="1"/>
      <c r="AE2415" s="1"/>
      <c r="AF2415" s="3"/>
      <c r="AG2415" s="3"/>
      <c r="AH2415" s="3"/>
      <c r="AI2415" s="3"/>
    </row>
    <row r="2416" spans="1:35" x14ac:dyDescent="0.25">
      <c r="A2416" s="5"/>
      <c r="B2416" s="5"/>
      <c r="C2416" s="5"/>
      <c r="D2416" s="5"/>
      <c r="E2416" s="5"/>
      <c r="F2416" s="5"/>
      <c r="G2416" s="5"/>
      <c r="H2416" s="5"/>
      <c r="I2416" s="5"/>
      <c r="J2416" s="5"/>
      <c r="K2416" s="1"/>
      <c r="L2416" s="1"/>
      <c r="M2416" s="1"/>
      <c r="N2416" s="1"/>
      <c r="O2416" s="1"/>
      <c r="P2416" s="1"/>
      <c r="Q2416" s="1"/>
      <c r="R2416" s="1"/>
      <c r="S2416" s="1"/>
      <c r="T2416" s="1"/>
      <c r="U2416" s="1"/>
      <c r="V2416" s="1"/>
      <c r="W2416" s="1"/>
      <c r="X2416" s="1"/>
      <c r="Y2416" s="1"/>
      <c r="Z2416" s="1"/>
      <c r="AA2416" s="1"/>
      <c r="AB2416" s="1"/>
      <c r="AC2416" s="1"/>
      <c r="AD2416" s="1"/>
      <c r="AE2416" s="1"/>
      <c r="AF2416" s="3"/>
      <c r="AG2416" s="3"/>
      <c r="AH2416" s="3"/>
      <c r="AI2416" s="3"/>
    </row>
    <row r="2417" spans="1:35" x14ac:dyDescent="0.25">
      <c r="A2417" s="5"/>
      <c r="B2417" s="5"/>
      <c r="C2417" s="5"/>
      <c r="D2417" s="5"/>
      <c r="E2417" s="5"/>
      <c r="F2417" s="5"/>
      <c r="G2417" s="5"/>
      <c r="H2417" s="5"/>
      <c r="I2417" s="5"/>
      <c r="J2417" s="5"/>
      <c r="K2417" s="1"/>
      <c r="L2417" s="1"/>
      <c r="M2417" s="1"/>
      <c r="N2417" s="1"/>
      <c r="O2417" s="1"/>
      <c r="P2417" s="1"/>
      <c r="Q2417" s="1"/>
      <c r="R2417" s="1"/>
      <c r="S2417" s="1"/>
      <c r="T2417" s="1"/>
      <c r="U2417" s="1"/>
      <c r="V2417" s="1"/>
      <c r="W2417" s="1"/>
      <c r="X2417" s="1"/>
      <c r="Y2417" s="1"/>
      <c r="Z2417" s="1"/>
      <c r="AA2417" s="1"/>
      <c r="AB2417" s="1"/>
      <c r="AC2417" s="1"/>
      <c r="AD2417" s="1"/>
      <c r="AE2417" s="1"/>
      <c r="AF2417" s="3"/>
      <c r="AG2417" s="3"/>
      <c r="AH2417" s="3"/>
      <c r="AI2417" s="3"/>
    </row>
    <row r="2418" spans="1:35" x14ac:dyDescent="0.25">
      <c r="A2418" s="5"/>
      <c r="B2418" s="5"/>
      <c r="C2418" s="5"/>
      <c r="D2418" s="5"/>
      <c r="E2418" s="5"/>
      <c r="F2418" s="5"/>
      <c r="G2418" s="5"/>
      <c r="H2418" s="5"/>
      <c r="I2418" s="5"/>
      <c r="J2418" s="5"/>
      <c r="K2418" s="1"/>
      <c r="L2418" s="1"/>
      <c r="M2418" s="1"/>
      <c r="N2418" s="1"/>
      <c r="O2418" s="1"/>
      <c r="P2418" s="1"/>
      <c r="Q2418" s="1"/>
      <c r="R2418" s="1"/>
      <c r="S2418" s="1"/>
      <c r="T2418" s="1"/>
      <c r="U2418" s="1"/>
      <c r="V2418" s="1"/>
      <c r="W2418" s="1"/>
      <c r="X2418" s="1"/>
      <c r="Y2418" s="1"/>
      <c r="Z2418" s="1"/>
      <c r="AA2418" s="1"/>
      <c r="AB2418" s="1"/>
      <c r="AC2418" s="1"/>
      <c r="AD2418" s="1"/>
      <c r="AE2418" s="1"/>
      <c r="AF2418" s="3"/>
      <c r="AG2418" s="3"/>
      <c r="AH2418" s="3"/>
      <c r="AI2418" s="3"/>
    </row>
    <row r="2419" spans="1:35" x14ac:dyDescent="0.25">
      <c r="A2419" s="5"/>
      <c r="B2419" s="5"/>
      <c r="C2419" s="5"/>
      <c r="D2419" s="5"/>
      <c r="E2419" s="5"/>
      <c r="F2419" s="5"/>
      <c r="G2419" s="5"/>
      <c r="H2419" s="5"/>
      <c r="I2419" s="5"/>
      <c r="J2419" s="5"/>
      <c r="K2419" s="1"/>
      <c r="L2419" s="1"/>
      <c r="M2419" s="1"/>
      <c r="N2419" s="1"/>
      <c r="O2419" s="1"/>
      <c r="P2419" s="1"/>
      <c r="Q2419" s="1"/>
      <c r="R2419" s="1"/>
      <c r="S2419" s="1"/>
      <c r="T2419" s="1"/>
      <c r="U2419" s="1"/>
      <c r="V2419" s="1"/>
      <c r="W2419" s="1"/>
      <c r="X2419" s="1"/>
      <c r="Y2419" s="1"/>
      <c r="Z2419" s="1"/>
      <c r="AA2419" s="1"/>
      <c r="AB2419" s="1"/>
      <c r="AC2419" s="1"/>
      <c r="AD2419" s="1"/>
      <c r="AE2419" s="1"/>
      <c r="AF2419" s="3"/>
      <c r="AG2419" s="3"/>
      <c r="AH2419" s="3"/>
      <c r="AI2419" s="3"/>
    </row>
    <row r="2420" spans="1:35" x14ac:dyDescent="0.25">
      <c r="A2420" s="5"/>
      <c r="B2420" s="5"/>
      <c r="C2420" s="5"/>
      <c r="D2420" s="5"/>
      <c r="E2420" s="5"/>
      <c r="F2420" s="5"/>
      <c r="G2420" s="5"/>
      <c r="H2420" s="5"/>
      <c r="I2420" s="5"/>
      <c r="J2420" s="5"/>
      <c r="K2420" s="1"/>
      <c r="L2420" s="1"/>
      <c r="M2420" s="1"/>
      <c r="N2420" s="1"/>
      <c r="O2420" s="1"/>
      <c r="P2420" s="1"/>
      <c r="Q2420" s="1"/>
      <c r="R2420" s="1"/>
      <c r="S2420" s="1"/>
      <c r="T2420" s="1"/>
      <c r="U2420" s="1"/>
      <c r="V2420" s="1"/>
      <c r="W2420" s="1"/>
      <c r="X2420" s="1"/>
      <c r="Y2420" s="1"/>
      <c r="Z2420" s="1"/>
      <c r="AA2420" s="1"/>
      <c r="AB2420" s="1"/>
      <c r="AC2420" s="1"/>
      <c r="AD2420" s="1"/>
      <c r="AE2420" s="1"/>
      <c r="AF2420" s="3"/>
      <c r="AG2420" s="3"/>
      <c r="AH2420" s="3"/>
      <c r="AI2420" s="3"/>
    </row>
    <row r="2421" spans="1:35" x14ac:dyDescent="0.25">
      <c r="A2421" s="5"/>
      <c r="B2421" s="5"/>
      <c r="C2421" s="5"/>
      <c r="D2421" s="5"/>
      <c r="E2421" s="5"/>
      <c r="F2421" s="5"/>
      <c r="G2421" s="5"/>
      <c r="H2421" s="5"/>
      <c r="I2421" s="5"/>
      <c r="J2421" s="5"/>
      <c r="K2421" s="1"/>
      <c r="L2421" s="1"/>
      <c r="M2421" s="1"/>
      <c r="N2421" s="1"/>
      <c r="O2421" s="1"/>
      <c r="P2421" s="1"/>
      <c r="Q2421" s="1"/>
      <c r="R2421" s="1"/>
      <c r="S2421" s="1"/>
      <c r="T2421" s="1"/>
      <c r="U2421" s="1"/>
      <c r="V2421" s="1"/>
      <c r="W2421" s="1"/>
      <c r="X2421" s="1"/>
      <c r="Y2421" s="1"/>
      <c r="Z2421" s="1"/>
      <c r="AA2421" s="1"/>
      <c r="AB2421" s="1"/>
      <c r="AC2421" s="1"/>
      <c r="AD2421" s="1"/>
      <c r="AE2421" s="1"/>
      <c r="AF2421" s="3"/>
      <c r="AG2421" s="3"/>
      <c r="AH2421" s="3"/>
      <c r="AI2421" s="3"/>
    </row>
    <row r="2422" spans="1:35" x14ac:dyDescent="0.25">
      <c r="A2422" s="5"/>
      <c r="B2422" s="5"/>
      <c r="C2422" s="5"/>
      <c r="D2422" s="5"/>
      <c r="E2422" s="5"/>
      <c r="F2422" s="5"/>
      <c r="G2422" s="5"/>
      <c r="H2422" s="5"/>
      <c r="I2422" s="5"/>
      <c r="J2422" s="5"/>
      <c r="K2422" s="1"/>
      <c r="L2422" s="1"/>
      <c r="M2422" s="1"/>
      <c r="N2422" s="1"/>
      <c r="O2422" s="1"/>
      <c r="P2422" s="1"/>
      <c r="Q2422" s="1"/>
      <c r="R2422" s="1"/>
      <c r="S2422" s="1"/>
      <c r="T2422" s="1"/>
      <c r="U2422" s="1"/>
      <c r="V2422" s="1"/>
      <c r="W2422" s="1"/>
      <c r="X2422" s="1"/>
      <c r="Y2422" s="1"/>
      <c r="Z2422" s="1"/>
      <c r="AA2422" s="1"/>
      <c r="AB2422" s="1"/>
      <c r="AC2422" s="1"/>
      <c r="AD2422" s="1"/>
      <c r="AE2422" s="1"/>
      <c r="AF2422" s="3"/>
      <c r="AG2422" s="3"/>
      <c r="AH2422" s="3"/>
      <c r="AI2422" s="3"/>
    </row>
    <row r="2423" spans="1:35" x14ac:dyDescent="0.25">
      <c r="A2423" s="5"/>
      <c r="B2423" s="5"/>
      <c r="C2423" s="5"/>
      <c r="D2423" s="5"/>
      <c r="E2423" s="5"/>
      <c r="F2423" s="5"/>
      <c r="G2423" s="5"/>
      <c r="H2423" s="5"/>
      <c r="I2423" s="5"/>
      <c r="J2423" s="5"/>
      <c r="K2423" s="1"/>
      <c r="L2423" s="1"/>
      <c r="M2423" s="1"/>
      <c r="N2423" s="1"/>
      <c r="O2423" s="1"/>
      <c r="P2423" s="1"/>
      <c r="Q2423" s="1"/>
      <c r="R2423" s="1"/>
      <c r="S2423" s="1"/>
      <c r="T2423" s="1"/>
      <c r="U2423" s="1"/>
      <c r="V2423" s="1"/>
      <c r="W2423" s="1"/>
      <c r="X2423" s="1"/>
      <c r="Y2423" s="1"/>
      <c r="Z2423" s="1"/>
      <c r="AA2423" s="1"/>
      <c r="AB2423" s="1"/>
      <c r="AC2423" s="1"/>
      <c r="AD2423" s="1"/>
      <c r="AE2423" s="1"/>
      <c r="AF2423" s="3"/>
      <c r="AG2423" s="3"/>
      <c r="AH2423" s="3"/>
      <c r="AI2423" s="3"/>
    </row>
    <row r="2424" spans="1:35" x14ac:dyDescent="0.25">
      <c r="A2424" s="5"/>
      <c r="B2424" s="5"/>
      <c r="C2424" s="5"/>
      <c r="D2424" s="5"/>
      <c r="E2424" s="5"/>
      <c r="F2424" s="5"/>
      <c r="G2424" s="5"/>
      <c r="H2424" s="5"/>
      <c r="I2424" s="5"/>
      <c r="J2424" s="5"/>
      <c r="K2424" s="1"/>
      <c r="L2424" s="1"/>
      <c r="M2424" s="1"/>
      <c r="N2424" s="1"/>
      <c r="O2424" s="1"/>
      <c r="P2424" s="1"/>
      <c r="Q2424" s="1"/>
      <c r="R2424" s="1"/>
      <c r="S2424" s="1"/>
      <c r="T2424" s="1"/>
      <c r="U2424" s="1"/>
      <c r="V2424" s="1"/>
      <c r="W2424" s="1"/>
      <c r="X2424" s="1"/>
      <c r="Y2424" s="1"/>
      <c r="Z2424" s="1"/>
      <c r="AA2424" s="1"/>
      <c r="AB2424" s="1"/>
      <c r="AC2424" s="1"/>
      <c r="AD2424" s="1"/>
      <c r="AE2424" s="1"/>
      <c r="AF2424" s="3"/>
      <c r="AG2424" s="3"/>
      <c r="AH2424" s="3"/>
      <c r="AI2424" s="3"/>
    </row>
    <row r="2425" spans="1:35" x14ac:dyDescent="0.25">
      <c r="A2425" s="5"/>
      <c r="B2425" s="5"/>
      <c r="C2425" s="5"/>
      <c r="D2425" s="5"/>
      <c r="E2425" s="5"/>
      <c r="F2425" s="5"/>
      <c r="G2425" s="5"/>
      <c r="H2425" s="5"/>
      <c r="I2425" s="5"/>
      <c r="J2425" s="5"/>
      <c r="K2425" s="1"/>
      <c r="L2425" s="1"/>
      <c r="M2425" s="1"/>
      <c r="N2425" s="1"/>
      <c r="O2425" s="1"/>
      <c r="P2425" s="1"/>
      <c r="Q2425" s="1"/>
      <c r="R2425" s="1"/>
      <c r="S2425" s="1"/>
      <c r="T2425" s="1"/>
      <c r="U2425" s="1"/>
      <c r="V2425" s="1"/>
      <c r="W2425" s="1"/>
      <c r="X2425" s="1"/>
      <c r="Y2425" s="1"/>
      <c r="Z2425" s="1"/>
      <c r="AA2425" s="1"/>
      <c r="AB2425" s="1"/>
      <c r="AC2425" s="1"/>
      <c r="AD2425" s="1"/>
      <c r="AE2425" s="1"/>
      <c r="AF2425" s="3"/>
      <c r="AG2425" s="3"/>
      <c r="AH2425" s="3"/>
      <c r="AI2425" s="3"/>
    </row>
    <row r="2426" spans="1:35" x14ac:dyDescent="0.25">
      <c r="A2426" s="5"/>
      <c r="B2426" s="5"/>
      <c r="C2426" s="5"/>
      <c r="D2426" s="5"/>
      <c r="E2426" s="5"/>
      <c r="F2426" s="5"/>
      <c r="G2426" s="5"/>
      <c r="H2426" s="5"/>
      <c r="I2426" s="5"/>
      <c r="J2426" s="5"/>
      <c r="K2426" s="1"/>
      <c r="L2426" s="1"/>
      <c r="M2426" s="1"/>
      <c r="N2426" s="1"/>
      <c r="O2426" s="1"/>
      <c r="P2426" s="1"/>
      <c r="Q2426" s="1"/>
      <c r="R2426" s="1"/>
      <c r="S2426" s="1"/>
      <c r="T2426" s="1"/>
      <c r="U2426" s="1"/>
      <c r="V2426" s="1"/>
      <c r="W2426" s="1"/>
      <c r="X2426" s="1"/>
      <c r="Y2426" s="1"/>
      <c r="Z2426" s="1"/>
      <c r="AA2426" s="1"/>
      <c r="AB2426" s="1"/>
      <c r="AC2426" s="1"/>
      <c r="AD2426" s="1"/>
      <c r="AE2426" s="1"/>
      <c r="AF2426" s="3"/>
      <c r="AG2426" s="3"/>
      <c r="AH2426" s="3"/>
      <c r="AI2426" s="3"/>
    </row>
    <row r="2427" spans="1:35" x14ac:dyDescent="0.25">
      <c r="A2427" s="5"/>
      <c r="B2427" s="5"/>
      <c r="C2427" s="5"/>
      <c r="D2427" s="5"/>
      <c r="E2427" s="5"/>
      <c r="F2427" s="5"/>
      <c r="G2427" s="5"/>
      <c r="H2427" s="5"/>
      <c r="I2427" s="5"/>
      <c r="J2427" s="5"/>
      <c r="K2427" s="1"/>
      <c r="L2427" s="1"/>
      <c r="M2427" s="1"/>
      <c r="N2427" s="1"/>
      <c r="O2427" s="1"/>
      <c r="P2427" s="1"/>
      <c r="Q2427" s="1"/>
      <c r="R2427" s="1"/>
      <c r="S2427" s="1"/>
      <c r="T2427" s="1"/>
      <c r="U2427" s="1"/>
      <c r="V2427" s="1"/>
      <c r="W2427" s="1"/>
      <c r="X2427" s="1"/>
      <c r="Y2427" s="1"/>
      <c r="Z2427" s="1"/>
      <c r="AA2427" s="1"/>
      <c r="AB2427" s="1"/>
      <c r="AC2427" s="1"/>
      <c r="AD2427" s="1"/>
      <c r="AE2427" s="1"/>
      <c r="AF2427" s="3"/>
      <c r="AG2427" s="3"/>
      <c r="AH2427" s="3"/>
      <c r="AI2427" s="3"/>
    </row>
    <row r="2428" spans="1:35" x14ac:dyDescent="0.25">
      <c r="A2428" s="5"/>
      <c r="B2428" s="5"/>
      <c r="C2428" s="5"/>
      <c r="D2428" s="5"/>
      <c r="E2428" s="5"/>
      <c r="F2428" s="5"/>
      <c r="G2428" s="5"/>
      <c r="H2428" s="5"/>
      <c r="I2428" s="5"/>
      <c r="J2428" s="5"/>
      <c r="K2428" s="1"/>
      <c r="L2428" s="1"/>
      <c r="M2428" s="1"/>
      <c r="N2428" s="1"/>
      <c r="O2428" s="1"/>
      <c r="P2428" s="1"/>
      <c r="Q2428" s="1"/>
      <c r="R2428" s="1"/>
      <c r="S2428" s="1"/>
      <c r="T2428" s="1"/>
      <c r="U2428" s="1"/>
      <c r="V2428" s="1"/>
      <c r="W2428" s="1"/>
      <c r="X2428" s="1"/>
      <c r="Y2428" s="1"/>
      <c r="Z2428" s="1"/>
      <c r="AA2428" s="1"/>
      <c r="AB2428" s="1"/>
      <c r="AC2428" s="1"/>
      <c r="AD2428" s="1"/>
      <c r="AE2428" s="1"/>
      <c r="AF2428" s="3"/>
      <c r="AG2428" s="3"/>
      <c r="AH2428" s="3"/>
      <c r="AI2428" s="3"/>
    </row>
    <row r="2429" spans="1:35" x14ac:dyDescent="0.25">
      <c r="A2429" s="5"/>
      <c r="B2429" s="5"/>
      <c r="C2429" s="5"/>
      <c r="D2429" s="5"/>
      <c r="E2429" s="5"/>
      <c r="F2429" s="5"/>
      <c r="G2429" s="5"/>
      <c r="H2429" s="5"/>
      <c r="I2429" s="5"/>
      <c r="J2429" s="5"/>
      <c r="K2429" s="1"/>
      <c r="L2429" s="1"/>
      <c r="M2429" s="1"/>
      <c r="N2429" s="1"/>
      <c r="O2429" s="1"/>
      <c r="P2429" s="1"/>
      <c r="Q2429" s="1"/>
      <c r="R2429" s="1"/>
      <c r="S2429" s="1"/>
      <c r="T2429" s="1"/>
      <c r="U2429" s="1"/>
      <c r="V2429" s="1"/>
      <c r="W2429" s="1"/>
      <c r="X2429" s="1"/>
      <c r="Y2429" s="1"/>
      <c r="Z2429" s="1"/>
      <c r="AA2429" s="1"/>
      <c r="AB2429" s="1"/>
      <c r="AC2429" s="1"/>
      <c r="AD2429" s="1"/>
      <c r="AE2429" s="1"/>
      <c r="AF2429" s="3"/>
      <c r="AG2429" s="3"/>
      <c r="AH2429" s="3"/>
      <c r="AI2429" s="3"/>
    </row>
    <row r="2430" spans="1:35" x14ac:dyDescent="0.25">
      <c r="A2430" s="5"/>
      <c r="B2430" s="5"/>
      <c r="C2430" s="5"/>
      <c r="D2430" s="5"/>
      <c r="E2430" s="5"/>
      <c r="F2430" s="5"/>
      <c r="G2430" s="5"/>
      <c r="H2430" s="5"/>
      <c r="I2430" s="5"/>
      <c r="J2430" s="5"/>
      <c r="K2430" s="1"/>
      <c r="L2430" s="1"/>
      <c r="M2430" s="1"/>
      <c r="N2430" s="1"/>
      <c r="O2430" s="1"/>
      <c r="P2430" s="1"/>
      <c r="Q2430" s="1"/>
      <c r="R2430" s="1"/>
      <c r="S2430" s="1"/>
      <c r="T2430" s="1"/>
      <c r="U2430" s="1"/>
      <c r="V2430" s="1"/>
      <c r="W2430" s="1"/>
      <c r="X2430" s="1"/>
      <c r="Y2430" s="1"/>
      <c r="Z2430" s="1"/>
      <c r="AA2430" s="1"/>
      <c r="AB2430" s="1"/>
      <c r="AC2430" s="1"/>
      <c r="AD2430" s="1"/>
      <c r="AE2430" s="1"/>
      <c r="AF2430" s="3"/>
      <c r="AG2430" s="3"/>
      <c r="AH2430" s="3"/>
      <c r="AI2430" s="3"/>
    </row>
    <row r="2431" spans="1:35" x14ac:dyDescent="0.25">
      <c r="A2431" s="5"/>
      <c r="B2431" s="5"/>
      <c r="C2431" s="5"/>
      <c r="D2431" s="5"/>
      <c r="E2431" s="5"/>
      <c r="F2431" s="5"/>
      <c r="G2431" s="5"/>
      <c r="H2431" s="5"/>
      <c r="I2431" s="5"/>
      <c r="J2431" s="5"/>
      <c r="K2431" s="1"/>
      <c r="L2431" s="1"/>
      <c r="M2431" s="1"/>
      <c r="N2431" s="1"/>
      <c r="O2431" s="1"/>
      <c r="P2431" s="1"/>
      <c r="Q2431" s="1"/>
      <c r="R2431" s="1"/>
      <c r="S2431" s="1"/>
      <c r="T2431" s="1"/>
      <c r="U2431" s="1"/>
      <c r="V2431" s="1"/>
      <c r="W2431" s="1"/>
      <c r="X2431" s="1"/>
      <c r="Y2431" s="1"/>
      <c r="Z2431" s="1"/>
      <c r="AA2431" s="1"/>
      <c r="AB2431" s="1"/>
      <c r="AC2431" s="1"/>
      <c r="AD2431" s="1"/>
      <c r="AE2431" s="1"/>
      <c r="AF2431" s="3"/>
      <c r="AG2431" s="3"/>
      <c r="AH2431" s="3"/>
      <c r="AI2431" s="3"/>
    </row>
    <row r="2432" spans="1:35" x14ac:dyDescent="0.25">
      <c r="A2432" s="5"/>
      <c r="B2432" s="5"/>
      <c r="C2432" s="5"/>
      <c r="D2432" s="5"/>
      <c r="E2432" s="5"/>
      <c r="F2432" s="5"/>
      <c r="G2432" s="5"/>
      <c r="H2432" s="5"/>
      <c r="I2432" s="5"/>
      <c r="J2432" s="5"/>
      <c r="K2432" s="1"/>
      <c r="L2432" s="1"/>
      <c r="M2432" s="1"/>
      <c r="N2432" s="1"/>
      <c r="O2432" s="1"/>
      <c r="P2432" s="1"/>
      <c r="Q2432" s="1"/>
      <c r="R2432" s="1"/>
      <c r="S2432" s="1"/>
      <c r="T2432" s="1"/>
      <c r="U2432" s="1"/>
      <c r="V2432" s="1"/>
      <c r="W2432" s="1"/>
      <c r="X2432" s="1"/>
      <c r="Y2432" s="1"/>
      <c r="Z2432" s="1"/>
      <c r="AA2432" s="1"/>
      <c r="AB2432" s="1"/>
      <c r="AC2432" s="1"/>
      <c r="AD2432" s="1"/>
      <c r="AE2432" s="1"/>
      <c r="AF2432" s="3"/>
      <c r="AG2432" s="3"/>
      <c r="AH2432" s="3"/>
      <c r="AI2432" s="3"/>
    </row>
    <row r="2433" spans="1:35" x14ac:dyDescent="0.25">
      <c r="A2433" s="5"/>
      <c r="B2433" s="5"/>
      <c r="C2433" s="5"/>
      <c r="D2433" s="5"/>
      <c r="E2433" s="5"/>
      <c r="F2433" s="5"/>
      <c r="G2433" s="5"/>
      <c r="H2433" s="5"/>
      <c r="I2433" s="5"/>
      <c r="J2433" s="5"/>
      <c r="K2433" s="1"/>
      <c r="L2433" s="1"/>
      <c r="M2433" s="1"/>
      <c r="N2433" s="1"/>
      <c r="O2433" s="1"/>
      <c r="P2433" s="1"/>
      <c r="Q2433" s="1"/>
      <c r="R2433" s="1"/>
      <c r="S2433" s="1"/>
      <c r="T2433" s="1"/>
      <c r="U2433" s="1"/>
      <c r="V2433" s="1"/>
      <c r="W2433" s="1"/>
      <c r="X2433" s="1"/>
      <c r="Y2433" s="1"/>
      <c r="Z2433" s="1"/>
      <c r="AA2433" s="1"/>
      <c r="AB2433" s="1"/>
      <c r="AC2433" s="1"/>
      <c r="AD2433" s="1"/>
      <c r="AE2433" s="1"/>
      <c r="AF2433" s="3"/>
      <c r="AG2433" s="3"/>
      <c r="AH2433" s="3"/>
      <c r="AI2433" s="3"/>
    </row>
    <row r="2434" spans="1:35" x14ac:dyDescent="0.25">
      <c r="A2434" s="5"/>
      <c r="B2434" s="5"/>
      <c r="C2434" s="5"/>
      <c r="D2434" s="5"/>
      <c r="E2434" s="5"/>
      <c r="F2434" s="5"/>
      <c r="G2434" s="5"/>
      <c r="H2434" s="5"/>
      <c r="I2434" s="5"/>
      <c r="J2434" s="5"/>
      <c r="K2434" s="1"/>
      <c r="L2434" s="1"/>
      <c r="M2434" s="1"/>
      <c r="N2434" s="1"/>
      <c r="O2434" s="1"/>
      <c r="P2434" s="1"/>
      <c r="Q2434" s="1"/>
      <c r="R2434" s="1"/>
      <c r="S2434" s="1"/>
      <c r="T2434" s="1"/>
      <c r="U2434" s="1"/>
      <c r="V2434" s="1"/>
      <c r="W2434" s="1"/>
      <c r="X2434" s="1"/>
      <c r="Y2434" s="1"/>
      <c r="Z2434" s="1"/>
      <c r="AA2434" s="1"/>
      <c r="AB2434" s="1"/>
      <c r="AC2434" s="1"/>
      <c r="AD2434" s="1"/>
      <c r="AE2434" s="1"/>
      <c r="AF2434" s="3"/>
      <c r="AG2434" s="3"/>
      <c r="AH2434" s="3"/>
      <c r="AI2434" s="3"/>
    </row>
    <row r="2435" spans="1:35" x14ac:dyDescent="0.25">
      <c r="A2435" s="5"/>
      <c r="B2435" s="5"/>
      <c r="C2435" s="5"/>
      <c r="D2435" s="5"/>
      <c r="E2435" s="5"/>
      <c r="F2435" s="5"/>
      <c r="G2435" s="5"/>
      <c r="H2435" s="5"/>
      <c r="I2435" s="5"/>
      <c r="J2435" s="5"/>
      <c r="K2435" s="1"/>
      <c r="L2435" s="1"/>
      <c r="M2435" s="1"/>
      <c r="N2435" s="1"/>
      <c r="O2435" s="1"/>
      <c r="P2435" s="1"/>
      <c r="Q2435" s="1"/>
      <c r="R2435" s="1"/>
      <c r="S2435" s="1"/>
      <c r="T2435" s="1"/>
      <c r="U2435" s="1"/>
      <c r="V2435" s="1"/>
      <c r="W2435" s="1"/>
      <c r="X2435" s="1"/>
      <c r="Y2435" s="1"/>
      <c r="Z2435" s="1"/>
      <c r="AA2435" s="1"/>
      <c r="AB2435" s="1"/>
      <c r="AC2435" s="1"/>
      <c r="AD2435" s="1"/>
      <c r="AE2435" s="1"/>
      <c r="AF2435" s="3"/>
      <c r="AG2435" s="3"/>
      <c r="AH2435" s="3"/>
      <c r="AI2435" s="3"/>
    </row>
    <row r="2436" spans="1:35" x14ac:dyDescent="0.25">
      <c r="A2436" s="5"/>
      <c r="B2436" s="5"/>
      <c r="C2436" s="5"/>
      <c r="D2436" s="5"/>
      <c r="E2436" s="5"/>
      <c r="F2436" s="5"/>
      <c r="G2436" s="5"/>
      <c r="H2436" s="5"/>
      <c r="I2436" s="5"/>
      <c r="J2436" s="5"/>
      <c r="K2436" s="1"/>
      <c r="L2436" s="1"/>
      <c r="M2436" s="1"/>
      <c r="N2436" s="1"/>
      <c r="O2436" s="1"/>
      <c r="P2436" s="1"/>
      <c r="Q2436" s="1"/>
      <c r="R2436" s="1"/>
      <c r="S2436" s="1"/>
      <c r="T2436" s="1"/>
      <c r="U2436" s="1"/>
      <c r="V2436" s="1"/>
      <c r="W2436" s="1"/>
      <c r="X2436" s="1"/>
      <c r="Y2436" s="1"/>
      <c r="Z2436" s="1"/>
      <c r="AA2436" s="1"/>
      <c r="AB2436" s="1"/>
      <c r="AC2436" s="1"/>
      <c r="AD2436" s="1"/>
      <c r="AE2436" s="1"/>
      <c r="AF2436" s="3"/>
      <c r="AG2436" s="3"/>
      <c r="AH2436" s="3"/>
      <c r="AI2436" s="3"/>
    </row>
    <row r="2437" spans="1:35" x14ac:dyDescent="0.25">
      <c r="A2437" s="5"/>
      <c r="B2437" s="5"/>
      <c r="C2437" s="5"/>
      <c r="D2437" s="5"/>
      <c r="E2437" s="5"/>
      <c r="F2437" s="5"/>
      <c r="G2437" s="5"/>
      <c r="H2437" s="5"/>
      <c r="I2437" s="5"/>
      <c r="J2437" s="5"/>
      <c r="K2437" s="1"/>
      <c r="L2437" s="1"/>
      <c r="M2437" s="1"/>
      <c r="N2437" s="1"/>
      <c r="O2437" s="1"/>
      <c r="P2437" s="1"/>
      <c r="Q2437" s="1"/>
      <c r="R2437" s="1"/>
      <c r="S2437" s="1"/>
      <c r="T2437" s="1"/>
      <c r="U2437" s="1"/>
      <c r="V2437" s="1"/>
      <c r="W2437" s="1"/>
      <c r="X2437" s="1"/>
      <c r="Y2437" s="1"/>
      <c r="Z2437" s="1"/>
      <c r="AA2437" s="1"/>
      <c r="AB2437" s="1"/>
      <c r="AC2437" s="1"/>
      <c r="AD2437" s="1"/>
      <c r="AE2437" s="1"/>
      <c r="AF2437" s="3"/>
      <c r="AG2437" s="3"/>
      <c r="AH2437" s="3"/>
      <c r="AI2437" s="3"/>
    </row>
    <row r="2438" spans="1:35" x14ac:dyDescent="0.25">
      <c r="A2438" s="5"/>
      <c r="B2438" s="5"/>
      <c r="C2438" s="5"/>
      <c r="D2438" s="5"/>
      <c r="E2438" s="5"/>
      <c r="F2438" s="5"/>
      <c r="G2438" s="5"/>
      <c r="H2438" s="5"/>
      <c r="I2438" s="5"/>
      <c r="J2438" s="5"/>
      <c r="K2438" s="1"/>
      <c r="L2438" s="1"/>
      <c r="M2438" s="1"/>
      <c r="N2438" s="1"/>
      <c r="O2438" s="1"/>
      <c r="P2438" s="1"/>
      <c r="Q2438" s="1"/>
      <c r="R2438" s="1"/>
      <c r="S2438" s="1"/>
      <c r="T2438" s="1"/>
      <c r="U2438" s="1"/>
      <c r="V2438" s="1"/>
      <c r="W2438" s="1"/>
      <c r="X2438" s="1"/>
      <c r="Y2438" s="1"/>
      <c r="Z2438" s="1"/>
      <c r="AA2438" s="1"/>
      <c r="AB2438" s="1"/>
      <c r="AC2438" s="1"/>
      <c r="AD2438" s="1"/>
      <c r="AE2438" s="1"/>
      <c r="AF2438" s="3"/>
      <c r="AG2438" s="3"/>
      <c r="AH2438" s="3"/>
      <c r="AI2438" s="3"/>
    </row>
    <row r="2439" spans="1:35" x14ac:dyDescent="0.25">
      <c r="A2439" s="5"/>
      <c r="B2439" s="5"/>
      <c r="C2439" s="5"/>
      <c r="D2439" s="5"/>
      <c r="E2439" s="5"/>
      <c r="F2439" s="5"/>
      <c r="G2439" s="5"/>
      <c r="H2439" s="5"/>
      <c r="I2439" s="5"/>
      <c r="J2439" s="5"/>
      <c r="K2439" s="1"/>
      <c r="L2439" s="1"/>
      <c r="M2439" s="1"/>
      <c r="N2439" s="1"/>
      <c r="O2439" s="1"/>
      <c r="P2439" s="1"/>
      <c r="Q2439" s="1"/>
      <c r="R2439" s="1"/>
      <c r="S2439" s="1"/>
      <c r="T2439" s="1"/>
      <c r="U2439" s="1"/>
      <c r="V2439" s="1"/>
      <c r="W2439" s="1"/>
      <c r="X2439" s="1"/>
      <c r="Y2439" s="1"/>
      <c r="Z2439" s="1"/>
      <c r="AA2439" s="1"/>
      <c r="AB2439" s="1"/>
      <c r="AC2439" s="1"/>
      <c r="AD2439" s="1"/>
      <c r="AE2439" s="1"/>
      <c r="AF2439" s="3"/>
      <c r="AG2439" s="3"/>
      <c r="AH2439" s="3"/>
      <c r="AI2439" s="3"/>
    </row>
    <row r="2440" spans="1:35" x14ac:dyDescent="0.25">
      <c r="A2440" s="5"/>
      <c r="B2440" s="5"/>
      <c r="C2440" s="5"/>
      <c r="D2440" s="5"/>
      <c r="E2440" s="5"/>
      <c r="F2440" s="5"/>
      <c r="G2440" s="5"/>
      <c r="H2440" s="5"/>
      <c r="I2440" s="5"/>
      <c r="J2440" s="5"/>
      <c r="K2440" s="1"/>
      <c r="L2440" s="1"/>
      <c r="M2440" s="1"/>
      <c r="N2440" s="1"/>
      <c r="O2440" s="1"/>
      <c r="P2440" s="1"/>
      <c r="Q2440" s="1"/>
      <c r="R2440" s="1"/>
      <c r="S2440" s="1"/>
      <c r="T2440" s="1"/>
      <c r="U2440" s="1"/>
      <c r="V2440" s="1"/>
      <c r="W2440" s="1"/>
      <c r="X2440" s="1"/>
      <c r="Y2440" s="1"/>
      <c r="Z2440" s="1"/>
      <c r="AA2440" s="1"/>
      <c r="AB2440" s="1"/>
      <c r="AC2440" s="1"/>
      <c r="AD2440" s="1"/>
      <c r="AE2440" s="1"/>
      <c r="AF2440" s="3"/>
      <c r="AG2440" s="3"/>
      <c r="AH2440" s="3"/>
      <c r="AI2440" s="3"/>
    </row>
    <row r="2441" spans="1:35" x14ac:dyDescent="0.25">
      <c r="A2441" s="5"/>
      <c r="B2441" s="5"/>
      <c r="C2441" s="5"/>
      <c r="D2441" s="5"/>
      <c r="E2441" s="5"/>
      <c r="F2441" s="5"/>
      <c r="G2441" s="5"/>
      <c r="H2441" s="5"/>
      <c r="I2441" s="5"/>
      <c r="J2441" s="5"/>
      <c r="K2441" s="1"/>
      <c r="L2441" s="1"/>
      <c r="M2441" s="1"/>
      <c r="N2441" s="1"/>
      <c r="O2441" s="1"/>
      <c r="P2441" s="1"/>
      <c r="Q2441" s="1"/>
      <c r="R2441" s="1"/>
      <c r="S2441" s="1"/>
      <c r="T2441" s="1"/>
      <c r="U2441" s="1"/>
      <c r="V2441" s="1"/>
      <c r="W2441" s="1"/>
      <c r="X2441" s="1"/>
      <c r="Y2441" s="1"/>
      <c r="Z2441" s="1"/>
      <c r="AA2441" s="1"/>
      <c r="AB2441" s="1"/>
      <c r="AC2441" s="1"/>
      <c r="AD2441" s="1"/>
      <c r="AE2441" s="1"/>
      <c r="AF2441" s="3"/>
      <c r="AG2441" s="3"/>
      <c r="AH2441" s="3"/>
      <c r="AI2441" s="3"/>
    </row>
    <row r="2442" spans="1:35" x14ac:dyDescent="0.25">
      <c r="A2442" s="5"/>
      <c r="B2442" s="5"/>
      <c r="C2442" s="5"/>
      <c r="D2442" s="5"/>
      <c r="E2442" s="5"/>
      <c r="F2442" s="5"/>
      <c r="G2442" s="5"/>
      <c r="H2442" s="5"/>
      <c r="I2442" s="5"/>
      <c r="J2442" s="5"/>
      <c r="K2442" s="1"/>
      <c r="L2442" s="1"/>
      <c r="M2442" s="1"/>
      <c r="N2442" s="1"/>
      <c r="O2442" s="1"/>
      <c r="P2442" s="1"/>
      <c r="Q2442" s="1"/>
      <c r="R2442" s="1"/>
      <c r="S2442" s="1"/>
      <c r="T2442" s="1"/>
      <c r="U2442" s="1"/>
      <c r="V2442" s="1"/>
      <c r="W2442" s="1"/>
      <c r="X2442" s="1"/>
      <c r="Y2442" s="1"/>
      <c r="Z2442" s="1"/>
      <c r="AA2442" s="1"/>
      <c r="AB2442" s="1"/>
      <c r="AC2442" s="1"/>
      <c r="AD2442" s="1"/>
      <c r="AE2442" s="1"/>
      <c r="AF2442" s="3"/>
      <c r="AG2442" s="3"/>
      <c r="AH2442" s="3"/>
      <c r="AI2442" s="3"/>
    </row>
    <row r="2443" spans="1:35" x14ac:dyDescent="0.25">
      <c r="A2443" s="5"/>
      <c r="B2443" s="5"/>
      <c r="C2443" s="5"/>
      <c r="D2443" s="5"/>
      <c r="E2443" s="5"/>
      <c r="F2443" s="5"/>
      <c r="G2443" s="5"/>
      <c r="H2443" s="5"/>
      <c r="I2443" s="5"/>
      <c r="J2443" s="5"/>
      <c r="K2443" s="1"/>
      <c r="L2443" s="1"/>
      <c r="M2443" s="1"/>
      <c r="N2443" s="1"/>
      <c r="O2443" s="1"/>
      <c r="P2443" s="1"/>
      <c r="Q2443" s="1"/>
      <c r="R2443" s="1"/>
      <c r="S2443" s="1"/>
      <c r="T2443" s="1"/>
      <c r="U2443" s="1"/>
      <c r="V2443" s="1"/>
      <c r="W2443" s="1"/>
      <c r="X2443" s="1"/>
      <c r="Y2443" s="1"/>
      <c r="Z2443" s="1"/>
      <c r="AA2443" s="1"/>
      <c r="AB2443" s="1"/>
      <c r="AC2443" s="1"/>
      <c r="AD2443" s="1"/>
      <c r="AE2443" s="1"/>
      <c r="AF2443" s="3"/>
      <c r="AG2443" s="3"/>
      <c r="AH2443" s="3"/>
      <c r="AI2443" s="3"/>
    </row>
    <row r="2444" spans="1:35" x14ac:dyDescent="0.25">
      <c r="A2444" s="5"/>
      <c r="B2444" s="5"/>
      <c r="C2444" s="5"/>
      <c r="D2444" s="5"/>
      <c r="E2444" s="5"/>
      <c r="F2444" s="5"/>
      <c r="G2444" s="5"/>
      <c r="H2444" s="5"/>
      <c r="I2444" s="5"/>
      <c r="J2444" s="5"/>
      <c r="K2444" s="1"/>
      <c r="L2444" s="1"/>
      <c r="M2444" s="1"/>
      <c r="N2444" s="1"/>
      <c r="O2444" s="1"/>
      <c r="P2444" s="1"/>
      <c r="Q2444" s="1"/>
      <c r="R2444" s="1"/>
      <c r="S2444" s="1"/>
      <c r="T2444" s="1"/>
      <c r="U2444" s="1"/>
      <c r="V2444" s="1"/>
      <c r="W2444" s="1"/>
      <c r="X2444" s="1"/>
      <c r="Y2444" s="1"/>
      <c r="Z2444" s="1"/>
      <c r="AA2444" s="1"/>
      <c r="AB2444" s="1"/>
      <c r="AC2444" s="1"/>
      <c r="AD2444" s="1"/>
      <c r="AE2444" s="1"/>
      <c r="AF2444" s="3"/>
      <c r="AG2444" s="3"/>
      <c r="AH2444" s="3"/>
      <c r="AI2444" s="3"/>
    </row>
    <row r="2445" spans="1:35" x14ac:dyDescent="0.25">
      <c r="A2445" s="5"/>
      <c r="B2445" s="5"/>
      <c r="C2445" s="5"/>
      <c r="D2445" s="5"/>
      <c r="E2445" s="5"/>
      <c r="F2445" s="5"/>
      <c r="G2445" s="5"/>
      <c r="H2445" s="5"/>
      <c r="I2445" s="5"/>
      <c r="J2445" s="5"/>
      <c r="K2445" s="1"/>
      <c r="L2445" s="1"/>
      <c r="M2445" s="1"/>
      <c r="N2445" s="1"/>
      <c r="O2445" s="1"/>
      <c r="P2445" s="1"/>
      <c r="Q2445" s="1"/>
      <c r="R2445" s="1"/>
      <c r="S2445" s="1"/>
      <c r="T2445" s="1"/>
      <c r="U2445" s="1"/>
      <c r="V2445" s="1"/>
      <c r="W2445" s="1"/>
      <c r="X2445" s="1"/>
      <c r="Y2445" s="1"/>
      <c r="Z2445" s="1"/>
      <c r="AA2445" s="1"/>
      <c r="AB2445" s="1"/>
      <c r="AC2445" s="1"/>
      <c r="AD2445" s="1"/>
      <c r="AE2445" s="1"/>
      <c r="AF2445" s="3"/>
      <c r="AG2445" s="3"/>
      <c r="AH2445" s="3"/>
      <c r="AI2445" s="3"/>
    </row>
    <row r="2446" spans="1:35" x14ac:dyDescent="0.25">
      <c r="A2446" s="5"/>
      <c r="B2446" s="5"/>
      <c r="C2446" s="5"/>
      <c r="D2446" s="5"/>
      <c r="E2446" s="5"/>
      <c r="F2446" s="5"/>
      <c r="G2446" s="5"/>
      <c r="H2446" s="5"/>
      <c r="I2446" s="5"/>
      <c r="J2446" s="5"/>
      <c r="K2446" s="1"/>
      <c r="L2446" s="1"/>
      <c r="M2446" s="1"/>
      <c r="N2446" s="1"/>
      <c r="O2446" s="1"/>
      <c r="P2446" s="1"/>
      <c r="Q2446" s="1"/>
      <c r="R2446" s="1"/>
      <c r="S2446" s="1"/>
      <c r="T2446" s="1"/>
      <c r="U2446" s="1"/>
      <c r="V2446" s="1"/>
      <c r="W2446" s="1"/>
      <c r="X2446" s="1"/>
      <c r="Y2446" s="1"/>
      <c r="Z2446" s="1"/>
      <c r="AA2446" s="1"/>
      <c r="AB2446" s="1"/>
      <c r="AC2446" s="1"/>
      <c r="AD2446" s="1"/>
      <c r="AE2446" s="1"/>
      <c r="AF2446" s="3"/>
      <c r="AG2446" s="3"/>
      <c r="AH2446" s="3"/>
      <c r="AI2446" s="3"/>
    </row>
    <row r="2447" spans="1:35" x14ac:dyDescent="0.25">
      <c r="A2447" s="5"/>
      <c r="B2447" s="5"/>
      <c r="C2447" s="5"/>
      <c r="D2447" s="5"/>
      <c r="E2447" s="5"/>
      <c r="F2447" s="5"/>
      <c r="G2447" s="5"/>
      <c r="H2447" s="5"/>
      <c r="I2447" s="5"/>
      <c r="J2447" s="5"/>
      <c r="K2447" s="1"/>
      <c r="L2447" s="1"/>
      <c r="M2447" s="1"/>
      <c r="N2447" s="1"/>
      <c r="O2447" s="1"/>
      <c r="P2447" s="1"/>
      <c r="Q2447" s="1"/>
      <c r="R2447" s="1"/>
      <c r="S2447" s="1"/>
      <c r="T2447" s="1"/>
      <c r="U2447" s="1"/>
      <c r="V2447" s="1"/>
      <c r="W2447" s="1"/>
      <c r="X2447" s="1"/>
      <c r="Y2447" s="1"/>
      <c r="Z2447" s="1"/>
      <c r="AA2447" s="1"/>
      <c r="AB2447" s="1"/>
      <c r="AC2447" s="1"/>
      <c r="AD2447" s="1"/>
      <c r="AE2447" s="1"/>
      <c r="AF2447" s="3"/>
      <c r="AG2447" s="3"/>
      <c r="AH2447" s="3"/>
      <c r="AI2447" s="3"/>
    </row>
    <row r="2448" spans="1:35" x14ac:dyDescent="0.25">
      <c r="A2448" s="5"/>
      <c r="B2448" s="5"/>
      <c r="C2448" s="5"/>
      <c r="D2448" s="5"/>
      <c r="E2448" s="5"/>
      <c r="F2448" s="5"/>
      <c r="G2448" s="5"/>
      <c r="H2448" s="5"/>
      <c r="I2448" s="5"/>
      <c r="J2448" s="5"/>
      <c r="K2448" s="1"/>
      <c r="L2448" s="1"/>
      <c r="M2448" s="1"/>
      <c r="N2448" s="1"/>
      <c r="O2448" s="1"/>
      <c r="P2448" s="1"/>
      <c r="Q2448" s="1"/>
      <c r="R2448" s="1"/>
      <c r="S2448" s="1"/>
      <c r="T2448" s="1"/>
      <c r="U2448" s="1"/>
      <c r="V2448" s="1"/>
      <c r="W2448" s="1"/>
      <c r="X2448" s="1"/>
      <c r="Y2448" s="1"/>
      <c r="Z2448" s="1"/>
      <c r="AA2448" s="1"/>
      <c r="AB2448" s="1"/>
      <c r="AC2448" s="1"/>
      <c r="AD2448" s="1"/>
      <c r="AE2448" s="1"/>
      <c r="AF2448" s="3"/>
      <c r="AG2448" s="3"/>
      <c r="AH2448" s="3"/>
      <c r="AI2448" s="3"/>
    </row>
    <row r="2449" spans="1:35" x14ac:dyDescent="0.25">
      <c r="A2449" s="5"/>
      <c r="B2449" s="5"/>
      <c r="C2449" s="5"/>
      <c r="D2449" s="5"/>
      <c r="E2449" s="5"/>
      <c r="F2449" s="5"/>
      <c r="G2449" s="5"/>
      <c r="H2449" s="5"/>
      <c r="I2449" s="5"/>
      <c r="J2449" s="5"/>
      <c r="K2449" s="1"/>
      <c r="L2449" s="1"/>
      <c r="M2449" s="1"/>
      <c r="N2449" s="1"/>
      <c r="O2449" s="1"/>
      <c r="P2449" s="1"/>
      <c r="Q2449" s="1"/>
      <c r="R2449" s="1"/>
      <c r="S2449" s="1"/>
      <c r="T2449" s="1"/>
      <c r="U2449" s="1"/>
      <c r="V2449" s="1"/>
      <c r="W2449" s="1"/>
      <c r="X2449" s="1"/>
      <c r="Y2449" s="1"/>
      <c r="Z2449" s="1"/>
      <c r="AA2449" s="1"/>
      <c r="AB2449" s="1"/>
      <c r="AC2449" s="1"/>
      <c r="AD2449" s="1"/>
      <c r="AE2449" s="1"/>
      <c r="AF2449" s="3"/>
      <c r="AG2449" s="3"/>
      <c r="AH2449" s="3"/>
      <c r="AI2449" s="3"/>
    </row>
    <row r="2450" spans="1:35" x14ac:dyDescent="0.25">
      <c r="A2450" s="5"/>
      <c r="B2450" s="5"/>
      <c r="C2450" s="5"/>
      <c r="D2450" s="5"/>
      <c r="E2450" s="5"/>
      <c r="F2450" s="5"/>
      <c r="G2450" s="5"/>
      <c r="H2450" s="5"/>
      <c r="I2450" s="5"/>
      <c r="J2450" s="5"/>
      <c r="K2450" s="1"/>
      <c r="L2450" s="1"/>
      <c r="M2450" s="1"/>
      <c r="N2450" s="1"/>
      <c r="O2450" s="1"/>
      <c r="P2450" s="1"/>
      <c r="Q2450" s="1"/>
      <c r="R2450" s="1"/>
      <c r="S2450" s="1"/>
      <c r="T2450" s="1"/>
      <c r="U2450" s="1"/>
      <c r="V2450" s="1"/>
      <c r="W2450" s="1"/>
      <c r="X2450" s="1"/>
      <c r="Y2450" s="1"/>
      <c r="Z2450" s="1"/>
      <c r="AA2450" s="1"/>
      <c r="AB2450" s="1"/>
      <c r="AC2450" s="1"/>
      <c r="AD2450" s="1"/>
      <c r="AE2450" s="1"/>
      <c r="AF2450" s="3"/>
      <c r="AG2450" s="3"/>
      <c r="AH2450" s="3"/>
      <c r="AI2450" s="3"/>
    </row>
    <row r="2451" spans="1:35" x14ac:dyDescent="0.25">
      <c r="A2451" s="5"/>
      <c r="B2451" s="5"/>
      <c r="C2451" s="5"/>
      <c r="D2451" s="5"/>
      <c r="E2451" s="5"/>
      <c r="F2451" s="5"/>
      <c r="G2451" s="5"/>
      <c r="H2451" s="5"/>
      <c r="I2451" s="5"/>
      <c r="J2451" s="5"/>
      <c r="K2451" s="1"/>
      <c r="L2451" s="1"/>
      <c r="M2451" s="1"/>
      <c r="N2451" s="1"/>
      <c r="O2451" s="1"/>
      <c r="P2451" s="1"/>
      <c r="Q2451" s="1"/>
      <c r="R2451" s="1"/>
      <c r="S2451" s="1"/>
      <c r="T2451" s="1"/>
      <c r="U2451" s="1"/>
      <c r="V2451" s="1"/>
      <c r="W2451" s="1"/>
      <c r="X2451" s="1"/>
      <c r="Y2451" s="1"/>
      <c r="Z2451" s="1"/>
      <c r="AA2451" s="1"/>
      <c r="AB2451" s="1"/>
      <c r="AC2451" s="1"/>
      <c r="AD2451" s="1"/>
      <c r="AE2451" s="1"/>
      <c r="AF2451" s="3"/>
      <c r="AG2451" s="3"/>
      <c r="AH2451" s="3"/>
      <c r="AI2451" s="3"/>
    </row>
    <row r="2452" spans="1:35" x14ac:dyDescent="0.25">
      <c r="A2452" s="5"/>
      <c r="B2452" s="5"/>
      <c r="C2452" s="5"/>
      <c r="D2452" s="5"/>
      <c r="E2452" s="5"/>
      <c r="F2452" s="5"/>
      <c r="G2452" s="5"/>
      <c r="H2452" s="5"/>
      <c r="I2452" s="5"/>
      <c r="J2452" s="5"/>
      <c r="K2452" s="1"/>
      <c r="L2452" s="1"/>
      <c r="M2452" s="1"/>
      <c r="N2452" s="1"/>
      <c r="O2452" s="1"/>
      <c r="P2452" s="1"/>
      <c r="Q2452" s="1"/>
      <c r="R2452" s="1"/>
      <c r="S2452" s="1"/>
      <c r="T2452" s="1"/>
      <c r="U2452" s="1"/>
      <c r="V2452" s="1"/>
      <c r="W2452" s="1"/>
      <c r="X2452" s="1"/>
      <c r="Y2452" s="1"/>
      <c r="Z2452" s="1"/>
      <c r="AA2452" s="1"/>
      <c r="AB2452" s="1"/>
      <c r="AC2452" s="1"/>
      <c r="AD2452" s="1"/>
      <c r="AE2452" s="1"/>
      <c r="AF2452" s="3"/>
      <c r="AG2452" s="3"/>
      <c r="AH2452" s="3"/>
      <c r="AI2452" s="3"/>
    </row>
    <row r="2453" spans="1:35" x14ac:dyDescent="0.25">
      <c r="A2453" s="5"/>
      <c r="B2453" s="5"/>
      <c r="C2453" s="5"/>
      <c r="D2453" s="5"/>
      <c r="E2453" s="5"/>
      <c r="F2453" s="5"/>
      <c r="G2453" s="5"/>
      <c r="H2453" s="5"/>
      <c r="I2453" s="5"/>
      <c r="J2453" s="5"/>
      <c r="S2453" s="1"/>
      <c r="T2453" s="1"/>
      <c r="U2453" s="1"/>
      <c r="V2453" s="1"/>
      <c r="W2453" s="1"/>
      <c r="X2453" s="1"/>
      <c r="Y2453" s="1"/>
      <c r="Z2453" s="1"/>
      <c r="AA2453" s="1"/>
      <c r="AB2453" s="1"/>
      <c r="AC2453" s="1"/>
      <c r="AD2453" s="1"/>
      <c r="AE2453" s="1"/>
      <c r="AF2453" s="3"/>
      <c r="AG2453" s="3"/>
      <c r="AH2453" s="3"/>
      <c r="AI2453" s="3"/>
    </row>
    <row r="2454" spans="1:35" x14ac:dyDescent="0.25">
      <c r="A2454" s="5"/>
      <c r="B2454" s="5"/>
      <c r="C2454" s="5"/>
      <c r="D2454" s="5"/>
      <c r="E2454" s="5"/>
      <c r="F2454" s="5"/>
      <c r="G2454" s="5"/>
      <c r="H2454" s="5"/>
      <c r="I2454" s="5"/>
      <c r="J2454" s="5"/>
      <c r="S2454" s="1"/>
      <c r="T2454" s="1"/>
      <c r="U2454" s="1"/>
      <c r="V2454" s="1"/>
      <c r="W2454" s="1"/>
      <c r="X2454" s="1"/>
      <c r="Y2454" s="1"/>
      <c r="Z2454" s="1"/>
      <c r="AA2454" s="1"/>
      <c r="AB2454" s="1"/>
      <c r="AC2454" s="1"/>
      <c r="AD2454" s="1"/>
      <c r="AE2454" s="1"/>
      <c r="AF2454" s="3"/>
      <c r="AG2454" s="3"/>
      <c r="AH2454" s="3"/>
      <c r="AI2454" s="3"/>
    </row>
    <row r="2455" spans="1:35" x14ac:dyDescent="0.25">
      <c r="A2455" s="5"/>
      <c r="B2455" s="5"/>
      <c r="C2455" s="5"/>
      <c r="D2455" s="5"/>
      <c r="E2455" s="5"/>
      <c r="F2455" s="5"/>
      <c r="G2455" s="5"/>
      <c r="H2455" s="5"/>
      <c r="I2455" s="5"/>
      <c r="J2455" s="5"/>
      <c r="S2455" s="1"/>
      <c r="T2455" s="1"/>
      <c r="U2455" s="1"/>
      <c r="V2455" s="1"/>
      <c r="W2455" s="1"/>
      <c r="X2455" s="1"/>
      <c r="Y2455" s="1"/>
      <c r="Z2455" s="1"/>
      <c r="AA2455" s="1"/>
      <c r="AB2455" s="1"/>
      <c r="AC2455" s="1"/>
      <c r="AD2455" s="1"/>
      <c r="AE2455" s="1"/>
      <c r="AF2455" s="3"/>
      <c r="AG2455" s="3"/>
      <c r="AH2455" s="3"/>
      <c r="AI2455" s="3"/>
    </row>
    <row r="2456" spans="1:35" x14ac:dyDescent="0.25">
      <c r="A2456" s="5"/>
      <c r="B2456" s="5"/>
      <c r="C2456" s="5"/>
      <c r="D2456" s="5"/>
      <c r="E2456" s="5"/>
      <c r="F2456" s="5"/>
      <c r="G2456" s="5"/>
      <c r="H2456" s="5"/>
      <c r="I2456" s="5"/>
      <c r="J2456" s="5"/>
      <c r="AF2456" s="3"/>
      <c r="AG2456" s="3"/>
      <c r="AH2456" s="3"/>
      <c r="AI2456" s="3"/>
    </row>
    <row r="2457" spans="1:35" x14ac:dyDescent="0.25">
      <c r="A2457" s="5"/>
      <c r="B2457" s="5"/>
      <c r="C2457" s="5"/>
      <c r="D2457" s="5"/>
      <c r="E2457" s="5"/>
      <c r="F2457" s="5"/>
      <c r="G2457" s="5"/>
      <c r="H2457" s="5"/>
      <c r="I2457" s="5"/>
      <c r="J2457" s="5"/>
      <c r="AF2457" s="3"/>
      <c r="AG2457" s="3"/>
      <c r="AH2457" s="3"/>
      <c r="AI2457" s="3"/>
    </row>
    <row r="2458" spans="1:35" ht="12.75" x14ac:dyDescent="0.2">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3"/>
      <c r="AG2458" s="3"/>
      <c r="AH2458" s="3"/>
      <c r="AI2458" s="3"/>
    </row>
    <row r="2459" spans="1:35" ht="12.75" x14ac:dyDescent="0.2">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3"/>
      <c r="AG2459" s="3"/>
      <c r="AH2459" s="3"/>
      <c r="AI2459" s="3"/>
    </row>
    <row r="2460" spans="1:35" ht="12.75" x14ac:dyDescent="0.2">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3"/>
      <c r="AG2460" s="3"/>
      <c r="AH2460" s="3"/>
      <c r="AI2460" s="3"/>
    </row>
    <row r="2461" spans="1:35" ht="12.75" x14ac:dyDescent="0.2">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3"/>
      <c r="AG2461" s="3"/>
      <c r="AH2461" s="3"/>
      <c r="AI2461" s="3"/>
    </row>
    <row r="2462" spans="1:35" ht="12.75" x14ac:dyDescent="0.2">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3"/>
      <c r="AG2462" s="3"/>
      <c r="AH2462" s="3"/>
      <c r="AI2462" s="3"/>
    </row>
    <row r="2463" spans="1:35" ht="12.75" x14ac:dyDescent="0.2">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3"/>
      <c r="AG2463" s="3"/>
      <c r="AH2463" s="3"/>
      <c r="AI2463" s="3"/>
    </row>
    <row r="2464" spans="1:35" ht="12.75" x14ac:dyDescent="0.2">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3"/>
      <c r="AG2464" s="3"/>
      <c r="AH2464" s="3"/>
      <c r="AI2464" s="3"/>
    </row>
    <row r="2465" spans="1:35" ht="12.75" x14ac:dyDescent="0.2">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3"/>
      <c r="AG2465" s="3"/>
      <c r="AH2465" s="3"/>
      <c r="AI2465" s="3"/>
    </row>
    <row r="2466" spans="1:35" ht="12.75" x14ac:dyDescent="0.2">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3"/>
      <c r="AG2466" s="3"/>
      <c r="AH2466" s="3"/>
      <c r="AI2466" s="3"/>
    </row>
    <row r="2467" spans="1:35" ht="12.75" x14ac:dyDescent="0.2">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3"/>
      <c r="AG2467" s="3"/>
      <c r="AH2467" s="3"/>
      <c r="AI2467" s="3"/>
    </row>
    <row r="2468" spans="1:35" ht="12.75" x14ac:dyDescent="0.2">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3"/>
      <c r="AG2468" s="3"/>
      <c r="AH2468" s="3"/>
      <c r="AI2468" s="3"/>
    </row>
    <row r="2469" spans="1:35" ht="12.75" x14ac:dyDescent="0.2">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3"/>
      <c r="AG2469" s="3"/>
      <c r="AH2469" s="3"/>
      <c r="AI2469" s="3"/>
    </row>
    <row r="2470" spans="1:35" ht="12.75" x14ac:dyDescent="0.2">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3"/>
      <c r="AG2470" s="3"/>
      <c r="AH2470" s="3"/>
      <c r="AI2470" s="3"/>
    </row>
    <row r="2471" spans="1:35" ht="12.75" x14ac:dyDescent="0.2">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3"/>
      <c r="AG2471" s="3"/>
      <c r="AH2471" s="3"/>
      <c r="AI2471" s="3"/>
    </row>
    <row r="2472" spans="1:35" ht="12.75" x14ac:dyDescent="0.2">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3"/>
      <c r="AG2472" s="3"/>
      <c r="AH2472" s="3"/>
      <c r="AI2472" s="3"/>
    </row>
    <row r="2473" spans="1:35" ht="12.75" x14ac:dyDescent="0.2">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3"/>
      <c r="AG2473" s="3"/>
      <c r="AH2473" s="3"/>
      <c r="AI2473" s="3"/>
    </row>
    <row r="2474" spans="1:35" ht="12.75" x14ac:dyDescent="0.2">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3"/>
      <c r="AG2474" s="3"/>
      <c r="AH2474" s="3"/>
      <c r="AI2474" s="3"/>
    </row>
    <row r="2475" spans="1:35" ht="12.75" x14ac:dyDescent="0.2">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3"/>
      <c r="AG2475" s="3"/>
      <c r="AH2475" s="3"/>
      <c r="AI2475" s="3"/>
    </row>
    <row r="2476" spans="1:35" ht="12.75" x14ac:dyDescent="0.2">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3"/>
      <c r="AG2476" s="3"/>
      <c r="AH2476" s="3"/>
      <c r="AI2476" s="3"/>
    </row>
    <row r="2477" spans="1:35" ht="12.75" x14ac:dyDescent="0.2">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3"/>
      <c r="AG2477" s="3"/>
      <c r="AH2477" s="3"/>
      <c r="AI2477" s="3"/>
    </row>
    <row r="2478" spans="1:35" ht="12.75" x14ac:dyDescent="0.2">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3"/>
      <c r="AG2478" s="3"/>
      <c r="AH2478" s="3"/>
      <c r="AI2478" s="3"/>
    </row>
    <row r="2479" spans="1:35" ht="12.75" x14ac:dyDescent="0.2">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3"/>
      <c r="AG2479" s="3"/>
      <c r="AH2479" s="3"/>
      <c r="AI2479" s="3"/>
    </row>
    <row r="2480" spans="1:35" ht="12.75" x14ac:dyDescent="0.2">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3"/>
      <c r="AG2480" s="3"/>
      <c r="AH2480" s="3"/>
      <c r="AI2480" s="3"/>
    </row>
    <row r="2481" spans="1:35" ht="12.75" x14ac:dyDescent="0.2">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3"/>
      <c r="AG2481" s="3"/>
      <c r="AH2481" s="3"/>
      <c r="AI2481" s="3"/>
    </row>
    <row r="2482" spans="1:35" ht="12.75" x14ac:dyDescent="0.2">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3"/>
      <c r="AG2482" s="3"/>
      <c r="AH2482" s="3"/>
      <c r="AI2482" s="3"/>
    </row>
    <row r="2483" spans="1:35" ht="12.75" x14ac:dyDescent="0.2">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3"/>
      <c r="AG2483" s="3"/>
      <c r="AH2483" s="3"/>
      <c r="AI2483" s="3"/>
    </row>
    <row r="2484" spans="1:35" ht="12.75" x14ac:dyDescent="0.2">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3"/>
      <c r="AG2484" s="3"/>
      <c r="AH2484" s="3"/>
      <c r="AI2484" s="3"/>
    </row>
    <row r="2485" spans="1:35" ht="12.75" x14ac:dyDescent="0.2">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3"/>
      <c r="AG2485" s="3"/>
      <c r="AH2485" s="3"/>
      <c r="AI2485" s="3"/>
    </row>
    <row r="2486" spans="1:35" ht="12.75" x14ac:dyDescent="0.2">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3"/>
      <c r="AG2486" s="3"/>
      <c r="AH2486" s="3"/>
      <c r="AI2486" s="3"/>
    </row>
    <row r="2487" spans="1:35" ht="12.75" x14ac:dyDescent="0.2">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3"/>
      <c r="AG2487" s="3"/>
      <c r="AH2487" s="3"/>
      <c r="AI2487" s="3"/>
    </row>
    <row r="2488" spans="1:35" ht="12.75" x14ac:dyDescent="0.2">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3"/>
      <c r="AG2488" s="3"/>
      <c r="AH2488" s="3"/>
      <c r="AI2488" s="3"/>
    </row>
    <row r="2489" spans="1:35" ht="12.75" x14ac:dyDescent="0.2">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3"/>
      <c r="AG2489" s="3"/>
      <c r="AH2489" s="3"/>
      <c r="AI2489" s="3"/>
    </row>
    <row r="2490" spans="1:35" ht="12.75" x14ac:dyDescent="0.2">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3"/>
      <c r="AG2490" s="3"/>
      <c r="AH2490" s="3"/>
      <c r="AI2490" s="3"/>
    </row>
    <row r="2491" spans="1:35" ht="12.75" x14ac:dyDescent="0.2">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3"/>
      <c r="AG2491" s="3"/>
      <c r="AH2491" s="3"/>
      <c r="AI2491" s="3"/>
    </row>
    <row r="2492" spans="1:35" ht="12.75" x14ac:dyDescent="0.2">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3"/>
      <c r="AG2492" s="3"/>
      <c r="AH2492" s="3"/>
      <c r="AI2492" s="3"/>
    </row>
    <row r="2493" spans="1:35" ht="12.75" x14ac:dyDescent="0.2">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3"/>
      <c r="AG2493" s="3"/>
      <c r="AH2493" s="3"/>
      <c r="AI2493" s="3"/>
    </row>
    <row r="2494" spans="1:35" ht="12.75" x14ac:dyDescent="0.2">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3"/>
      <c r="AG2494" s="3"/>
      <c r="AH2494" s="3"/>
      <c r="AI2494" s="3"/>
    </row>
    <row r="2495" spans="1:35" ht="12.75" x14ac:dyDescent="0.2">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3"/>
      <c r="AG2495" s="3"/>
      <c r="AH2495" s="3"/>
      <c r="AI2495" s="3"/>
    </row>
    <row r="2496" spans="1:35" ht="12.75" x14ac:dyDescent="0.2">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3"/>
      <c r="AG2496" s="3"/>
      <c r="AH2496" s="3"/>
      <c r="AI2496" s="3"/>
    </row>
    <row r="2497" spans="1:35" ht="12.75" x14ac:dyDescent="0.2">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3"/>
      <c r="AG2497" s="3"/>
      <c r="AH2497" s="3"/>
      <c r="AI2497" s="3"/>
    </row>
    <row r="2498" spans="1:35" ht="12.75" x14ac:dyDescent="0.2">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3"/>
      <c r="AG2498" s="3"/>
      <c r="AH2498" s="3"/>
      <c r="AI2498" s="3"/>
    </row>
    <row r="2499" spans="1:35" ht="12.75" x14ac:dyDescent="0.2">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3"/>
      <c r="AG2499" s="3"/>
      <c r="AH2499" s="3"/>
      <c r="AI2499" s="3"/>
    </row>
    <row r="2500" spans="1:35" ht="12.75" x14ac:dyDescent="0.2">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3"/>
      <c r="AG2500" s="3"/>
      <c r="AH2500" s="3"/>
      <c r="AI2500" s="3"/>
    </row>
    <row r="2501" spans="1:35" ht="12.75" x14ac:dyDescent="0.2">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3"/>
      <c r="AG2501" s="3"/>
      <c r="AH2501" s="3"/>
      <c r="AI2501" s="3"/>
    </row>
    <row r="2502" spans="1:35" ht="12.75" x14ac:dyDescent="0.2">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3"/>
      <c r="AG2502" s="3"/>
      <c r="AH2502" s="3"/>
      <c r="AI2502" s="3"/>
    </row>
    <row r="2503" spans="1:35" ht="12.75" x14ac:dyDescent="0.2">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3"/>
      <c r="AG2503" s="3"/>
      <c r="AH2503" s="3"/>
      <c r="AI2503" s="3"/>
    </row>
    <row r="2504" spans="1:35" ht="12.75" x14ac:dyDescent="0.2">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3"/>
      <c r="AG2504" s="3"/>
      <c r="AH2504" s="3"/>
      <c r="AI2504" s="3"/>
    </row>
    <row r="2505" spans="1:35" ht="12.75" x14ac:dyDescent="0.2">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3"/>
      <c r="AG2505" s="3"/>
      <c r="AH2505" s="3"/>
      <c r="AI2505" s="3"/>
    </row>
    <row r="2506" spans="1:35" ht="12.75" x14ac:dyDescent="0.2">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3"/>
      <c r="AG2506" s="3"/>
      <c r="AH2506" s="3"/>
      <c r="AI2506" s="3"/>
    </row>
    <row r="2507" spans="1:35" ht="12.75" x14ac:dyDescent="0.2">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3"/>
      <c r="AG2507" s="3"/>
      <c r="AH2507" s="3"/>
      <c r="AI2507" s="3"/>
    </row>
    <row r="2508" spans="1:35" ht="12.75" x14ac:dyDescent="0.2">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3"/>
      <c r="AG2508" s="3"/>
      <c r="AH2508" s="3"/>
      <c r="AI2508" s="3"/>
    </row>
    <row r="2509" spans="1:35" ht="12.75" x14ac:dyDescent="0.2">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3"/>
      <c r="AG2509" s="3"/>
      <c r="AH2509" s="3"/>
      <c r="AI2509" s="3"/>
    </row>
    <row r="2510" spans="1:35" ht="12.75" x14ac:dyDescent="0.2">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3"/>
      <c r="AG2510" s="3"/>
      <c r="AH2510" s="3"/>
      <c r="AI2510" s="3"/>
    </row>
    <row r="2511" spans="1:35" ht="12.75" x14ac:dyDescent="0.2">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3"/>
      <c r="AG2511" s="3"/>
      <c r="AH2511" s="3"/>
      <c r="AI2511" s="3"/>
    </row>
    <row r="2512" spans="1:35" ht="12.75" x14ac:dyDescent="0.2">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3"/>
      <c r="AG2512" s="3"/>
      <c r="AH2512" s="3"/>
      <c r="AI2512" s="3"/>
    </row>
    <row r="2513" spans="1:35" ht="12.75" x14ac:dyDescent="0.2">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3"/>
      <c r="AG2513" s="3"/>
      <c r="AH2513" s="3"/>
      <c r="AI2513" s="3"/>
    </row>
    <row r="2514" spans="1:35" ht="12.75" x14ac:dyDescent="0.2">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3"/>
      <c r="AG2514" s="3"/>
      <c r="AH2514" s="3"/>
      <c r="AI2514" s="3"/>
    </row>
    <row r="2515" spans="1:35" ht="12.75" x14ac:dyDescent="0.2">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3"/>
      <c r="AG2515" s="3"/>
      <c r="AH2515" s="3"/>
      <c r="AI2515" s="3"/>
    </row>
    <row r="2516" spans="1:35" ht="12.75" x14ac:dyDescent="0.2">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3"/>
      <c r="AG2516" s="3"/>
      <c r="AH2516" s="3"/>
      <c r="AI2516" s="3"/>
    </row>
    <row r="2517" spans="1:35" ht="12.75" x14ac:dyDescent="0.2">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3"/>
      <c r="AG2517" s="3"/>
      <c r="AH2517" s="3"/>
      <c r="AI2517" s="3"/>
    </row>
    <row r="2518" spans="1:35" ht="12.75" x14ac:dyDescent="0.2">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3"/>
      <c r="AG2518" s="3"/>
      <c r="AH2518" s="3"/>
      <c r="AI2518" s="3"/>
    </row>
    <row r="2519" spans="1:35" ht="12.75" x14ac:dyDescent="0.2">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3"/>
      <c r="AG2519" s="3"/>
      <c r="AH2519" s="3"/>
      <c r="AI2519" s="3"/>
    </row>
    <row r="2520" spans="1:35" ht="12.75" x14ac:dyDescent="0.2">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3"/>
      <c r="AG2520" s="3"/>
      <c r="AH2520" s="3"/>
      <c r="AI2520" s="3"/>
    </row>
    <row r="2521" spans="1:35" ht="12.75" x14ac:dyDescent="0.2">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3"/>
      <c r="AG2521" s="3"/>
      <c r="AH2521" s="3"/>
      <c r="AI2521" s="3"/>
    </row>
    <row r="2522" spans="1:35" ht="12.75" x14ac:dyDescent="0.2">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3"/>
      <c r="AG2522" s="3"/>
      <c r="AH2522" s="3"/>
      <c r="AI2522" s="3"/>
    </row>
    <row r="2523" spans="1:35" ht="12.75" x14ac:dyDescent="0.2">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3"/>
      <c r="AG2523" s="3"/>
      <c r="AH2523" s="3"/>
      <c r="AI2523" s="3"/>
    </row>
    <row r="2524" spans="1:35" ht="12.75" x14ac:dyDescent="0.2">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3"/>
      <c r="AG2524" s="3"/>
      <c r="AH2524" s="3"/>
      <c r="AI2524" s="3"/>
    </row>
    <row r="2525" spans="1:35" ht="12.75" x14ac:dyDescent="0.2">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3"/>
      <c r="AG2525" s="3"/>
      <c r="AH2525" s="3"/>
      <c r="AI2525" s="3"/>
    </row>
    <row r="2526" spans="1:35" ht="12.75" x14ac:dyDescent="0.2">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3"/>
      <c r="AG2526" s="3"/>
      <c r="AH2526" s="3"/>
      <c r="AI2526" s="3"/>
    </row>
    <row r="2527" spans="1:35" ht="12.75" x14ac:dyDescent="0.2">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3"/>
      <c r="AG2527" s="3"/>
      <c r="AH2527" s="3"/>
      <c r="AI2527" s="3"/>
    </row>
    <row r="2528" spans="1:35" ht="12.75" x14ac:dyDescent="0.2">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3"/>
      <c r="AG2528" s="3"/>
      <c r="AH2528" s="3"/>
      <c r="AI2528" s="3"/>
    </row>
    <row r="2529" spans="1:35" ht="12.75" x14ac:dyDescent="0.2">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3"/>
      <c r="AG2529" s="3"/>
      <c r="AH2529" s="3"/>
      <c r="AI2529" s="3"/>
    </row>
    <row r="2530" spans="1:35" ht="12.75" x14ac:dyDescent="0.2">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3"/>
      <c r="AG2530" s="3"/>
      <c r="AH2530" s="3"/>
      <c r="AI2530" s="3"/>
    </row>
    <row r="2531" spans="1:35" ht="12.75" x14ac:dyDescent="0.2">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3"/>
      <c r="AG2531" s="3"/>
      <c r="AH2531" s="3"/>
      <c r="AI2531" s="3"/>
    </row>
    <row r="2532" spans="1:35" ht="12.75" x14ac:dyDescent="0.2">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3"/>
      <c r="AG2532" s="3"/>
      <c r="AH2532" s="3"/>
      <c r="AI2532" s="3"/>
    </row>
    <row r="2533" spans="1:35" ht="12.75" x14ac:dyDescent="0.2">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3"/>
      <c r="AG2533" s="3"/>
      <c r="AH2533" s="3"/>
      <c r="AI2533" s="3"/>
    </row>
    <row r="2534" spans="1:35" ht="12.75" x14ac:dyDescent="0.2">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3"/>
      <c r="AG2534" s="3"/>
      <c r="AH2534" s="3"/>
      <c r="AI2534" s="3"/>
    </row>
    <row r="2535" spans="1:35" ht="12.75" x14ac:dyDescent="0.2">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3"/>
      <c r="AG2535" s="3"/>
      <c r="AH2535" s="3"/>
      <c r="AI2535" s="3"/>
    </row>
    <row r="2536" spans="1:35" ht="12.75" x14ac:dyDescent="0.2">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3"/>
      <c r="AG2536" s="3"/>
      <c r="AH2536" s="3"/>
      <c r="AI2536" s="3"/>
    </row>
    <row r="2537" spans="1:35" ht="12.75" x14ac:dyDescent="0.2">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3"/>
      <c r="AG2537" s="3"/>
      <c r="AH2537" s="3"/>
      <c r="AI2537" s="3"/>
    </row>
    <row r="2538" spans="1:35" ht="12.75" x14ac:dyDescent="0.2">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3"/>
      <c r="AG2538" s="3"/>
      <c r="AH2538" s="3"/>
      <c r="AI2538" s="3"/>
    </row>
    <row r="2539" spans="1:35" ht="12.75" x14ac:dyDescent="0.2">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3"/>
      <c r="AG2539" s="3"/>
      <c r="AH2539" s="3"/>
      <c r="AI2539" s="3"/>
    </row>
    <row r="2540" spans="1:35" ht="12.75" x14ac:dyDescent="0.2">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3"/>
      <c r="AG2540" s="3"/>
      <c r="AH2540" s="3"/>
      <c r="AI2540" s="3"/>
    </row>
    <row r="2541" spans="1:35" ht="12.75" x14ac:dyDescent="0.2">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3"/>
      <c r="AG2541" s="3"/>
      <c r="AH2541" s="3"/>
      <c r="AI2541" s="3"/>
    </row>
    <row r="2542" spans="1:35" ht="12.75" x14ac:dyDescent="0.2">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3"/>
      <c r="AG2542" s="3"/>
      <c r="AH2542" s="3"/>
      <c r="AI2542" s="3"/>
    </row>
    <row r="2543" spans="1:35" ht="12.75" x14ac:dyDescent="0.2">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3"/>
      <c r="AG2543" s="3"/>
      <c r="AH2543" s="3"/>
      <c r="AI2543" s="3"/>
    </row>
    <row r="2544" spans="1:35" ht="12.75" x14ac:dyDescent="0.2">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3"/>
      <c r="AG2544" s="3"/>
      <c r="AH2544" s="3"/>
      <c r="AI2544" s="3"/>
    </row>
    <row r="2545" spans="1:35" ht="12.75" x14ac:dyDescent="0.2">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3"/>
      <c r="AG2545" s="3"/>
      <c r="AH2545" s="3"/>
      <c r="AI2545" s="3"/>
    </row>
    <row r="2546" spans="1:35" ht="12.75" x14ac:dyDescent="0.2">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3"/>
      <c r="AG2546" s="3"/>
      <c r="AH2546" s="3"/>
      <c r="AI2546" s="3"/>
    </row>
    <row r="2547" spans="1:35" ht="12.75" x14ac:dyDescent="0.2">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3"/>
      <c r="AG2547" s="3"/>
      <c r="AH2547" s="3"/>
      <c r="AI2547" s="3"/>
    </row>
    <row r="2548" spans="1:35" ht="12.75" x14ac:dyDescent="0.2">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3"/>
      <c r="AG2548" s="3"/>
      <c r="AH2548" s="3"/>
      <c r="AI2548" s="3"/>
    </row>
    <row r="2549" spans="1:35" ht="12.75" x14ac:dyDescent="0.2">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3"/>
      <c r="AG2549" s="3"/>
      <c r="AH2549" s="3"/>
      <c r="AI2549" s="3"/>
    </row>
    <row r="2550" spans="1:35" ht="12.75" x14ac:dyDescent="0.2">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3"/>
      <c r="AG2550" s="3"/>
      <c r="AH2550" s="3"/>
      <c r="AI2550" s="3"/>
    </row>
    <row r="2551" spans="1:35" ht="12.75" x14ac:dyDescent="0.2">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3"/>
      <c r="AG2551" s="3"/>
      <c r="AH2551" s="3"/>
      <c r="AI2551" s="3"/>
    </row>
    <row r="2552" spans="1:35" ht="12.75" x14ac:dyDescent="0.2">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3"/>
      <c r="AG2552" s="3"/>
      <c r="AH2552" s="3"/>
      <c r="AI2552" s="3"/>
    </row>
    <row r="2553" spans="1:35" ht="12.75" x14ac:dyDescent="0.2">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3"/>
      <c r="AG2553" s="3"/>
      <c r="AH2553" s="3"/>
      <c r="AI2553" s="3"/>
    </row>
    <row r="2554" spans="1:35" ht="12.75" x14ac:dyDescent="0.2">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3"/>
      <c r="AG2554" s="3"/>
      <c r="AH2554" s="3"/>
      <c r="AI2554" s="3"/>
    </row>
    <row r="2555" spans="1:35" ht="12.75" x14ac:dyDescent="0.2">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3"/>
      <c r="AG2555" s="3"/>
      <c r="AH2555" s="3"/>
      <c r="AI2555" s="3"/>
    </row>
    <row r="2556" spans="1:35" ht="12.75" x14ac:dyDescent="0.2">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3"/>
      <c r="AG2556" s="3"/>
      <c r="AH2556" s="3"/>
      <c r="AI2556" s="3"/>
    </row>
    <row r="2557" spans="1:35" ht="12.75" x14ac:dyDescent="0.2">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3"/>
      <c r="AG2557" s="3"/>
      <c r="AH2557" s="3"/>
      <c r="AI2557" s="3"/>
    </row>
    <row r="2558" spans="1:35" ht="12.75" x14ac:dyDescent="0.2">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3"/>
      <c r="AG2558" s="3"/>
      <c r="AH2558" s="3"/>
      <c r="AI2558" s="3"/>
    </row>
    <row r="2559" spans="1:35" ht="12.75" x14ac:dyDescent="0.2">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3"/>
      <c r="AG2559" s="3"/>
      <c r="AH2559" s="3"/>
      <c r="AI2559" s="3"/>
    </row>
    <row r="2560" spans="1:35" ht="12.75" x14ac:dyDescent="0.2">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3"/>
      <c r="AG2560" s="3"/>
      <c r="AH2560" s="3"/>
      <c r="AI2560" s="3"/>
    </row>
    <row r="2561" spans="1:35" ht="12.75" x14ac:dyDescent="0.2">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3"/>
      <c r="AG2561" s="3"/>
      <c r="AH2561" s="3"/>
      <c r="AI2561" s="3"/>
    </row>
    <row r="2562" spans="1:35" ht="12.75" x14ac:dyDescent="0.2">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3"/>
      <c r="AG2562" s="3"/>
      <c r="AH2562" s="3"/>
      <c r="AI2562" s="3"/>
    </row>
    <row r="2563" spans="1:35" ht="12.75" x14ac:dyDescent="0.2">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3"/>
      <c r="AG2563" s="3"/>
      <c r="AH2563" s="3"/>
      <c r="AI2563" s="3"/>
    </row>
    <row r="2564" spans="1:35" ht="12.75" x14ac:dyDescent="0.2">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3"/>
      <c r="AG2564" s="3"/>
      <c r="AH2564" s="3"/>
      <c r="AI2564" s="3"/>
    </row>
    <row r="2565" spans="1:35" ht="12.75" x14ac:dyDescent="0.2">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3"/>
      <c r="AG2565" s="3"/>
      <c r="AH2565" s="3"/>
      <c r="AI2565" s="3"/>
    </row>
    <row r="2566" spans="1:35" ht="12.75" x14ac:dyDescent="0.2">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3"/>
      <c r="AG2566" s="3"/>
      <c r="AH2566" s="3"/>
      <c r="AI2566" s="3"/>
    </row>
    <row r="2567" spans="1:35" ht="12.75" x14ac:dyDescent="0.2">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3"/>
      <c r="AG2567" s="3"/>
      <c r="AH2567" s="3"/>
      <c r="AI2567" s="3"/>
    </row>
    <row r="2568" spans="1:35" ht="12.75" x14ac:dyDescent="0.2">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3"/>
      <c r="AG2568" s="3"/>
      <c r="AH2568" s="3"/>
      <c r="AI2568" s="3"/>
    </row>
    <row r="2569" spans="1:35" ht="12.75" x14ac:dyDescent="0.2">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3"/>
      <c r="AG2569" s="3"/>
      <c r="AH2569" s="3"/>
      <c r="AI2569" s="3"/>
    </row>
    <row r="2570" spans="1:35" ht="12.75" x14ac:dyDescent="0.2">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3"/>
      <c r="AG2570" s="3"/>
      <c r="AH2570" s="3"/>
      <c r="AI2570" s="3"/>
    </row>
    <row r="2571" spans="1:35" ht="12.75" x14ac:dyDescent="0.2">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3"/>
      <c r="AG2571" s="3"/>
      <c r="AH2571" s="3"/>
      <c r="AI2571" s="3"/>
    </row>
    <row r="2572" spans="1:35" ht="12.75" x14ac:dyDescent="0.2">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3"/>
      <c r="AG2572" s="3"/>
      <c r="AH2572" s="3"/>
      <c r="AI2572" s="3"/>
    </row>
    <row r="2573" spans="1:35" ht="12.75" x14ac:dyDescent="0.2">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3"/>
      <c r="AG2573" s="3"/>
      <c r="AH2573" s="3"/>
      <c r="AI2573" s="3"/>
    </row>
    <row r="2574" spans="1:35" ht="12.75" x14ac:dyDescent="0.2">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3"/>
      <c r="AG2574" s="3"/>
      <c r="AH2574" s="3"/>
      <c r="AI2574" s="3"/>
    </row>
    <row r="2575" spans="1:35" ht="12.75" x14ac:dyDescent="0.2">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3"/>
      <c r="AG2575" s="3"/>
      <c r="AH2575" s="3"/>
      <c r="AI2575" s="3"/>
    </row>
    <row r="2576" spans="1:35" ht="12.75" x14ac:dyDescent="0.2">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3"/>
      <c r="AG2576" s="3"/>
      <c r="AH2576" s="3"/>
      <c r="AI2576" s="3"/>
    </row>
    <row r="2577" spans="1:35" ht="12.75" x14ac:dyDescent="0.2">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3"/>
      <c r="AG2577" s="3"/>
      <c r="AH2577" s="3"/>
      <c r="AI2577" s="3"/>
    </row>
    <row r="2578" spans="1:35" ht="12.75" x14ac:dyDescent="0.2">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3"/>
      <c r="AG2578" s="3"/>
      <c r="AH2578" s="3"/>
      <c r="AI2578" s="3"/>
    </row>
    <row r="2579" spans="1:35" ht="12.75" x14ac:dyDescent="0.2">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3"/>
      <c r="AG2579" s="3"/>
      <c r="AH2579" s="3"/>
      <c r="AI2579" s="3"/>
    </row>
    <row r="2580" spans="1:35" ht="12.75" x14ac:dyDescent="0.2">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3"/>
      <c r="AG2580" s="3"/>
      <c r="AH2580" s="3"/>
      <c r="AI2580" s="3"/>
    </row>
    <row r="2581" spans="1:35" ht="12.75" x14ac:dyDescent="0.2">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3"/>
      <c r="AG2581" s="3"/>
      <c r="AH2581" s="3"/>
      <c r="AI2581" s="3"/>
    </row>
    <row r="2582" spans="1:35" ht="12.75" x14ac:dyDescent="0.2">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3"/>
      <c r="AG2582" s="3"/>
      <c r="AH2582" s="3"/>
      <c r="AI2582" s="3"/>
    </row>
    <row r="2583" spans="1:35" ht="12.75" x14ac:dyDescent="0.2">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3"/>
      <c r="AG2583" s="3"/>
      <c r="AH2583" s="3"/>
      <c r="AI2583" s="3"/>
    </row>
    <row r="2584" spans="1:35" ht="12.75" x14ac:dyDescent="0.2">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3"/>
      <c r="AG2584" s="3"/>
      <c r="AH2584" s="3"/>
      <c r="AI2584" s="3"/>
    </row>
    <row r="2585" spans="1:35" ht="12.75" x14ac:dyDescent="0.2">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3"/>
      <c r="AG2585" s="3"/>
      <c r="AH2585" s="3"/>
      <c r="AI2585" s="3"/>
    </row>
    <row r="2586" spans="1:35" ht="12.75" x14ac:dyDescent="0.2">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3"/>
      <c r="AG2586" s="3"/>
      <c r="AH2586" s="3"/>
      <c r="AI2586" s="3"/>
    </row>
    <row r="2587" spans="1:35" ht="12.75" x14ac:dyDescent="0.2">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3"/>
      <c r="AG2587" s="3"/>
      <c r="AH2587" s="3"/>
      <c r="AI2587" s="3"/>
    </row>
    <row r="2588" spans="1:35" ht="12.75" x14ac:dyDescent="0.2">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3"/>
      <c r="AG2588" s="3"/>
      <c r="AH2588" s="3"/>
      <c r="AI2588" s="3"/>
    </row>
    <row r="2589" spans="1:35" ht="12.75" x14ac:dyDescent="0.2">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3"/>
      <c r="AG2589" s="3"/>
      <c r="AH2589" s="3"/>
      <c r="AI2589" s="3"/>
    </row>
    <row r="2590" spans="1:35" ht="12.75" x14ac:dyDescent="0.2">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3"/>
      <c r="AG2590" s="3"/>
      <c r="AH2590" s="3"/>
      <c r="AI2590" s="3"/>
    </row>
    <row r="2591" spans="1:35" ht="12.75" x14ac:dyDescent="0.2">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3"/>
      <c r="AG2591" s="3"/>
      <c r="AH2591" s="3"/>
      <c r="AI2591" s="3"/>
    </row>
    <row r="2592" spans="1:35" ht="12.75" x14ac:dyDescent="0.2">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3"/>
      <c r="AG2592" s="3"/>
      <c r="AH2592" s="3"/>
      <c r="AI2592" s="3"/>
    </row>
    <row r="2593" spans="1:35" ht="12.75" x14ac:dyDescent="0.2">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3"/>
      <c r="AG2593" s="3"/>
      <c r="AH2593" s="3"/>
      <c r="AI2593" s="3"/>
    </row>
    <row r="2594" spans="1:35" ht="12.75" x14ac:dyDescent="0.2">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3"/>
      <c r="AG2594" s="3"/>
      <c r="AH2594" s="3"/>
      <c r="AI2594" s="3"/>
    </row>
    <row r="2595" spans="1:35" ht="12.75" x14ac:dyDescent="0.2">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3"/>
      <c r="AG2595" s="3"/>
      <c r="AH2595" s="3"/>
      <c r="AI2595" s="3"/>
    </row>
    <row r="2596" spans="1:35" ht="12.75" x14ac:dyDescent="0.2">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3"/>
      <c r="AG2596" s="3"/>
      <c r="AH2596" s="3"/>
      <c r="AI2596" s="3"/>
    </row>
    <row r="2597" spans="1:35" ht="12.75" x14ac:dyDescent="0.2">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3"/>
      <c r="AG2597" s="3"/>
      <c r="AH2597" s="3"/>
      <c r="AI2597" s="3"/>
    </row>
    <row r="2598" spans="1:35" ht="12.75" x14ac:dyDescent="0.2">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3"/>
      <c r="AG2598" s="3"/>
      <c r="AH2598" s="3"/>
      <c r="AI2598" s="3"/>
    </row>
    <row r="2599" spans="1:35" ht="12.75" x14ac:dyDescent="0.2">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3"/>
      <c r="AG2599" s="3"/>
      <c r="AH2599" s="3"/>
      <c r="AI2599" s="3"/>
    </row>
    <row r="2600" spans="1:35" ht="12.75" x14ac:dyDescent="0.2">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3"/>
      <c r="AG2600" s="3"/>
      <c r="AH2600" s="3"/>
      <c r="AI2600" s="3"/>
    </row>
    <row r="2601" spans="1:35" ht="12.75" x14ac:dyDescent="0.2">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3"/>
      <c r="AG2601" s="3"/>
      <c r="AH2601" s="3"/>
      <c r="AI2601" s="3"/>
    </row>
    <row r="2602" spans="1:35" ht="12.75" x14ac:dyDescent="0.2">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3"/>
      <c r="AG2602" s="3"/>
      <c r="AH2602" s="3"/>
      <c r="AI2602" s="3"/>
    </row>
    <row r="2603" spans="1:35" ht="12.75" x14ac:dyDescent="0.2">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3"/>
      <c r="AG2603" s="3"/>
      <c r="AH2603" s="3"/>
      <c r="AI2603" s="3"/>
    </row>
    <row r="2604" spans="1:35" ht="12.75" x14ac:dyDescent="0.2">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3"/>
      <c r="AG2604" s="3"/>
      <c r="AH2604" s="3"/>
      <c r="AI2604" s="3"/>
    </row>
    <row r="2605" spans="1:35" ht="12.75" x14ac:dyDescent="0.2">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3"/>
      <c r="AG2605" s="3"/>
      <c r="AH2605" s="3"/>
      <c r="AI2605" s="3"/>
    </row>
    <row r="2606" spans="1:35" ht="12.75" x14ac:dyDescent="0.2">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3"/>
      <c r="AG2606" s="3"/>
      <c r="AH2606" s="3"/>
      <c r="AI2606" s="3"/>
    </row>
    <row r="2607" spans="1:35" ht="12.75" x14ac:dyDescent="0.2">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3"/>
      <c r="AG2607" s="3"/>
      <c r="AH2607" s="3"/>
      <c r="AI2607" s="3"/>
    </row>
    <row r="2608" spans="1:35" ht="12.75" x14ac:dyDescent="0.2">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3"/>
      <c r="AG2608" s="3"/>
      <c r="AH2608" s="3"/>
      <c r="AI2608" s="3"/>
    </row>
    <row r="2609" spans="1:35" ht="12.75" x14ac:dyDescent="0.2">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3"/>
      <c r="AG2609" s="3"/>
      <c r="AH2609" s="3"/>
      <c r="AI2609" s="3"/>
    </row>
    <row r="2610" spans="1:35" ht="12.75" x14ac:dyDescent="0.2">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3"/>
      <c r="AG2610" s="3"/>
      <c r="AH2610" s="3"/>
      <c r="AI2610" s="3"/>
    </row>
    <row r="2611" spans="1:35" ht="12.75" x14ac:dyDescent="0.2">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3"/>
      <c r="AG2611" s="3"/>
      <c r="AH2611" s="3"/>
      <c r="AI2611" s="3"/>
    </row>
    <row r="2612" spans="1:35" ht="12.75" x14ac:dyDescent="0.2">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3"/>
      <c r="AG2612" s="3"/>
      <c r="AH2612" s="3"/>
      <c r="AI2612" s="3"/>
    </row>
    <row r="2613" spans="1:35" ht="12.75" x14ac:dyDescent="0.2">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3"/>
      <c r="AG2613" s="3"/>
      <c r="AH2613" s="3"/>
      <c r="AI2613" s="3"/>
    </row>
    <row r="2614" spans="1:35" ht="12.75" x14ac:dyDescent="0.2">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3"/>
      <c r="AG2614" s="3"/>
      <c r="AH2614" s="3"/>
      <c r="AI2614" s="3"/>
    </row>
    <row r="2615" spans="1:35" ht="12.75" x14ac:dyDescent="0.2">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3"/>
      <c r="AG2615" s="3"/>
      <c r="AH2615" s="3"/>
      <c r="AI2615" s="3"/>
    </row>
    <row r="2616" spans="1:35" ht="12.75" x14ac:dyDescent="0.2">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3"/>
      <c r="AG2616" s="3"/>
      <c r="AH2616" s="3"/>
      <c r="AI2616" s="3"/>
    </row>
    <row r="2617" spans="1:35" ht="12.75" x14ac:dyDescent="0.2">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3"/>
      <c r="AG2617" s="3"/>
      <c r="AH2617" s="3"/>
      <c r="AI2617" s="3"/>
    </row>
    <row r="2618" spans="1:35" ht="12.75" x14ac:dyDescent="0.2">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3"/>
      <c r="AG2618" s="3"/>
      <c r="AH2618" s="3"/>
      <c r="AI2618" s="3"/>
    </row>
    <row r="2619" spans="1:35" ht="12.75" x14ac:dyDescent="0.2">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3"/>
      <c r="AG2619" s="3"/>
      <c r="AH2619" s="3"/>
      <c r="AI2619" s="3"/>
    </row>
    <row r="2620" spans="1:35" ht="12.75" x14ac:dyDescent="0.2">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3"/>
      <c r="AG2620" s="3"/>
      <c r="AH2620" s="3"/>
      <c r="AI2620" s="3"/>
    </row>
    <row r="2621" spans="1:35" ht="12.75" x14ac:dyDescent="0.2">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3"/>
      <c r="AG2621" s="3"/>
      <c r="AH2621" s="3"/>
      <c r="AI2621" s="3"/>
    </row>
    <row r="2622" spans="1:35" ht="12.75" x14ac:dyDescent="0.2">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3"/>
      <c r="AG2622" s="3"/>
      <c r="AH2622" s="3"/>
      <c r="AI2622" s="3"/>
    </row>
    <row r="2623" spans="1:35" ht="12.75" x14ac:dyDescent="0.2">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3"/>
      <c r="AG2623" s="3"/>
      <c r="AH2623" s="3"/>
      <c r="AI2623" s="3"/>
    </row>
    <row r="2624" spans="1:35" ht="12.75" x14ac:dyDescent="0.2">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3"/>
      <c r="AG2624" s="3"/>
      <c r="AH2624" s="3"/>
      <c r="AI2624" s="3"/>
    </row>
    <row r="2625" spans="1:35" ht="12.75" x14ac:dyDescent="0.2">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3"/>
      <c r="AG2625" s="3"/>
      <c r="AH2625" s="3"/>
      <c r="AI2625" s="3"/>
    </row>
    <row r="2626" spans="1:35" ht="12.75" x14ac:dyDescent="0.2">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3"/>
      <c r="AG2626" s="3"/>
      <c r="AH2626" s="3"/>
      <c r="AI2626" s="3"/>
    </row>
    <row r="2627" spans="1:35" ht="12.75" x14ac:dyDescent="0.2">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3"/>
      <c r="AG2627" s="3"/>
      <c r="AH2627" s="3"/>
      <c r="AI2627" s="3"/>
    </row>
    <row r="2628" spans="1:35" ht="12.75" x14ac:dyDescent="0.2">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3"/>
      <c r="AG2628" s="3"/>
      <c r="AH2628" s="3"/>
      <c r="AI2628" s="3"/>
    </row>
    <row r="2629" spans="1:35" ht="12.75" x14ac:dyDescent="0.2">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3"/>
      <c r="AG2629" s="3"/>
      <c r="AH2629" s="3"/>
      <c r="AI2629" s="3"/>
    </row>
    <row r="2630" spans="1:35" ht="12.75" x14ac:dyDescent="0.2">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3"/>
      <c r="AG2630" s="3"/>
      <c r="AH2630" s="3"/>
      <c r="AI2630" s="3"/>
    </row>
    <row r="2631" spans="1:35" ht="12.75" x14ac:dyDescent="0.2">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3"/>
      <c r="AG2631" s="3"/>
      <c r="AH2631" s="3"/>
      <c r="AI2631" s="3"/>
    </row>
    <row r="2632" spans="1:35" ht="12.75" x14ac:dyDescent="0.2">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3"/>
      <c r="AG2632" s="3"/>
      <c r="AH2632" s="3"/>
      <c r="AI2632" s="3"/>
    </row>
    <row r="2633" spans="1:35" ht="12.75" x14ac:dyDescent="0.2">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3"/>
      <c r="AG2633" s="3"/>
      <c r="AH2633" s="3"/>
      <c r="AI2633" s="3"/>
    </row>
    <row r="2634" spans="1:35" ht="12.75" x14ac:dyDescent="0.2">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3"/>
      <c r="AG2634" s="3"/>
      <c r="AH2634" s="3"/>
      <c r="AI2634" s="3"/>
    </row>
    <row r="2635" spans="1:35" ht="12.75" x14ac:dyDescent="0.2">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3"/>
      <c r="AG2635" s="3"/>
      <c r="AH2635" s="3"/>
      <c r="AI2635" s="3"/>
    </row>
    <row r="2636" spans="1:35" ht="12.75" x14ac:dyDescent="0.2">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3"/>
      <c r="AG2636" s="3"/>
      <c r="AH2636" s="3"/>
      <c r="AI2636" s="3"/>
    </row>
    <row r="2637" spans="1:35" ht="12.75" x14ac:dyDescent="0.2">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3"/>
      <c r="AG2637" s="3"/>
      <c r="AH2637" s="3"/>
      <c r="AI2637" s="3"/>
    </row>
    <row r="2638" spans="1:35" ht="12.75" x14ac:dyDescent="0.2">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3"/>
      <c r="AG2638" s="3"/>
      <c r="AH2638" s="3"/>
      <c r="AI2638" s="3"/>
    </row>
    <row r="2639" spans="1:35" ht="12.75" x14ac:dyDescent="0.2">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3"/>
      <c r="AG2639" s="3"/>
      <c r="AH2639" s="3"/>
      <c r="AI2639" s="3"/>
    </row>
    <row r="2640" spans="1:35" ht="12.75" x14ac:dyDescent="0.2">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3"/>
      <c r="AG2640" s="3"/>
      <c r="AH2640" s="3"/>
      <c r="AI2640" s="3"/>
    </row>
    <row r="2641" spans="1:35" ht="12.75" x14ac:dyDescent="0.2">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3"/>
      <c r="AG2641" s="3"/>
      <c r="AH2641" s="3"/>
      <c r="AI2641" s="3"/>
    </row>
    <row r="2642" spans="1:35" ht="12.75" x14ac:dyDescent="0.2">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3"/>
      <c r="AG2642" s="3"/>
      <c r="AH2642" s="3"/>
      <c r="AI2642" s="3"/>
    </row>
    <row r="2643" spans="1:35" ht="12.75" x14ac:dyDescent="0.2">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3"/>
      <c r="AG2643" s="3"/>
      <c r="AH2643" s="3"/>
      <c r="AI2643" s="3"/>
    </row>
    <row r="2644" spans="1:35" ht="12.75" x14ac:dyDescent="0.2">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3"/>
      <c r="AG2644" s="3"/>
      <c r="AH2644" s="3"/>
      <c r="AI2644" s="3"/>
    </row>
    <row r="2645" spans="1:35" ht="12.75" x14ac:dyDescent="0.2">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3"/>
      <c r="AG2645" s="3"/>
      <c r="AH2645" s="3"/>
      <c r="AI2645" s="3"/>
    </row>
    <row r="2646" spans="1:35" ht="12.75" x14ac:dyDescent="0.2">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3"/>
      <c r="AG2646" s="3"/>
      <c r="AH2646" s="3"/>
      <c r="AI2646" s="3"/>
    </row>
    <row r="2647" spans="1:35" ht="12.75" x14ac:dyDescent="0.2">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3"/>
      <c r="AG2647" s="3"/>
      <c r="AH2647" s="3"/>
      <c r="AI2647" s="3"/>
    </row>
    <row r="2648" spans="1:35" ht="12.75" x14ac:dyDescent="0.2">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3"/>
      <c r="AG2648" s="3"/>
      <c r="AH2648" s="3"/>
      <c r="AI2648" s="3"/>
    </row>
    <row r="2649" spans="1:35" ht="12.75" x14ac:dyDescent="0.2">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3"/>
      <c r="AG2649" s="3"/>
      <c r="AH2649" s="3"/>
      <c r="AI2649" s="3"/>
    </row>
    <row r="2650" spans="1:35" ht="12.75" x14ac:dyDescent="0.2">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3"/>
      <c r="AG2650" s="3"/>
      <c r="AH2650" s="3"/>
      <c r="AI2650" s="3"/>
    </row>
    <row r="2651" spans="1:35" ht="12.75" x14ac:dyDescent="0.2">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3"/>
      <c r="AG2651" s="3"/>
      <c r="AH2651" s="3"/>
      <c r="AI2651" s="3"/>
    </row>
    <row r="2652" spans="1:35" ht="12.75" x14ac:dyDescent="0.2">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3"/>
      <c r="AG2652" s="3"/>
      <c r="AH2652" s="3"/>
      <c r="AI2652" s="3"/>
    </row>
    <row r="2653" spans="1:35" ht="12.75" x14ac:dyDescent="0.2">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3"/>
      <c r="AG2653" s="3"/>
      <c r="AH2653" s="3"/>
      <c r="AI2653" s="3"/>
    </row>
    <row r="2654" spans="1:35" ht="12.75" x14ac:dyDescent="0.2">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3"/>
      <c r="AG2654" s="3"/>
      <c r="AH2654" s="3"/>
      <c r="AI2654" s="3"/>
    </row>
    <row r="2655" spans="1:35" ht="12.75" x14ac:dyDescent="0.2">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3"/>
      <c r="AG2655" s="3"/>
      <c r="AH2655" s="3"/>
      <c r="AI2655" s="3"/>
    </row>
    <row r="2656" spans="1:35" ht="12.75" x14ac:dyDescent="0.2">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3"/>
      <c r="AG2656" s="3"/>
      <c r="AH2656" s="3"/>
      <c r="AI2656" s="3"/>
    </row>
    <row r="2657" spans="1:35" ht="12.75" x14ac:dyDescent="0.2">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3"/>
      <c r="AG2657" s="3"/>
      <c r="AH2657" s="3"/>
      <c r="AI2657" s="3"/>
    </row>
    <row r="2658" spans="1:35" ht="12.75" x14ac:dyDescent="0.2">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3"/>
      <c r="AG2658" s="3"/>
      <c r="AH2658" s="3"/>
      <c r="AI2658" s="3"/>
    </row>
    <row r="2659" spans="1:35" ht="12.75" x14ac:dyDescent="0.2">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3"/>
      <c r="AG2659" s="3"/>
      <c r="AH2659" s="3"/>
      <c r="AI2659" s="3"/>
    </row>
    <row r="2660" spans="1:35" ht="12.75" x14ac:dyDescent="0.2">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3"/>
      <c r="AG2660" s="3"/>
      <c r="AH2660" s="3"/>
      <c r="AI2660" s="3"/>
    </row>
    <row r="2661" spans="1:35" ht="12.75" x14ac:dyDescent="0.2">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3"/>
      <c r="AG2661" s="3"/>
      <c r="AH2661" s="3"/>
      <c r="AI2661" s="3"/>
    </row>
    <row r="2662" spans="1:35" ht="12.75" x14ac:dyDescent="0.2">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3"/>
      <c r="AG2662" s="3"/>
      <c r="AH2662" s="3"/>
      <c r="AI2662" s="3"/>
    </row>
    <row r="2663" spans="1:35" ht="12.75" x14ac:dyDescent="0.2">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3"/>
      <c r="AG2663" s="3"/>
      <c r="AH2663" s="3"/>
      <c r="AI2663" s="3"/>
    </row>
    <row r="2664" spans="1:35" ht="12.75" x14ac:dyDescent="0.2">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3"/>
      <c r="AG2664" s="3"/>
      <c r="AH2664" s="3"/>
      <c r="AI2664" s="3"/>
    </row>
    <row r="2665" spans="1:35" ht="12.75" x14ac:dyDescent="0.2">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3"/>
      <c r="AG2665" s="3"/>
      <c r="AH2665" s="3"/>
      <c r="AI2665" s="3"/>
    </row>
    <row r="2666" spans="1:35" ht="12.75" x14ac:dyDescent="0.2">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3"/>
      <c r="AG2666" s="3"/>
      <c r="AH2666" s="3"/>
      <c r="AI2666" s="3"/>
    </row>
    <row r="2667" spans="1:35" ht="12.75" x14ac:dyDescent="0.2">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3"/>
      <c r="AG2667" s="3"/>
      <c r="AH2667" s="3"/>
      <c r="AI2667" s="3"/>
    </row>
    <row r="2668" spans="1:35" ht="12.75" x14ac:dyDescent="0.2">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3"/>
      <c r="AG2668" s="3"/>
      <c r="AH2668" s="3"/>
      <c r="AI2668" s="3"/>
    </row>
    <row r="2669" spans="1:35" ht="12.75" x14ac:dyDescent="0.2">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3"/>
      <c r="AG2669" s="3"/>
      <c r="AH2669" s="3"/>
      <c r="AI2669" s="3"/>
    </row>
    <row r="2670" spans="1:35" ht="12.75" x14ac:dyDescent="0.2">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3"/>
      <c r="AG2670" s="3"/>
      <c r="AH2670" s="3"/>
      <c r="AI2670" s="3"/>
    </row>
    <row r="2671" spans="1:35" ht="12.75" x14ac:dyDescent="0.2">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3"/>
      <c r="AG2671" s="3"/>
      <c r="AH2671" s="3"/>
      <c r="AI2671" s="3"/>
    </row>
    <row r="2672" spans="1:35" ht="12.75" x14ac:dyDescent="0.2">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3"/>
      <c r="AG2672" s="3"/>
      <c r="AH2672" s="3"/>
      <c r="AI2672" s="3"/>
    </row>
    <row r="2673" spans="1:35" ht="12.75" x14ac:dyDescent="0.2">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3"/>
      <c r="AG2673" s="3"/>
      <c r="AH2673" s="3"/>
      <c r="AI2673" s="3"/>
    </row>
    <row r="2674" spans="1:35" ht="12.75" x14ac:dyDescent="0.2">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3"/>
      <c r="AG2674" s="3"/>
      <c r="AH2674" s="3"/>
      <c r="AI2674" s="3"/>
    </row>
    <row r="2675" spans="1:35" ht="12.75" x14ac:dyDescent="0.2">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3"/>
      <c r="AG2675" s="3"/>
      <c r="AH2675" s="3"/>
      <c r="AI2675" s="3"/>
    </row>
    <row r="2676" spans="1:35" ht="12.75" x14ac:dyDescent="0.2">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3"/>
      <c r="AG2676" s="3"/>
      <c r="AH2676" s="3"/>
      <c r="AI2676" s="3"/>
    </row>
    <row r="2677" spans="1:35" ht="12.75" x14ac:dyDescent="0.2">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3"/>
      <c r="AG2677" s="3"/>
      <c r="AH2677" s="3"/>
      <c r="AI2677" s="3"/>
    </row>
    <row r="2678" spans="1:35" ht="12.75" x14ac:dyDescent="0.2">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3"/>
      <c r="AG2678" s="3"/>
      <c r="AH2678" s="3"/>
      <c r="AI2678" s="3"/>
    </row>
    <row r="2679" spans="1:35" ht="12.75" x14ac:dyDescent="0.2">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3"/>
      <c r="AG2679" s="3"/>
      <c r="AH2679" s="3"/>
      <c r="AI2679" s="3"/>
    </row>
    <row r="2680" spans="1:35" ht="12.75" x14ac:dyDescent="0.2">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3"/>
      <c r="AG2680" s="3"/>
      <c r="AH2680" s="3"/>
      <c r="AI2680" s="3"/>
    </row>
    <row r="2681" spans="1:35" ht="12.75" x14ac:dyDescent="0.2">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3"/>
      <c r="AG2681" s="3"/>
      <c r="AH2681" s="3"/>
      <c r="AI2681" s="3"/>
    </row>
    <row r="2682" spans="1:35" ht="12.75" x14ac:dyDescent="0.2">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3"/>
      <c r="AG2682" s="3"/>
      <c r="AH2682" s="3"/>
      <c r="AI2682" s="3"/>
    </row>
    <row r="2683" spans="1:35" ht="12.75" x14ac:dyDescent="0.2">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3"/>
      <c r="AG2683" s="3"/>
      <c r="AH2683" s="3"/>
      <c r="AI2683" s="3"/>
    </row>
    <row r="2684" spans="1:35" ht="12.75" x14ac:dyDescent="0.2">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3"/>
      <c r="AG2684" s="3"/>
      <c r="AH2684" s="3"/>
      <c r="AI2684" s="3"/>
    </row>
    <row r="2685" spans="1:35" ht="12.75" x14ac:dyDescent="0.2">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3"/>
      <c r="AG2685" s="3"/>
      <c r="AH2685" s="3"/>
      <c r="AI2685" s="3"/>
    </row>
    <row r="2686" spans="1:35" ht="12.75" x14ac:dyDescent="0.2">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3"/>
      <c r="AG2686" s="3"/>
      <c r="AH2686" s="3"/>
      <c r="AI2686" s="3"/>
    </row>
    <row r="2687" spans="1:35" ht="12.75" x14ac:dyDescent="0.2">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3"/>
      <c r="AG2687" s="3"/>
      <c r="AH2687" s="3"/>
      <c r="AI2687" s="3"/>
    </row>
    <row r="2688" spans="1:35" ht="12.75" x14ac:dyDescent="0.2">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3"/>
      <c r="AG2688" s="3"/>
      <c r="AH2688" s="3"/>
      <c r="AI2688" s="3"/>
    </row>
    <row r="2689" spans="1:35" ht="12.75" x14ac:dyDescent="0.2">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3"/>
      <c r="AG2689" s="3"/>
      <c r="AH2689" s="3"/>
      <c r="AI2689" s="3"/>
    </row>
    <row r="2690" spans="1:35" ht="12.75" x14ac:dyDescent="0.2">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3"/>
      <c r="AG2690" s="3"/>
      <c r="AH2690" s="3"/>
      <c r="AI2690" s="3"/>
    </row>
    <row r="2691" spans="1:35" ht="12.75" x14ac:dyDescent="0.2">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3"/>
      <c r="AG2691" s="3"/>
      <c r="AH2691" s="3"/>
      <c r="AI2691" s="3"/>
    </row>
    <row r="2692" spans="1:35" ht="12.75" x14ac:dyDescent="0.2">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3"/>
      <c r="AG2692" s="3"/>
      <c r="AH2692" s="3"/>
      <c r="AI2692" s="3"/>
    </row>
    <row r="2693" spans="1:35" ht="12.75" x14ac:dyDescent="0.2">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3"/>
      <c r="AG2693" s="3"/>
      <c r="AH2693" s="3"/>
      <c r="AI2693" s="3"/>
    </row>
    <row r="2694" spans="1:35" ht="12.75" x14ac:dyDescent="0.2">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3"/>
      <c r="AG2694" s="3"/>
      <c r="AH2694" s="3"/>
      <c r="AI2694" s="3"/>
    </row>
    <row r="2695" spans="1:35" ht="12.75" x14ac:dyDescent="0.2">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3"/>
      <c r="AG2695" s="3"/>
      <c r="AH2695" s="3"/>
      <c r="AI2695" s="3"/>
    </row>
    <row r="2696" spans="1:35" ht="12.75" x14ac:dyDescent="0.2">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3"/>
      <c r="AG2696" s="3"/>
      <c r="AH2696" s="3"/>
      <c r="AI2696" s="3"/>
    </row>
    <row r="2697" spans="1:35" ht="12.75" x14ac:dyDescent="0.2">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3"/>
      <c r="AG2697" s="3"/>
      <c r="AH2697" s="3"/>
      <c r="AI2697" s="3"/>
    </row>
    <row r="2698" spans="1:35" ht="12.75" x14ac:dyDescent="0.2">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3"/>
      <c r="AG2698" s="3"/>
      <c r="AH2698" s="3"/>
      <c r="AI2698" s="3"/>
    </row>
    <row r="2699" spans="1:35" ht="12.75" x14ac:dyDescent="0.2">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3"/>
      <c r="AG2699" s="3"/>
      <c r="AH2699" s="3"/>
      <c r="AI2699" s="3"/>
    </row>
    <row r="2700" spans="1:35" ht="12.75" x14ac:dyDescent="0.2">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3"/>
      <c r="AG2700" s="3"/>
      <c r="AH2700" s="3"/>
      <c r="AI2700" s="3"/>
    </row>
    <row r="2701" spans="1:35" ht="12.75" x14ac:dyDescent="0.2">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3"/>
      <c r="AG2701" s="3"/>
      <c r="AH2701" s="3"/>
      <c r="AI2701" s="3"/>
    </row>
    <row r="2702" spans="1:35" ht="12.75" x14ac:dyDescent="0.2">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3"/>
      <c r="AG2702" s="3"/>
      <c r="AH2702" s="3"/>
      <c r="AI2702" s="3"/>
    </row>
    <row r="2703" spans="1:35" ht="12.75" x14ac:dyDescent="0.2">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3"/>
      <c r="AG2703" s="3"/>
      <c r="AH2703" s="3"/>
      <c r="AI2703" s="3"/>
    </row>
    <row r="2704" spans="1:35" ht="12.75" x14ac:dyDescent="0.2">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3"/>
      <c r="AG2704" s="3"/>
      <c r="AH2704" s="3"/>
      <c r="AI2704" s="3"/>
    </row>
    <row r="2705" spans="1:35" ht="12.75" x14ac:dyDescent="0.2">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3"/>
      <c r="AG2705" s="3"/>
      <c r="AH2705" s="3"/>
      <c r="AI2705" s="3"/>
    </row>
    <row r="2706" spans="1:35" ht="12.75" x14ac:dyDescent="0.2">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3"/>
      <c r="AG2706" s="3"/>
      <c r="AH2706" s="3"/>
      <c r="AI2706" s="3"/>
    </row>
    <row r="2707" spans="1:35" ht="12.75" x14ac:dyDescent="0.2">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3"/>
      <c r="AG2707" s="3"/>
      <c r="AH2707" s="3"/>
      <c r="AI2707" s="3"/>
    </row>
    <row r="2708" spans="1:35" ht="12.75" x14ac:dyDescent="0.2">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3"/>
      <c r="AG2708" s="3"/>
      <c r="AH2708" s="3"/>
      <c r="AI2708" s="3"/>
    </row>
    <row r="2709" spans="1:35" ht="12.75" x14ac:dyDescent="0.2">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3"/>
      <c r="AG2709" s="3"/>
      <c r="AH2709" s="3"/>
      <c r="AI2709" s="3"/>
    </row>
    <row r="2710" spans="1:35" ht="12.75" x14ac:dyDescent="0.2">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3"/>
      <c r="AG2710" s="3"/>
      <c r="AH2710" s="3"/>
      <c r="AI2710" s="3"/>
    </row>
    <row r="2711" spans="1:35" ht="12.75" x14ac:dyDescent="0.2">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3"/>
      <c r="AG2711" s="3"/>
      <c r="AH2711" s="3"/>
      <c r="AI2711" s="3"/>
    </row>
    <row r="2712" spans="1:35" ht="12.75" x14ac:dyDescent="0.2">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3"/>
      <c r="AG2712" s="3"/>
      <c r="AH2712" s="3"/>
      <c r="AI2712" s="3"/>
    </row>
    <row r="2713" spans="1:35" ht="12.75" x14ac:dyDescent="0.2">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3"/>
      <c r="AG2713" s="3"/>
      <c r="AH2713" s="3"/>
      <c r="AI2713" s="3"/>
    </row>
    <row r="2714" spans="1:35" ht="12.75" x14ac:dyDescent="0.2">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3"/>
      <c r="AG2714" s="3"/>
      <c r="AH2714" s="3"/>
      <c r="AI2714" s="3"/>
    </row>
    <row r="2715" spans="1:35" ht="12.75" x14ac:dyDescent="0.2">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3"/>
      <c r="AG2715" s="3"/>
      <c r="AH2715" s="3"/>
      <c r="AI2715" s="3"/>
    </row>
    <row r="2716" spans="1:35" ht="12.75" x14ac:dyDescent="0.2">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3"/>
      <c r="AG2716" s="3"/>
      <c r="AH2716" s="3"/>
      <c r="AI2716" s="3"/>
    </row>
    <row r="2717" spans="1:35" ht="12.75" x14ac:dyDescent="0.2">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3"/>
      <c r="AG2717" s="3"/>
      <c r="AH2717" s="3"/>
      <c r="AI2717" s="3"/>
    </row>
    <row r="2718" spans="1:35" ht="12.75" x14ac:dyDescent="0.2">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3"/>
      <c r="AG2718" s="3"/>
      <c r="AH2718" s="3"/>
      <c r="AI2718" s="3"/>
    </row>
    <row r="2719" spans="1:35" ht="12.75" x14ac:dyDescent="0.2">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3"/>
      <c r="AG2719" s="3"/>
      <c r="AH2719" s="3"/>
      <c r="AI2719" s="3"/>
    </row>
    <row r="2720" spans="1:35" ht="12.75" x14ac:dyDescent="0.2">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3"/>
      <c r="AG2720" s="3"/>
      <c r="AH2720" s="3"/>
      <c r="AI2720" s="3"/>
    </row>
    <row r="2721" spans="1:35" ht="12.75" x14ac:dyDescent="0.2">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3"/>
      <c r="AG2721" s="3"/>
      <c r="AH2721" s="3"/>
      <c r="AI2721" s="3"/>
    </row>
    <row r="2722" spans="1:35" ht="12.75" x14ac:dyDescent="0.2">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3"/>
      <c r="AG2722" s="3"/>
      <c r="AH2722" s="3"/>
      <c r="AI2722" s="3"/>
    </row>
    <row r="2723" spans="1:35" ht="12.75" x14ac:dyDescent="0.2">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3"/>
      <c r="AG2723" s="3"/>
      <c r="AH2723" s="3"/>
      <c r="AI2723" s="3"/>
    </row>
    <row r="2724" spans="1:35" ht="12.75" x14ac:dyDescent="0.2">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3"/>
      <c r="AG2724" s="3"/>
      <c r="AH2724" s="3"/>
      <c r="AI2724" s="3"/>
    </row>
    <row r="2725" spans="1:35" ht="12.75" x14ac:dyDescent="0.2">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3"/>
      <c r="AG2725" s="3"/>
      <c r="AH2725" s="3"/>
      <c r="AI2725" s="3"/>
    </row>
    <row r="2726" spans="1:35" ht="12.75" x14ac:dyDescent="0.2">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3"/>
      <c r="AG2726" s="3"/>
      <c r="AH2726" s="3"/>
      <c r="AI2726" s="3"/>
    </row>
    <row r="2727" spans="1:35" ht="12.75" x14ac:dyDescent="0.2">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3"/>
      <c r="AG2727" s="3"/>
      <c r="AH2727" s="3"/>
      <c r="AI2727" s="3"/>
    </row>
    <row r="2728" spans="1:35" ht="12.75" x14ac:dyDescent="0.2">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3"/>
      <c r="AG2728" s="3"/>
      <c r="AH2728" s="3"/>
      <c r="AI2728" s="3"/>
    </row>
    <row r="2729" spans="1:35" ht="12.75" x14ac:dyDescent="0.2">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3"/>
      <c r="AG2729" s="3"/>
      <c r="AH2729" s="3"/>
      <c r="AI2729" s="3"/>
    </row>
    <row r="2730" spans="1:35" ht="12.75" x14ac:dyDescent="0.2">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3"/>
      <c r="AG2730" s="3"/>
      <c r="AH2730" s="3"/>
      <c r="AI2730" s="3"/>
    </row>
    <row r="2731" spans="1:35" ht="12.75" x14ac:dyDescent="0.2">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3"/>
      <c r="AG2731" s="3"/>
      <c r="AH2731" s="3"/>
      <c r="AI2731" s="3"/>
    </row>
    <row r="2732" spans="1:35" ht="12.75" x14ac:dyDescent="0.2">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3"/>
      <c r="AG2732" s="3"/>
      <c r="AH2732" s="3"/>
      <c r="AI2732" s="3"/>
    </row>
    <row r="2733" spans="1:35" ht="12.75" x14ac:dyDescent="0.2">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3"/>
      <c r="AG2733" s="3"/>
      <c r="AH2733" s="3"/>
      <c r="AI2733" s="3"/>
    </row>
    <row r="2734" spans="1:35" ht="12.75" x14ac:dyDescent="0.2">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3"/>
      <c r="AG2734" s="3"/>
      <c r="AH2734" s="3"/>
      <c r="AI2734" s="3"/>
    </row>
    <row r="2735" spans="1:35" ht="12.75" x14ac:dyDescent="0.2">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3"/>
      <c r="AG2735" s="3"/>
      <c r="AH2735" s="3"/>
      <c r="AI2735" s="3"/>
    </row>
    <row r="2736" spans="1:35" ht="12.75" x14ac:dyDescent="0.2">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3"/>
      <c r="AG2736" s="3"/>
      <c r="AH2736" s="3"/>
      <c r="AI2736" s="3"/>
    </row>
    <row r="2737" spans="1:35" ht="12.75" x14ac:dyDescent="0.2">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3"/>
      <c r="AG2737" s="3"/>
      <c r="AH2737" s="3"/>
      <c r="AI2737" s="3"/>
    </row>
    <row r="2738" spans="1:35" ht="12.75" x14ac:dyDescent="0.2">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3"/>
      <c r="AG2738" s="3"/>
      <c r="AH2738" s="3"/>
      <c r="AI2738" s="3"/>
    </row>
    <row r="2739" spans="1:35" ht="12.75" x14ac:dyDescent="0.2">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3"/>
      <c r="AG2739" s="3"/>
      <c r="AH2739" s="3"/>
      <c r="AI2739" s="3"/>
    </row>
    <row r="2740" spans="1:35" ht="12.75" x14ac:dyDescent="0.2">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3"/>
      <c r="AG2740" s="3"/>
      <c r="AH2740" s="3"/>
      <c r="AI2740" s="3"/>
    </row>
    <row r="2741" spans="1:35" ht="12.75" x14ac:dyDescent="0.2">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3"/>
      <c r="AG2741" s="3"/>
      <c r="AH2741" s="3"/>
      <c r="AI2741" s="3"/>
    </row>
    <row r="2742" spans="1:35" ht="12.75" x14ac:dyDescent="0.2">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3"/>
      <c r="AG2742" s="3"/>
      <c r="AH2742" s="3"/>
      <c r="AI2742" s="3"/>
    </row>
    <row r="2743" spans="1:35" ht="12.75" x14ac:dyDescent="0.2">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3"/>
      <c r="AG2743" s="3"/>
      <c r="AH2743" s="3"/>
      <c r="AI2743" s="3"/>
    </row>
    <row r="2744" spans="1:35" ht="12.75" x14ac:dyDescent="0.2">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3"/>
      <c r="AG2744" s="3"/>
      <c r="AH2744" s="3"/>
      <c r="AI2744" s="3"/>
    </row>
    <row r="2745" spans="1:35" ht="12.75" x14ac:dyDescent="0.2">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3"/>
      <c r="AG2745" s="3"/>
      <c r="AH2745" s="3"/>
      <c r="AI2745" s="3"/>
    </row>
    <row r="2746" spans="1:35" ht="12.75" x14ac:dyDescent="0.2">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3"/>
      <c r="AG2746" s="3"/>
      <c r="AH2746" s="3"/>
      <c r="AI2746" s="3"/>
    </row>
    <row r="2747" spans="1:35" ht="12.75" x14ac:dyDescent="0.2">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3"/>
      <c r="AG2747" s="3"/>
      <c r="AH2747" s="3"/>
      <c r="AI2747" s="3"/>
    </row>
    <row r="2748" spans="1:35" ht="12.75" x14ac:dyDescent="0.2">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3"/>
      <c r="AG2748" s="3"/>
      <c r="AH2748" s="3"/>
      <c r="AI2748" s="3"/>
    </row>
    <row r="2749" spans="1:35" ht="12.75" x14ac:dyDescent="0.2">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3"/>
      <c r="AG2749" s="3"/>
      <c r="AH2749" s="3"/>
      <c r="AI2749" s="3"/>
    </row>
    <row r="2750" spans="1:35" ht="12.75" x14ac:dyDescent="0.2">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3"/>
      <c r="AG2750" s="3"/>
      <c r="AH2750" s="3"/>
      <c r="AI2750" s="3"/>
    </row>
    <row r="2751" spans="1:35" ht="12.75" x14ac:dyDescent="0.2">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3"/>
      <c r="AG2751" s="3"/>
      <c r="AH2751" s="3"/>
      <c r="AI2751" s="3"/>
    </row>
    <row r="2752" spans="1:35" ht="12.75" x14ac:dyDescent="0.2">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3"/>
      <c r="AG2752" s="3"/>
      <c r="AH2752" s="3"/>
      <c r="AI2752" s="3"/>
    </row>
    <row r="2753" spans="1:35" ht="12.75" x14ac:dyDescent="0.2">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3"/>
      <c r="AG2753" s="3"/>
      <c r="AH2753" s="3"/>
      <c r="AI2753" s="3"/>
    </row>
    <row r="2754" spans="1:35" ht="12.75" x14ac:dyDescent="0.2">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3"/>
      <c r="AG2754" s="3"/>
      <c r="AH2754" s="3"/>
      <c r="AI2754" s="3"/>
    </row>
    <row r="2755" spans="1:35" ht="12.75" x14ac:dyDescent="0.2">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3"/>
      <c r="AG2755" s="3"/>
      <c r="AH2755" s="3"/>
      <c r="AI2755" s="3"/>
    </row>
    <row r="2756" spans="1:35" ht="12.75" x14ac:dyDescent="0.2">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3"/>
      <c r="AG2756" s="3"/>
      <c r="AH2756" s="3"/>
      <c r="AI2756" s="3"/>
    </row>
    <row r="2757" spans="1:35" ht="12.75" x14ac:dyDescent="0.2">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3"/>
      <c r="AG2757" s="3"/>
      <c r="AH2757" s="3"/>
      <c r="AI2757" s="3"/>
    </row>
    <row r="2758" spans="1:35" ht="12.75" x14ac:dyDescent="0.2">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3"/>
      <c r="AG2758" s="3"/>
      <c r="AH2758" s="3"/>
      <c r="AI2758" s="3"/>
    </row>
    <row r="2759" spans="1:35" ht="12.75" x14ac:dyDescent="0.2">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3"/>
      <c r="AG2759" s="3"/>
      <c r="AH2759" s="3"/>
      <c r="AI2759" s="3"/>
    </row>
    <row r="2760" spans="1:35" ht="12.75" x14ac:dyDescent="0.2">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3"/>
      <c r="AG2760" s="3"/>
      <c r="AH2760" s="3"/>
      <c r="AI2760" s="3"/>
    </row>
    <row r="2761" spans="1:35" ht="12.75" x14ac:dyDescent="0.2">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3"/>
      <c r="AG2761" s="3"/>
      <c r="AH2761" s="3"/>
      <c r="AI2761" s="3"/>
    </row>
    <row r="2762" spans="1:35" ht="12.75" x14ac:dyDescent="0.2">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3"/>
      <c r="AG2762" s="3"/>
      <c r="AH2762" s="3"/>
      <c r="AI2762" s="3"/>
    </row>
    <row r="2763" spans="1:35" ht="12.75" x14ac:dyDescent="0.2">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3"/>
      <c r="AG2763" s="3"/>
      <c r="AH2763" s="3"/>
      <c r="AI2763" s="3"/>
    </row>
    <row r="2764" spans="1:35" ht="12.75" x14ac:dyDescent="0.2">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3"/>
      <c r="AG2764" s="3"/>
      <c r="AH2764" s="3"/>
      <c r="AI2764" s="3"/>
    </row>
    <row r="2765" spans="1:35" ht="12.75" x14ac:dyDescent="0.2">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3"/>
      <c r="AG2765" s="3"/>
      <c r="AH2765" s="3"/>
      <c r="AI2765" s="3"/>
    </row>
    <row r="2766" spans="1:35" ht="12.75" x14ac:dyDescent="0.2">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3"/>
      <c r="AG2766" s="3"/>
      <c r="AH2766" s="3"/>
      <c r="AI2766" s="3"/>
    </row>
    <row r="2767" spans="1:35" ht="12.75" x14ac:dyDescent="0.2">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3"/>
      <c r="AG2767" s="3"/>
      <c r="AH2767" s="3"/>
      <c r="AI2767" s="3"/>
    </row>
    <row r="2768" spans="1:35" ht="12.75" x14ac:dyDescent="0.2">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3"/>
      <c r="AG2768" s="3"/>
      <c r="AH2768" s="3"/>
      <c r="AI2768" s="3"/>
    </row>
    <row r="2769" spans="1:35" ht="12.75" x14ac:dyDescent="0.2">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3"/>
      <c r="AG2769" s="3"/>
      <c r="AH2769" s="3"/>
      <c r="AI2769" s="3"/>
    </row>
    <row r="2770" spans="1:35" ht="12.75" x14ac:dyDescent="0.2">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3"/>
      <c r="AG2770" s="3"/>
      <c r="AH2770" s="3"/>
      <c r="AI2770" s="3"/>
    </row>
    <row r="2771" spans="1:35" ht="12.75" x14ac:dyDescent="0.2">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3"/>
      <c r="AG2771" s="3"/>
      <c r="AH2771" s="3"/>
      <c r="AI2771" s="3"/>
    </row>
    <row r="2772" spans="1:35" ht="12.75" x14ac:dyDescent="0.2">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3"/>
      <c r="AG2772" s="3"/>
      <c r="AH2772" s="3"/>
      <c r="AI2772" s="3"/>
    </row>
    <row r="2773" spans="1:35" ht="12.75" x14ac:dyDescent="0.2">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3"/>
      <c r="AG2773" s="3"/>
      <c r="AH2773" s="3"/>
      <c r="AI2773" s="3"/>
    </row>
    <row r="2774" spans="1:35" ht="12.75" x14ac:dyDescent="0.2">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3"/>
      <c r="AG2774" s="3"/>
      <c r="AH2774" s="3"/>
      <c r="AI2774" s="3"/>
    </row>
    <row r="2775" spans="1:35" ht="12.75" x14ac:dyDescent="0.2">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3"/>
      <c r="AG2775" s="3"/>
      <c r="AH2775" s="3"/>
      <c r="AI2775" s="3"/>
    </row>
    <row r="2776" spans="1:35" ht="12.75" x14ac:dyDescent="0.2">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3"/>
      <c r="AG2776" s="3"/>
      <c r="AH2776" s="3"/>
      <c r="AI2776" s="3"/>
    </row>
    <row r="2777" spans="1:35" ht="12.75" x14ac:dyDescent="0.2">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3"/>
      <c r="AG2777" s="3"/>
      <c r="AH2777" s="3"/>
      <c r="AI2777" s="3"/>
    </row>
    <row r="2778" spans="1:35" ht="12.75" x14ac:dyDescent="0.2">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3"/>
      <c r="AG2778" s="3"/>
      <c r="AH2778" s="3"/>
      <c r="AI2778" s="3"/>
    </row>
    <row r="2779" spans="1:35" ht="12.75" x14ac:dyDescent="0.2">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3"/>
      <c r="AG2779" s="3"/>
      <c r="AH2779" s="3"/>
      <c r="AI2779" s="3"/>
    </row>
    <row r="2780" spans="1:35" ht="12.75" x14ac:dyDescent="0.2">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3"/>
      <c r="AG2780" s="3"/>
      <c r="AH2780" s="3"/>
      <c r="AI2780" s="3"/>
    </row>
    <row r="2781" spans="1:35" ht="12.75" x14ac:dyDescent="0.2">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3"/>
      <c r="AG2781" s="3"/>
      <c r="AH2781" s="3"/>
      <c r="AI2781" s="3"/>
    </row>
    <row r="2782" spans="1:35" ht="12.75" x14ac:dyDescent="0.2">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3"/>
      <c r="AG2782" s="3"/>
      <c r="AH2782" s="3"/>
      <c r="AI2782" s="3"/>
    </row>
    <row r="2783" spans="1:35" ht="12.75" x14ac:dyDescent="0.2">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3"/>
      <c r="AG2783" s="3"/>
      <c r="AH2783" s="3"/>
      <c r="AI2783" s="3"/>
    </row>
    <row r="2784" spans="1:35" ht="12.75" x14ac:dyDescent="0.2">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3"/>
      <c r="AG2784" s="3"/>
      <c r="AH2784" s="3"/>
      <c r="AI2784" s="3"/>
    </row>
    <row r="2785" spans="1:35" ht="12.75" x14ac:dyDescent="0.2">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3"/>
      <c r="AG2785" s="3"/>
      <c r="AH2785" s="3"/>
      <c r="AI2785" s="3"/>
    </row>
    <row r="2786" spans="1:35" ht="12.75" x14ac:dyDescent="0.2">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3"/>
      <c r="AG2786" s="3"/>
      <c r="AH2786" s="3"/>
      <c r="AI2786" s="3"/>
    </row>
    <row r="2787" spans="1:35" ht="12.75" x14ac:dyDescent="0.2">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3"/>
      <c r="AG2787" s="3"/>
      <c r="AH2787" s="3"/>
      <c r="AI2787" s="3"/>
    </row>
    <row r="2788" spans="1:35" ht="12.75" x14ac:dyDescent="0.2">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3"/>
      <c r="AG2788" s="3"/>
      <c r="AH2788" s="3"/>
      <c r="AI2788" s="3"/>
    </row>
    <row r="2789" spans="1:35" ht="12.75" x14ac:dyDescent="0.2">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3"/>
      <c r="AG2789" s="3"/>
      <c r="AH2789" s="3"/>
      <c r="AI2789" s="3"/>
    </row>
    <row r="2790" spans="1:35" ht="12.75" x14ac:dyDescent="0.2">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3"/>
      <c r="AG2790" s="3"/>
      <c r="AH2790" s="3"/>
      <c r="AI2790" s="3"/>
    </row>
    <row r="2791" spans="1:35" ht="12.75" x14ac:dyDescent="0.2">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3"/>
      <c r="AG2791" s="3"/>
      <c r="AH2791" s="3"/>
      <c r="AI2791" s="3"/>
    </row>
    <row r="2792" spans="1:35" ht="12.75" x14ac:dyDescent="0.2">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3"/>
      <c r="AG2792" s="3"/>
      <c r="AH2792" s="3"/>
      <c r="AI2792" s="3"/>
    </row>
    <row r="2793" spans="1:35" ht="12.75" x14ac:dyDescent="0.2">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3"/>
      <c r="AG2793" s="3"/>
      <c r="AH2793" s="3"/>
      <c r="AI2793" s="3"/>
    </row>
    <row r="2794" spans="1:35" ht="12.75" x14ac:dyDescent="0.2">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3"/>
      <c r="AG2794" s="3"/>
      <c r="AH2794" s="3"/>
      <c r="AI2794" s="3"/>
    </row>
    <row r="2795" spans="1:35" ht="12.75" x14ac:dyDescent="0.2">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3"/>
      <c r="AG2795" s="3"/>
      <c r="AH2795" s="3"/>
      <c r="AI2795" s="3"/>
    </row>
    <row r="2796" spans="1:35" ht="12.75" x14ac:dyDescent="0.2">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3"/>
      <c r="AG2796" s="3"/>
      <c r="AH2796" s="3"/>
      <c r="AI2796" s="3"/>
    </row>
    <row r="2797" spans="1:35" ht="12.75" x14ac:dyDescent="0.2">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3"/>
      <c r="AG2797" s="3"/>
      <c r="AH2797" s="3"/>
      <c r="AI2797" s="3"/>
    </row>
    <row r="2798" spans="1:35" ht="12.75" x14ac:dyDescent="0.2">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3"/>
      <c r="AG2798" s="3"/>
      <c r="AH2798" s="3"/>
      <c r="AI2798" s="3"/>
    </row>
    <row r="2799" spans="1:35" ht="12.75" x14ac:dyDescent="0.2">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3"/>
      <c r="AG2799" s="3"/>
      <c r="AH2799" s="3"/>
      <c r="AI2799" s="3"/>
    </row>
    <row r="2800" spans="1:35" ht="12.75" x14ac:dyDescent="0.2">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3"/>
      <c r="AG2800" s="3"/>
      <c r="AH2800" s="3"/>
      <c r="AI2800" s="3"/>
    </row>
    <row r="2801" spans="1:35" ht="12.75" x14ac:dyDescent="0.2">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3"/>
      <c r="AG2801" s="3"/>
      <c r="AH2801" s="3"/>
      <c r="AI2801" s="3"/>
    </row>
    <row r="2802" spans="1:35" ht="12.75" x14ac:dyDescent="0.2">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3"/>
      <c r="AG2802" s="3"/>
      <c r="AH2802" s="3"/>
      <c r="AI2802" s="3"/>
    </row>
    <row r="2803" spans="1:35" ht="12.75" x14ac:dyDescent="0.2">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3"/>
      <c r="AG2803" s="3"/>
      <c r="AH2803" s="3"/>
      <c r="AI2803" s="3"/>
    </row>
    <row r="2804" spans="1:35" ht="12.75" x14ac:dyDescent="0.2">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3"/>
      <c r="AG2804" s="3"/>
      <c r="AH2804" s="3"/>
      <c r="AI2804" s="3"/>
    </row>
    <row r="2805" spans="1:35" ht="12.75" x14ac:dyDescent="0.2">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3"/>
      <c r="AG2805" s="3"/>
      <c r="AH2805" s="3"/>
      <c r="AI2805" s="3"/>
    </row>
    <row r="2806" spans="1:35" ht="12.75" x14ac:dyDescent="0.2">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3"/>
      <c r="AG2806" s="3"/>
      <c r="AH2806" s="3"/>
      <c r="AI2806" s="3"/>
    </row>
    <row r="2807" spans="1:35" ht="12.75" x14ac:dyDescent="0.2">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3"/>
      <c r="AG2807" s="3"/>
      <c r="AH2807" s="3"/>
      <c r="AI2807" s="3"/>
    </row>
    <row r="2808" spans="1:35" ht="12.75" x14ac:dyDescent="0.2">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3"/>
      <c r="AG2808" s="3"/>
      <c r="AH2808" s="3"/>
      <c r="AI2808" s="3"/>
    </row>
    <row r="2809" spans="1:35" ht="12.75" x14ac:dyDescent="0.2">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3"/>
      <c r="AG2809" s="3"/>
      <c r="AH2809" s="3"/>
      <c r="AI2809" s="3"/>
    </row>
    <row r="2810" spans="1:35" ht="12.75" x14ac:dyDescent="0.2">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3"/>
      <c r="AG2810" s="3"/>
      <c r="AH2810" s="3"/>
      <c r="AI2810" s="3"/>
    </row>
    <row r="2811" spans="1:35" ht="12.75" x14ac:dyDescent="0.2">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3"/>
      <c r="AG2811" s="3"/>
      <c r="AH2811" s="3"/>
      <c r="AI2811" s="3"/>
    </row>
    <row r="2812" spans="1:35" ht="12.75" x14ac:dyDescent="0.2">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3"/>
      <c r="AG2812" s="3"/>
      <c r="AH2812" s="3"/>
      <c r="AI2812" s="3"/>
    </row>
    <row r="2813" spans="1:35" ht="12.75" x14ac:dyDescent="0.2">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3"/>
      <c r="AG2813" s="3"/>
      <c r="AH2813" s="3"/>
      <c r="AI2813" s="3"/>
    </row>
    <row r="2814" spans="1:35" ht="12.75" x14ac:dyDescent="0.2">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3"/>
      <c r="AG2814" s="3"/>
      <c r="AH2814" s="3"/>
      <c r="AI2814" s="3"/>
    </row>
    <row r="2815" spans="1:35" ht="12.75" x14ac:dyDescent="0.2">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3"/>
      <c r="AG2815" s="3"/>
      <c r="AH2815" s="3"/>
      <c r="AI2815" s="3"/>
    </row>
    <row r="2816" spans="1:35" ht="12.75" x14ac:dyDescent="0.2">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3"/>
      <c r="AG2816" s="3"/>
      <c r="AH2816" s="3"/>
      <c r="AI2816" s="3"/>
    </row>
    <row r="2817" spans="1:35" ht="12.75" x14ac:dyDescent="0.2">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3"/>
      <c r="AG2817" s="3"/>
      <c r="AH2817" s="3"/>
      <c r="AI2817" s="3"/>
    </row>
    <row r="2818" spans="1:35" ht="12.75" x14ac:dyDescent="0.2">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3"/>
      <c r="AG2818" s="3"/>
      <c r="AH2818" s="3"/>
      <c r="AI2818" s="3"/>
    </row>
    <row r="2819" spans="1:35" ht="12.75" x14ac:dyDescent="0.2">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3"/>
      <c r="AG2819" s="3"/>
      <c r="AH2819" s="3"/>
      <c r="AI2819" s="3"/>
    </row>
    <row r="2820" spans="1:35" ht="12.75" x14ac:dyDescent="0.2">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3"/>
      <c r="AG2820" s="3"/>
      <c r="AH2820" s="3"/>
      <c r="AI2820" s="3"/>
    </row>
    <row r="2821" spans="1:35" ht="12.75" x14ac:dyDescent="0.2">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3"/>
      <c r="AG2821" s="3"/>
      <c r="AH2821" s="3"/>
      <c r="AI2821" s="3"/>
    </row>
    <row r="2822" spans="1:35" ht="12.75" x14ac:dyDescent="0.2">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3"/>
      <c r="AG2822" s="3"/>
      <c r="AH2822" s="3"/>
      <c r="AI2822" s="3"/>
    </row>
    <row r="2823" spans="1:35" ht="12.75" x14ac:dyDescent="0.2">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3"/>
      <c r="AG2823" s="3"/>
      <c r="AH2823" s="3"/>
      <c r="AI2823" s="3"/>
    </row>
    <row r="2824" spans="1:35" ht="12.75" x14ac:dyDescent="0.2">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3"/>
      <c r="AG2824" s="3"/>
      <c r="AH2824" s="3"/>
      <c r="AI2824" s="3"/>
    </row>
    <row r="2825" spans="1:35" ht="12.75" x14ac:dyDescent="0.2">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3"/>
      <c r="AG2825" s="3"/>
      <c r="AH2825" s="3"/>
      <c r="AI2825" s="3"/>
    </row>
    <row r="2826" spans="1:35" ht="12.75" x14ac:dyDescent="0.2">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3"/>
      <c r="AG2826" s="3"/>
      <c r="AH2826" s="3"/>
      <c r="AI2826" s="3"/>
    </row>
    <row r="2827" spans="1:35" ht="12.75" x14ac:dyDescent="0.2">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3"/>
      <c r="AG2827" s="3"/>
      <c r="AH2827" s="3"/>
      <c r="AI2827" s="3"/>
    </row>
    <row r="2828" spans="1:35" ht="12.75" x14ac:dyDescent="0.2">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3"/>
      <c r="AG2828" s="3"/>
      <c r="AH2828" s="3"/>
      <c r="AI2828" s="3"/>
    </row>
    <row r="2829" spans="1:35" ht="12.75" x14ac:dyDescent="0.2">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3"/>
      <c r="AG2829" s="3"/>
      <c r="AH2829" s="3"/>
      <c r="AI2829" s="3"/>
    </row>
    <row r="2830" spans="1:35" ht="12.75" x14ac:dyDescent="0.2">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3"/>
      <c r="AG2830" s="3"/>
      <c r="AH2830" s="3"/>
      <c r="AI2830" s="3"/>
    </row>
    <row r="2831" spans="1:35" ht="12.75" x14ac:dyDescent="0.2">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3"/>
      <c r="AG2831" s="3"/>
      <c r="AH2831" s="3"/>
      <c r="AI2831" s="3"/>
    </row>
    <row r="2832" spans="1:35" ht="12.75" x14ac:dyDescent="0.2">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3"/>
      <c r="AG2832" s="3"/>
      <c r="AH2832" s="3"/>
      <c r="AI2832" s="3"/>
    </row>
    <row r="2833" spans="1:35" ht="12.75" x14ac:dyDescent="0.2">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3"/>
      <c r="AG2833" s="3"/>
      <c r="AH2833" s="3"/>
      <c r="AI2833" s="3"/>
    </row>
    <row r="2834" spans="1:35" ht="12.75" x14ac:dyDescent="0.2">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3"/>
      <c r="AG2834" s="3"/>
      <c r="AH2834" s="3"/>
      <c r="AI2834" s="3"/>
    </row>
    <row r="2835" spans="1:35" ht="12.75" x14ac:dyDescent="0.2">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3"/>
      <c r="AG2835" s="3"/>
      <c r="AH2835" s="3"/>
      <c r="AI2835" s="3"/>
    </row>
    <row r="2836" spans="1:35" ht="12.75" x14ac:dyDescent="0.2">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3"/>
      <c r="AG2836" s="3"/>
      <c r="AH2836" s="3"/>
      <c r="AI2836" s="3"/>
    </row>
    <row r="2837" spans="1:35" ht="12.75" x14ac:dyDescent="0.2">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3"/>
      <c r="AG2837" s="3"/>
      <c r="AH2837" s="3"/>
      <c r="AI2837" s="3"/>
    </row>
    <row r="2838" spans="1:35" ht="12.75" x14ac:dyDescent="0.2">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3"/>
      <c r="AG2838" s="3"/>
      <c r="AH2838" s="3"/>
      <c r="AI2838" s="3"/>
    </row>
    <row r="2839" spans="1:35" ht="12.75" x14ac:dyDescent="0.2">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3"/>
      <c r="AG2839" s="3"/>
      <c r="AH2839" s="3"/>
      <c r="AI2839" s="3"/>
    </row>
    <row r="2840" spans="1:35" ht="12.75" x14ac:dyDescent="0.2">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3"/>
      <c r="AG2840" s="3"/>
      <c r="AH2840" s="3"/>
      <c r="AI2840" s="3"/>
    </row>
    <row r="2841" spans="1:35" ht="12.75" x14ac:dyDescent="0.2">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3"/>
      <c r="AG2841" s="3"/>
      <c r="AH2841" s="3"/>
      <c r="AI2841" s="3"/>
    </row>
    <row r="2842" spans="1:35" ht="12.75" x14ac:dyDescent="0.2">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3"/>
      <c r="AG2842" s="3"/>
      <c r="AH2842" s="3"/>
      <c r="AI2842" s="3"/>
    </row>
    <row r="2843" spans="1:35" ht="12.75" x14ac:dyDescent="0.2">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3"/>
      <c r="AG2843" s="3"/>
      <c r="AH2843" s="3"/>
      <c r="AI2843" s="3"/>
    </row>
    <row r="2844" spans="1:35" ht="12.75" x14ac:dyDescent="0.2">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3"/>
      <c r="AG2844" s="3"/>
      <c r="AH2844" s="3"/>
      <c r="AI2844" s="3"/>
    </row>
    <row r="2845" spans="1:35" ht="12.75" x14ac:dyDescent="0.2">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3"/>
      <c r="AG2845" s="3"/>
      <c r="AH2845" s="3"/>
      <c r="AI2845" s="3"/>
    </row>
    <row r="2846" spans="1:35" ht="12.75" x14ac:dyDescent="0.2">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3"/>
      <c r="AG2846" s="3"/>
      <c r="AH2846" s="3"/>
      <c r="AI2846" s="3"/>
    </row>
    <row r="2847" spans="1:35" ht="12.75" x14ac:dyDescent="0.2">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3"/>
      <c r="AG2847" s="3"/>
      <c r="AH2847" s="3"/>
      <c r="AI2847" s="3"/>
    </row>
    <row r="2848" spans="1:35" ht="12.75" x14ac:dyDescent="0.2">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3"/>
      <c r="AG2848" s="3"/>
      <c r="AH2848" s="3"/>
      <c r="AI2848" s="3"/>
    </row>
    <row r="2849" spans="1:35" ht="12.75" x14ac:dyDescent="0.2">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3"/>
      <c r="AG2849" s="3"/>
      <c r="AH2849" s="3"/>
      <c r="AI2849" s="3"/>
    </row>
    <row r="2850" spans="1:35" ht="12.75" x14ac:dyDescent="0.2">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3"/>
      <c r="AG2850" s="3"/>
      <c r="AH2850" s="3"/>
      <c r="AI2850" s="3"/>
    </row>
    <row r="2851" spans="1:35" ht="12.75" x14ac:dyDescent="0.2">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3"/>
      <c r="AG2851" s="3"/>
      <c r="AH2851" s="3"/>
      <c r="AI2851" s="3"/>
    </row>
    <row r="2852" spans="1:35" ht="12.75" x14ac:dyDescent="0.2">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3"/>
      <c r="AG2852" s="3"/>
      <c r="AH2852" s="3"/>
      <c r="AI2852" s="3"/>
    </row>
    <row r="2853" spans="1:35" ht="12.75" x14ac:dyDescent="0.2">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3"/>
      <c r="AG2853" s="3"/>
      <c r="AH2853" s="3"/>
      <c r="AI2853" s="3"/>
    </row>
    <row r="2854" spans="1:35" ht="12.75" x14ac:dyDescent="0.2">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3"/>
      <c r="AG2854" s="3"/>
      <c r="AH2854" s="3"/>
      <c r="AI2854" s="3"/>
    </row>
    <row r="2855" spans="1:35" ht="12.75" x14ac:dyDescent="0.2">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3"/>
      <c r="AG2855" s="3"/>
      <c r="AH2855" s="3"/>
      <c r="AI2855" s="3"/>
    </row>
    <row r="2856" spans="1:35" ht="12.75" x14ac:dyDescent="0.2">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3"/>
      <c r="AG2856" s="3"/>
      <c r="AH2856" s="3"/>
      <c r="AI2856" s="3"/>
    </row>
    <row r="2857" spans="1:35" ht="12.75" x14ac:dyDescent="0.2">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3"/>
      <c r="AG2857" s="3"/>
      <c r="AH2857" s="3"/>
      <c r="AI2857" s="3"/>
    </row>
    <row r="2858" spans="1:35" ht="12.75" x14ac:dyDescent="0.2">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3"/>
      <c r="AG2858" s="3"/>
      <c r="AH2858" s="3"/>
      <c r="AI2858" s="3"/>
    </row>
    <row r="2859" spans="1:35" ht="12.75" x14ac:dyDescent="0.2">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c r="AF2859" s="3"/>
      <c r="AG2859" s="3"/>
      <c r="AH2859" s="3"/>
      <c r="AI2859" s="3"/>
    </row>
    <row r="2860" spans="1:35" ht="12.75" x14ac:dyDescent="0.2">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c r="AF2860" s="3"/>
      <c r="AG2860" s="3"/>
      <c r="AH2860" s="3"/>
      <c r="AI2860" s="3"/>
    </row>
    <row r="2861" spans="1:35" ht="12.75" x14ac:dyDescent="0.2">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c r="AF2861" s="3"/>
      <c r="AG2861" s="3"/>
      <c r="AH2861" s="3"/>
      <c r="AI2861" s="3"/>
    </row>
    <row r="2862" spans="1:35" ht="12.75" x14ac:dyDescent="0.2">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c r="AF2862" s="3"/>
      <c r="AG2862" s="3"/>
      <c r="AH2862" s="3"/>
      <c r="AI2862" s="3"/>
    </row>
    <row r="2863" spans="1:35" ht="12.75" x14ac:dyDescent="0.2">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c r="AF2863" s="3"/>
      <c r="AG2863" s="3"/>
      <c r="AH2863" s="3"/>
      <c r="AI2863" s="3"/>
    </row>
    <row r="2864" spans="1:35" ht="12.75" x14ac:dyDescent="0.2">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3"/>
      <c r="AG2864" s="3"/>
      <c r="AH2864" s="3"/>
      <c r="AI2864" s="3"/>
    </row>
    <row r="2865" spans="1:35" ht="12.75" x14ac:dyDescent="0.2">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3"/>
      <c r="AG2865" s="3"/>
      <c r="AH2865" s="3"/>
      <c r="AI2865" s="3"/>
    </row>
    <row r="2866" spans="1:35" ht="12.75" x14ac:dyDescent="0.2">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3"/>
      <c r="AG2866" s="3"/>
      <c r="AH2866" s="3"/>
      <c r="AI2866" s="3"/>
    </row>
    <row r="2867" spans="1:35" ht="12.75" x14ac:dyDescent="0.2">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3"/>
      <c r="AG2867" s="3"/>
      <c r="AH2867" s="3"/>
      <c r="AI2867" s="3"/>
    </row>
    <row r="2868" spans="1:35" ht="12.75" x14ac:dyDescent="0.2">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3"/>
      <c r="AG2868" s="3"/>
      <c r="AH2868" s="3"/>
      <c r="AI2868" s="3"/>
    </row>
    <row r="2869" spans="1:35" ht="12.75" x14ac:dyDescent="0.2">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3"/>
      <c r="AG2869" s="3"/>
      <c r="AH2869" s="3"/>
      <c r="AI2869" s="3"/>
    </row>
    <row r="2870" spans="1:35" ht="12.75" x14ac:dyDescent="0.2">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3"/>
      <c r="AG2870" s="3"/>
      <c r="AH2870" s="3"/>
      <c r="AI2870" s="3"/>
    </row>
    <row r="2871" spans="1:35" ht="12.75" x14ac:dyDescent="0.2">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3"/>
      <c r="AG2871" s="3"/>
      <c r="AH2871" s="3"/>
      <c r="AI2871" s="3"/>
    </row>
    <row r="2872" spans="1:35" ht="12.75" x14ac:dyDescent="0.2">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3"/>
      <c r="AG2872" s="3"/>
      <c r="AH2872" s="3"/>
      <c r="AI2872" s="3"/>
    </row>
    <row r="2873" spans="1:35" ht="12.75" x14ac:dyDescent="0.2">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3"/>
      <c r="AG2873" s="3"/>
      <c r="AH2873" s="3"/>
      <c r="AI2873" s="3"/>
    </row>
    <row r="2874" spans="1:35" ht="12.75" x14ac:dyDescent="0.2">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3"/>
      <c r="AG2874" s="3"/>
      <c r="AH2874" s="3"/>
      <c r="AI2874" s="3"/>
    </row>
    <row r="2875" spans="1:35" ht="12.75" x14ac:dyDescent="0.2">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3"/>
      <c r="AG2875" s="3"/>
      <c r="AH2875" s="3"/>
      <c r="AI2875" s="3"/>
    </row>
    <row r="2876" spans="1:35" ht="12.75" x14ac:dyDescent="0.2">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3"/>
      <c r="AG2876" s="3"/>
      <c r="AH2876" s="3"/>
      <c r="AI2876" s="3"/>
    </row>
    <row r="2877" spans="1:35" ht="12.75" x14ac:dyDescent="0.2">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3"/>
      <c r="AG2877" s="3"/>
      <c r="AH2877" s="3"/>
      <c r="AI2877" s="3"/>
    </row>
    <row r="2878" spans="1:35" ht="12.75" x14ac:dyDescent="0.2">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3"/>
      <c r="AG2878" s="3"/>
      <c r="AH2878" s="3"/>
      <c r="AI2878" s="3"/>
    </row>
    <row r="2879" spans="1:35" ht="12.75" x14ac:dyDescent="0.2">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3"/>
      <c r="AG2879" s="3"/>
      <c r="AH2879" s="3"/>
      <c r="AI2879" s="3"/>
    </row>
    <row r="2880" spans="1:35" ht="12.75" x14ac:dyDescent="0.2">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3"/>
      <c r="AG2880" s="3"/>
      <c r="AH2880" s="3"/>
      <c r="AI2880" s="3"/>
    </row>
    <row r="2881" spans="1:35" ht="12.75" x14ac:dyDescent="0.2">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3"/>
      <c r="AG2881" s="3"/>
      <c r="AH2881" s="3"/>
      <c r="AI2881" s="3"/>
    </row>
    <row r="2882" spans="1:35" ht="12.75" x14ac:dyDescent="0.2">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3"/>
      <c r="AG2882" s="3"/>
      <c r="AH2882" s="3"/>
      <c r="AI2882" s="3"/>
    </row>
    <row r="2883" spans="1:35" ht="12.75" x14ac:dyDescent="0.2">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3"/>
      <c r="AG2883" s="3"/>
      <c r="AH2883" s="3"/>
      <c r="AI2883" s="3"/>
    </row>
    <row r="2884" spans="1:35" ht="12.75" x14ac:dyDescent="0.2">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3"/>
      <c r="AG2884" s="3"/>
      <c r="AH2884" s="3"/>
      <c r="AI2884" s="3"/>
    </row>
    <row r="2885" spans="1:35" ht="12.75" x14ac:dyDescent="0.2">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3"/>
      <c r="AG2885" s="3"/>
      <c r="AH2885" s="3"/>
      <c r="AI2885" s="3"/>
    </row>
    <row r="2886" spans="1:35" ht="12.75" x14ac:dyDescent="0.2">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3"/>
      <c r="AG2886" s="3"/>
      <c r="AH2886" s="3"/>
      <c r="AI2886" s="3"/>
    </row>
    <row r="2887" spans="1:35" ht="12.75" x14ac:dyDescent="0.2">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3"/>
      <c r="AG2887" s="3"/>
      <c r="AH2887" s="3"/>
      <c r="AI2887" s="3"/>
    </row>
    <row r="2888" spans="1:35" ht="12.75" x14ac:dyDescent="0.2">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3"/>
      <c r="AG2888" s="3"/>
      <c r="AH2888" s="3"/>
      <c r="AI2888" s="3"/>
    </row>
    <row r="2889" spans="1:35" ht="12.75" x14ac:dyDescent="0.2">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3"/>
      <c r="AG2889" s="3"/>
      <c r="AH2889" s="3"/>
      <c r="AI2889" s="3"/>
    </row>
    <row r="2890" spans="1:35" ht="12.75" x14ac:dyDescent="0.2">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3"/>
      <c r="AG2890" s="3"/>
      <c r="AH2890" s="3"/>
      <c r="AI2890" s="3"/>
    </row>
    <row r="2891" spans="1:35" ht="12.75" x14ac:dyDescent="0.2">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3"/>
      <c r="AG2891" s="3"/>
      <c r="AH2891" s="3"/>
      <c r="AI2891" s="3"/>
    </row>
    <row r="2892" spans="1:35" ht="12.75" x14ac:dyDescent="0.2">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3"/>
      <c r="AG2892" s="3"/>
      <c r="AH2892" s="3"/>
      <c r="AI2892" s="3"/>
    </row>
    <row r="2893" spans="1:35" ht="12.75" x14ac:dyDescent="0.2">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3"/>
      <c r="AG2893" s="3"/>
      <c r="AH2893" s="3"/>
      <c r="AI2893" s="3"/>
    </row>
    <row r="2894" spans="1:35" ht="12.75" x14ac:dyDescent="0.2">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3"/>
      <c r="AG2894" s="3"/>
      <c r="AH2894" s="3"/>
      <c r="AI2894" s="3"/>
    </row>
    <row r="2895" spans="1:35" ht="12.75" x14ac:dyDescent="0.2">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3"/>
      <c r="AG2895" s="3"/>
      <c r="AH2895" s="3"/>
      <c r="AI2895" s="3"/>
    </row>
    <row r="2896" spans="1:35" ht="12.75" x14ac:dyDescent="0.2">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3"/>
      <c r="AG2896" s="3"/>
      <c r="AH2896" s="3"/>
      <c r="AI2896" s="3"/>
    </row>
    <row r="2897" spans="1:35" ht="12.75" x14ac:dyDescent="0.2">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3"/>
      <c r="AG2897" s="3"/>
      <c r="AH2897" s="3"/>
      <c r="AI2897" s="3"/>
    </row>
    <row r="2898" spans="1:35" ht="12.75" x14ac:dyDescent="0.2">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3"/>
      <c r="AG2898" s="3"/>
      <c r="AH2898" s="3"/>
      <c r="AI2898" s="3"/>
    </row>
    <row r="2899" spans="1:35" ht="12.75" x14ac:dyDescent="0.2">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3"/>
      <c r="AG2899" s="3"/>
      <c r="AH2899" s="3"/>
      <c r="AI2899" s="3"/>
    </row>
    <row r="2900" spans="1:35" ht="12.75" x14ac:dyDescent="0.2">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3"/>
      <c r="AG2900" s="3"/>
      <c r="AH2900" s="3"/>
      <c r="AI2900" s="3"/>
    </row>
    <row r="2901" spans="1:35" ht="12.75" x14ac:dyDescent="0.2">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3"/>
      <c r="AG2901" s="3"/>
      <c r="AH2901" s="3"/>
      <c r="AI2901" s="3"/>
    </row>
    <row r="2902" spans="1:35" ht="12.75" x14ac:dyDescent="0.2">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3"/>
      <c r="AG2902" s="3"/>
      <c r="AH2902" s="3"/>
      <c r="AI2902" s="3"/>
    </row>
    <row r="2903" spans="1:35" ht="12.75" x14ac:dyDescent="0.2">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3"/>
      <c r="AG2903" s="3"/>
      <c r="AH2903" s="3"/>
      <c r="AI2903" s="3"/>
    </row>
    <row r="2904" spans="1:35" ht="12.75" x14ac:dyDescent="0.2">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3"/>
      <c r="AG2904" s="3"/>
      <c r="AH2904" s="3"/>
      <c r="AI2904" s="3"/>
    </row>
    <row r="2905" spans="1:35" ht="12.75" x14ac:dyDescent="0.2">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3"/>
      <c r="AG2905" s="3"/>
      <c r="AH2905" s="3"/>
      <c r="AI2905" s="3"/>
    </row>
    <row r="2906" spans="1:35" ht="12.75" x14ac:dyDescent="0.2">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3"/>
      <c r="AG2906" s="3"/>
      <c r="AH2906" s="3"/>
      <c r="AI2906" s="3"/>
    </row>
    <row r="2907" spans="1:35" ht="12.75" x14ac:dyDescent="0.2">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3"/>
      <c r="AG2907" s="3"/>
      <c r="AH2907" s="3"/>
      <c r="AI2907" s="3"/>
    </row>
    <row r="2908" spans="1:35" ht="12.75" x14ac:dyDescent="0.2">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3"/>
      <c r="AG2908" s="3"/>
      <c r="AH2908" s="3"/>
      <c r="AI2908" s="3"/>
    </row>
    <row r="2909" spans="1:35" ht="12.75" x14ac:dyDescent="0.2">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3"/>
      <c r="AG2909" s="3"/>
      <c r="AH2909" s="3"/>
      <c r="AI2909" s="3"/>
    </row>
    <row r="2910" spans="1:35" ht="12.75" x14ac:dyDescent="0.2">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3"/>
      <c r="AG2910" s="3"/>
      <c r="AH2910" s="3"/>
      <c r="AI2910" s="3"/>
    </row>
    <row r="2911" spans="1:35" ht="12.75" x14ac:dyDescent="0.2">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3"/>
      <c r="AG2911" s="3"/>
      <c r="AH2911" s="3"/>
      <c r="AI2911" s="3"/>
    </row>
    <row r="2912" spans="1:35" ht="12.75" x14ac:dyDescent="0.2">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3"/>
      <c r="AG2912" s="3"/>
      <c r="AH2912" s="3"/>
      <c r="AI2912" s="3"/>
    </row>
    <row r="2913" spans="1:35" ht="12.75" x14ac:dyDescent="0.2">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3"/>
      <c r="AG2913" s="3"/>
      <c r="AH2913" s="3"/>
      <c r="AI2913" s="3"/>
    </row>
    <row r="2914" spans="1:35" ht="12.75" x14ac:dyDescent="0.2">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3"/>
      <c r="AG2914" s="3"/>
      <c r="AH2914" s="3"/>
      <c r="AI2914" s="3"/>
    </row>
    <row r="2915" spans="1:35" ht="12.75" x14ac:dyDescent="0.2">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3"/>
      <c r="AG2915" s="3"/>
      <c r="AH2915" s="3"/>
      <c r="AI2915" s="3"/>
    </row>
    <row r="2916" spans="1:35" ht="12.75" x14ac:dyDescent="0.2">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3"/>
      <c r="AG2916" s="3"/>
      <c r="AH2916" s="3"/>
      <c r="AI2916" s="3"/>
    </row>
    <row r="2917" spans="1:35" ht="12.75" x14ac:dyDescent="0.2">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3"/>
      <c r="AG2917" s="3"/>
      <c r="AH2917" s="3"/>
      <c r="AI2917" s="3"/>
    </row>
    <row r="2918" spans="1:35" ht="12.75" x14ac:dyDescent="0.2">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3"/>
      <c r="AG2918" s="3"/>
      <c r="AH2918" s="3"/>
      <c r="AI2918" s="3"/>
    </row>
    <row r="2919" spans="1:35" ht="12.75" x14ac:dyDescent="0.2">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3"/>
      <c r="AG2919" s="3"/>
      <c r="AH2919" s="3"/>
      <c r="AI2919" s="3"/>
    </row>
    <row r="2920" spans="1:35" ht="12.75" x14ac:dyDescent="0.2">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3"/>
      <c r="AG2920" s="3"/>
      <c r="AH2920" s="3"/>
      <c r="AI2920" s="3"/>
    </row>
    <row r="2921" spans="1:35" ht="12.75" x14ac:dyDescent="0.2">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3"/>
      <c r="AG2921" s="3"/>
      <c r="AH2921" s="3"/>
      <c r="AI2921" s="3"/>
    </row>
    <row r="2922" spans="1:35" ht="12.75" x14ac:dyDescent="0.2">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3"/>
      <c r="AG2922" s="3"/>
      <c r="AH2922" s="3"/>
      <c r="AI2922" s="3"/>
    </row>
    <row r="2923" spans="1:35" ht="12.75" x14ac:dyDescent="0.2">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3"/>
      <c r="AG2923" s="3"/>
      <c r="AH2923" s="3"/>
      <c r="AI2923" s="3"/>
    </row>
    <row r="2924" spans="1:35" ht="12.75" x14ac:dyDescent="0.2">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3"/>
      <c r="AG2924" s="3"/>
      <c r="AH2924" s="3"/>
      <c r="AI2924" s="3"/>
    </row>
    <row r="2925" spans="1:35" ht="12.75" x14ac:dyDescent="0.2">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3"/>
      <c r="AG2925" s="3"/>
      <c r="AH2925" s="3"/>
      <c r="AI2925" s="3"/>
    </row>
    <row r="2926" spans="1:35" ht="12.75" x14ac:dyDescent="0.2">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3"/>
      <c r="AG2926" s="3"/>
      <c r="AH2926" s="3"/>
      <c r="AI2926" s="3"/>
    </row>
    <row r="2927" spans="1:35" ht="12.75" x14ac:dyDescent="0.2">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3"/>
      <c r="AG2927" s="3"/>
      <c r="AH2927" s="3"/>
      <c r="AI2927" s="3"/>
    </row>
    <row r="2928" spans="1:35" ht="12.75" x14ac:dyDescent="0.2">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3"/>
      <c r="AG2928" s="3"/>
      <c r="AH2928" s="3"/>
      <c r="AI2928" s="3"/>
    </row>
    <row r="2929" spans="1:35" ht="12.75" x14ac:dyDescent="0.2">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3"/>
      <c r="AG2929" s="3"/>
      <c r="AH2929" s="3"/>
      <c r="AI2929" s="3"/>
    </row>
    <row r="2930" spans="1:35" ht="12.75" x14ac:dyDescent="0.2">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3"/>
      <c r="AG2930" s="3"/>
      <c r="AH2930" s="3"/>
      <c r="AI2930" s="3"/>
    </row>
    <row r="2931" spans="1:35" ht="12.75" x14ac:dyDescent="0.2">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3"/>
      <c r="AG2931" s="3"/>
      <c r="AH2931" s="3"/>
      <c r="AI2931" s="3"/>
    </row>
    <row r="2932" spans="1:35" ht="12.75" x14ac:dyDescent="0.2">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3"/>
      <c r="AG2932" s="3"/>
      <c r="AH2932" s="3"/>
      <c r="AI2932" s="3"/>
    </row>
    <row r="2933" spans="1:35" ht="12.75" x14ac:dyDescent="0.2">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3"/>
      <c r="AG2933" s="3"/>
      <c r="AH2933" s="3"/>
      <c r="AI2933" s="3"/>
    </row>
    <row r="2934" spans="1:35" ht="12.75" x14ac:dyDescent="0.2">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3"/>
      <c r="AG2934" s="3"/>
      <c r="AH2934" s="3"/>
      <c r="AI2934" s="3"/>
    </row>
    <row r="2935" spans="1:35" ht="12.75" x14ac:dyDescent="0.2">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3"/>
      <c r="AG2935" s="3"/>
      <c r="AH2935" s="3"/>
      <c r="AI2935" s="3"/>
    </row>
    <row r="2936" spans="1:35" ht="12.75" x14ac:dyDescent="0.2">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3"/>
      <c r="AG2936" s="3"/>
      <c r="AH2936" s="3"/>
      <c r="AI2936" s="3"/>
    </row>
    <row r="2937" spans="1:35" ht="12.75" x14ac:dyDescent="0.2">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3"/>
      <c r="AG2937" s="3"/>
      <c r="AH2937" s="3"/>
      <c r="AI2937" s="3"/>
    </row>
    <row r="2938" spans="1:35" ht="12.75" x14ac:dyDescent="0.2">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3"/>
      <c r="AG2938" s="3"/>
      <c r="AH2938" s="3"/>
      <c r="AI2938" s="3"/>
    </row>
    <row r="2939" spans="1:35" ht="12.75" x14ac:dyDescent="0.2">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3"/>
      <c r="AG2939" s="3"/>
      <c r="AH2939" s="3"/>
      <c r="AI2939" s="3"/>
    </row>
    <row r="2940" spans="1:35" ht="12.75" x14ac:dyDescent="0.2">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3"/>
      <c r="AG2940" s="3"/>
      <c r="AH2940" s="3"/>
      <c r="AI2940" s="3"/>
    </row>
    <row r="2941" spans="1:35" ht="12.75" x14ac:dyDescent="0.2">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3"/>
      <c r="AG2941" s="3"/>
      <c r="AH2941" s="3"/>
      <c r="AI2941" s="3"/>
    </row>
    <row r="2942" spans="1:35" ht="12.75" x14ac:dyDescent="0.2">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3"/>
      <c r="AG2942" s="3"/>
      <c r="AH2942" s="3"/>
      <c r="AI2942" s="3"/>
    </row>
    <row r="2943" spans="1:35" ht="12.75" x14ac:dyDescent="0.2">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3"/>
      <c r="AG2943" s="3"/>
      <c r="AH2943" s="3"/>
      <c r="AI2943" s="3"/>
    </row>
    <row r="2944" spans="1:35" ht="12.75" x14ac:dyDescent="0.2">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3"/>
      <c r="AG2944" s="3"/>
      <c r="AH2944" s="3"/>
      <c r="AI2944" s="3"/>
    </row>
    <row r="2945" spans="1:35" ht="12.75" x14ac:dyDescent="0.2">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3"/>
      <c r="AG2945" s="3"/>
      <c r="AH2945" s="3"/>
      <c r="AI2945" s="3"/>
    </row>
    <row r="2946" spans="1:35" ht="12.75" x14ac:dyDescent="0.2">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3"/>
      <c r="AG2946" s="3"/>
      <c r="AH2946" s="3"/>
      <c r="AI2946" s="3"/>
    </row>
    <row r="2947" spans="1:35" ht="12.75" x14ac:dyDescent="0.2">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3"/>
      <c r="AG2947" s="3"/>
      <c r="AH2947" s="3"/>
      <c r="AI2947" s="3"/>
    </row>
    <row r="2948" spans="1:35" ht="12.75" x14ac:dyDescent="0.2">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3"/>
      <c r="AG2948" s="3"/>
      <c r="AH2948" s="3"/>
      <c r="AI2948" s="3"/>
    </row>
    <row r="2949" spans="1:35" ht="12.75" x14ac:dyDescent="0.2">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3"/>
      <c r="AG2949" s="3"/>
      <c r="AH2949" s="3"/>
      <c r="AI2949" s="3"/>
    </row>
    <row r="2950" spans="1:35" ht="12.75" x14ac:dyDescent="0.2">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3"/>
      <c r="AG2950" s="3"/>
      <c r="AH2950" s="3"/>
      <c r="AI2950" s="3"/>
    </row>
    <row r="2951" spans="1:35" ht="12.75" x14ac:dyDescent="0.2">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3"/>
      <c r="AG2951" s="3"/>
      <c r="AH2951" s="3"/>
      <c r="AI2951" s="3"/>
    </row>
    <row r="2952" spans="1:35" ht="12.75" x14ac:dyDescent="0.2">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3"/>
      <c r="AG2952" s="3"/>
      <c r="AH2952" s="3"/>
      <c r="AI2952" s="3"/>
    </row>
    <row r="2953" spans="1:35" ht="12.75" x14ac:dyDescent="0.2">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3"/>
      <c r="AG2953" s="3"/>
      <c r="AH2953" s="3"/>
      <c r="AI2953" s="3"/>
    </row>
    <row r="2954" spans="1:35" ht="12.75" x14ac:dyDescent="0.2">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3"/>
      <c r="AG2954" s="3"/>
      <c r="AH2954" s="3"/>
      <c r="AI2954" s="3"/>
    </row>
    <row r="2955" spans="1:35" ht="12.75" x14ac:dyDescent="0.2">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3"/>
      <c r="AG2955" s="3"/>
      <c r="AH2955" s="3"/>
      <c r="AI2955" s="3"/>
    </row>
    <row r="2956" spans="1:35" ht="12.75" x14ac:dyDescent="0.2">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3"/>
      <c r="AG2956" s="3"/>
      <c r="AH2956" s="3"/>
      <c r="AI2956" s="3"/>
    </row>
    <row r="2957" spans="1:35" ht="12.75" x14ac:dyDescent="0.2">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3"/>
      <c r="AG2957" s="3"/>
      <c r="AH2957" s="3"/>
      <c r="AI2957" s="3"/>
    </row>
    <row r="2958" spans="1:35" ht="12.75" x14ac:dyDescent="0.2">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3"/>
      <c r="AG2958" s="3"/>
      <c r="AH2958" s="3"/>
      <c r="AI2958" s="3"/>
    </row>
    <row r="2959" spans="1:35" ht="12.75" x14ac:dyDescent="0.2">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3"/>
      <c r="AG2959" s="3"/>
      <c r="AH2959" s="3"/>
      <c r="AI2959" s="3"/>
    </row>
    <row r="2960" spans="1:35" ht="12.75" x14ac:dyDescent="0.2">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3"/>
      <c r="AG2960" s="3"/>
      <c r="AH2960" s="3"/>
      <c r="AI2960" s="3"/>
    </row>
    <row r="2961" spans="1:35" ht="12.75" x14ac:dyDescent="0.2">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3"/>
      <c r="AG2961" s="3"/>
      <c r="AH2961" s="3"/>
      <c r="AI2961" s="3"/>
    </row>
    <row r="2962" spans="1:35" ht="12.75" x14ac:dyDescent="0.2">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3"/>
      <c r="AG2962" s="3"/>
      <c r="AH2962" s="3"/>
      <c r="AI2962" s="3"/>
    </row>
    <row r="2963" spans="1:35" ht="12.75" x14ac:dyDescent="0.2">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3"/>
      <c r="AG2963" s="3"/>
      <c r="AH2963" s="3"/>
      <c r="AI2963" s="3"/>
    </row>
    <row r="2964" spans="1:35" ht="12.75" x14ac:dyDescent="0.2">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3"/>
      <c r="AG2964" s="3"/>
      <c r="AH2964" s="3"/>
      <c r="AI2964" s="3"/>
    </row>
    <row r="2965" spans="1:35" ht="12.75" x14ac:dyDescent="0.2">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3"/>
      <c r="AG2965" s="3"/>
      <c r="AH2965" s="3"/>
      <c r="AI2965" s="3"/>
    </row>
    <row r="2966" spans="1:35" ht="12.75" x14ac:dyDescent="0.2">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3"/>
      <c r="AG2966" s="3"/>
      <c r="AH2966" s="3"/>
      <c r="AI2966" s="3"/>
    </row>
    <row r="2967" spans="1:35" ht="12.75" x14ac:dyDescent="0.2">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3"/>
      <c r="AG2967" s="3"/>
      <c r="AH2967" s="3"/>
      <c r="AI2967" s="3"/>
    </row>
    <row r="2968" spans="1:35" ht="12.75" x14ac:dyDescent="0.2">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3"/>
      <c r="AG2968" s="3"/>
      <c r="AH2968" s="3"/>
      <c r="AI2968" s="3"/>
    </row>
    <row r="2969" spans="1:35" ht="12.75" x14ac:dyDescent="0.2">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3"/>
      <c r="AG2969" s="3"/>
      <c r="AH2969" s="3"/>
      <c r="AI2969" s="3"/>
    </row>
    <row r="2970" spans="1:35" ht="12.75" x14ac:dyDescent="0.2">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3"/>
      <c r="AG2970" s="3"/>
      <c r="AH2970" s="3"/>
      <c r="AI2970" s="3"/>
    </row>
    <row r="2971" spans="1:35" ht="12.75" x14ac:dyDescent="0.2">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3"/>
      <c r="AG2971" s="3"/>
      <c r="AH2971" s="3"/>
      <c r="AI2971" s="3"/>
    </row>
    <row r="2972" spans="1:35" ht="12.75" x14ac:dyDescent="0.2">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3"/>
      <c r="AG2972" s="3"/>
      <c r="AH2972" s="3"/>
      <c r="AI2972" s="3"/>
    </row>
    <row r="2973" spans="1:35" ht="12.75" x14ac:dyDescent="0.2">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3"/>
      <c r="AG2973" s="3"/>
      <c r="AH2973" s="3"/>
      <c r="AI2973" s="3"/>
    </row>
    <row r="2974" spans="1:35" ht="12.75" x14ac:dyDescent="0.2">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3"/>
      <c r="AG2974" s="3"/>
      <c r="AH2974" s="3"/>
      <c r="AI2974" s="3"/>
    </row>
    <row r="2975" spans="1:35" ht="12.75" x14ac:dyDescent="0.2">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3"/>
      <c r="AG2975" s="3"/>
      <c r="AH2975" s="3"/>
      <c r="AI2975" s="3"/>
    </row>
    <row r="2976" spans="1:35" ht="12.75" x14ac:dyDescent="0.2">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3"/>
      <c r="AG2976" s="3"/>
      <c r="AH2976" s="3"/>
      <c r="AI2976" s="3"/>
    </row>
    <row r="2977" spans="1:35" ht="12.75" x14ac:dyDescent="0.2">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3"/>
      <c r="AG2977" s="3"/>
      <c r="AH2977" s="3"/>
      <c r="AI2977" s="3"/>
    </row>
    <row r="2978" spans="1:35" ht="12.75" x14ac:dyDescent="0.2">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3"/>
      <c r="AG2978" s="3"/>
      <c r="AH2978" s="3"/>
      <c r="AI2978" s="3"/>
    </row>
    <row r="2979" spans="1:35" ht="12.75" x14ac:dyDescent="0.2">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3"/>
      <c r="AG2979" s="3"/>
      <c r="AH2979" s="3"/>
      <c r="AI2979" s="3"/>
    </row>
    <row r="2980" spans="1:35" ht="12.75" x14ac:dyDescent="0.2">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3"/>
      <c r="AG2980" s="3"/>
      <c r="AH2980" s="3"/>
      <c r="AI2980" s="3"/>
    </row>
    <row r="2981" spans="1:35" ht="12.75" x14ac:dyDescent="0.2">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3"/>
      <c r="AG2981" s="3"/>
      <c r="AH2981" s="3"/>
      <c r="AI2981" s="3"/>
    </row>
    <row r="2982" spans="1:35" ht="12.75" x14ac:dyDescent="0.2">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3"/>
      <c r="AG2982" s="3"/>
      <c r="AH2982" s="3"/>
      <c r="AI2982" s="3"/>
    </row>
    <row r="2983" spans="1:35" ht="12.75" x14ac:dyDescent="0.2">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3"/>
      <c r="AG2983" s="3"/>
      <c r="AH2983" s="3"/>
      <c r="AI2983" s="3"/>
    </row>
    <row r="2984" spans="1:35" ht="12.75" x14ac:dyDescent="0.2">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3"/>
      <c r="AG2984" s="3"/>
      <c r="AH2984" s="3"/>
      <c r="AI2984" s="3"/>
    </row>
    <row r="2985" spans="1:35" ht="12.75" x14ac:dyDescent="0.2">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3"/>
      <c r="AG2985" s="3"/>
      <c r="AH2985" s="3"/>
      <c r="AI2985" s="3"/>
    </row>
    <row r="2986" spans="1:35" ht="12.75" x14ac:dyDescent="0.2">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3"/>
      <c r="AG2986" s="3"/>
      <c r="AH2986" s="3"/>
      <c r="AI2986" s="3"/>
    </row>
    <row r="2987" spans="1:35" ht="12.75" x14ac:dyDescent="0.2">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3"/>
      <c r="AG2987" s="3"/>
      <c r="AH2987" s="3"/>
      <c r="AI2987" s="3"/>
    </row>
    <row r="2988" spans="1:35" ht="12.75" x14ac:dyDescent="0.2">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3"/>
      <c r="AG2988" s="3"/>
      <c r="AH2988" s="3"/>
      <c r="AI2988" s="3"/>
    </row>
    <row r="2989" spans="1:35" ht="12.75" x14ac:dyDescent="0.2">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3"/>
      <c r="AG2989" s="3"/>
      <c r="AH2989" s="3"/>
      <c r="AI2989" s="3"/>
    </row>
    <row r="2990" spans="1:35" ht="12.75" x14ac:dyDescent="0.2">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3"/>
      <c r="AG2990" s="3"/>
      <c r="AH2990" s="3"/>
      <c r="AI2990" s="3"/>
    </row>
    <row r="2991" spans="1:35" ht="12.75" x14ac:dyDescent="0.2">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3"/>
      <c r="AG2991" s="3"/>
      <c r="AH2991" s="3"/>
      <c r="AI2991" s="3"/>
    </row>
    <row r="2992" spans="1:35" ht="12.75" x14ac:dyDescent="0.2">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3"/>
      <c r="AG2992" s="3"/>
      <c r="AH2992" s="3"/>
      <c r="AI2992" s="3"/>
    </row>
    <row r="2993" spans="1:35" ht="12.75" x14ac:dyDescent="0.2">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3"/>
      <c r="AG2993" s="3"/>
      <c r="AH2993" s="3"/>
      <c r="AI2993" s="3"/>
    </row>
    <row r="2994" spans="1:35" ht="12.75" x14ac:dyDescent="0.2">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3"/>
      <c r="AG2994" s="3"/>
      <c r="AH2994" s="3"/>
      <c r="AI2994" s="3"/>
    </row>
    <row r="2995" spans="1:35" ht="12.75" x14ac:dyDescent="0.2">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3"/>
      <c r="AG2995" s="3"/>
      <c r="AH2995" s="3"/>
      <c r="AI2995" s="3"/>
    </row>
    <row r="2996" spans="1:35" ht="12.75" x14ac:dyDescent="0.2">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3"/>
      <c r="AG2996" s="3"/>
      <c r="AH2996" s="3"/>
      <c r="AI2996" s="3"/>
    </row>
    <row r="2997" spans="1:35" ht="12.75" x14ac:dyDescent="0.2">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3"/>
      <c r="AG2997" s="3"/>
      <c r="AH2997" s="3"/>
      <c r="AI2997" s="3"/>
    </row>
    <row r="2998" spans="1:35" ht="12.75" x14ac:dyDescent="0.2">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3"/>
      <c r="AG2998" s="3"/>
      <c r="AH2998" s="3"/>
      <c r="AI2998" s="3"/>
    </row>
    <row r="2999" spans="1:35" ht="12.75" x14ac:dyDescent="0.2">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3"/>
      <c r="AG2999" s="3"/>
      <c r="AH2999" s="3"/>
      <c r="AI2999" s="3"/>
    </row>
    <row r="3000" spans="1:35" ht="12.75" x14ac:dyDescent="0.2">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3"/>
      <c r="AG3000" s="3"/>
      <c r="AH3000" s="3"/>
      <c r="AI3000" s="3"/>
    </row>
    <row r="3001" spans="1:35" ht="12.75" x14ac:dyDescent="0.2">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3"/>
      <c r="AG3001" s="3"/>
      <c r="AH3001" s="3"/>
      <c r="AI3001" s="3"/>
    </row>
    <row r="3002" spans="1:35" ht="12.75" x14ac:dyDescent="0.2">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3"/>
      <c r="AG3002" s="3"/>
      <c r="AH3002" s="3"/>
      <c r="AI3002" s="3"/>
    </row>
    <row r="3003" spans="1:35" ht="12.75" x14ac:dyDescent="0.2">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3"/>
      <c r="AG3003" s="3"/>
      <c r="AH3003" s="3"/>
      <c r="AI3003" s="3"/>
    </row>
    <row r="3004" spans="1:35" ht="12.75" x14ac:dyDescent="0.2">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3"/>
      <c r="AG3004" s="3"/>
      <c r="AH3004" s="3"/>
      <c r="AI3004" s="3"/>
    </row>
    <row r="3005" spans="1:35" ht="12.75" x14ac:dyDescent="0.2">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3"/>
      <c r="AG3005" s="3"/>
      <c r="AH3005" s="3"/>
      <c r="AI3005" s="3"/>
    </row>
    <row r="3006" spans="1:35" ht="12.75" x14ac:dyDescent="0.2">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3"/>
      <c r="AG3006" s="3"/>
      <c r="AH3006" s="3"/>
      <c r="AI3006" s="3"/>
    </row>
    <row r="3007" spans="1:35" ht="12.75" x14ac:dyDescent="0.2">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3"/>
      <c r="AG3007" s="3"/>
      <c r="AH3007" s="3"/>
      <c r="AI3007" s="3"/>
    </row>
    <row r="3008" spans="1:35" ht="12.75" x14ac:dyDescent="0.2">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3"/>
      <c r="AG3008" s="3"/>
      <c r="AH3008" s="3"/>
      <c r="AI3008" s="3"/>
    </row>
    <row r="3009" spans="1:35" ht="12.75" x14ac:dyDescent="0.2">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3"/>
      <c r="AG3009" s="3"/>
      <c r="AH3009" s="3"/>
      <c r="AI3009" s="3"/>
    </row>
    <row r="3010" spans="1:35" ht="12.75" x14ac:dyDescent="0.2">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3"/>
      <c r="AG3010" s="3"/>
      <c r="AH3010" s="3"/>
      <c r="AI3010" s="3"/>
    </row>
    <row r="3011" spans="1:35" ht="12.75" x14ac:dyDescent="0.2">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3"/>
      <c r="AG3011" s="3"/>
      <c r="AH3011" s="3"/>
      <c r="AI3011" s="3"/>
    </row>
    <row r="3012" spans="1:35" ht="12.75" x14ac:dyDescent="0.2">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3"/>
      <c r="AG3012" s="3"/>
      <c r="AH3012" s="3"/>
      <c r="AI3012" s="3"/>
    </row>
    <row r="3013" spans="1:35" ht="12.75" x14ac:dyDescent="0.2">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3"/>
      <c r="AG3013" s="3"/>
      <c r="AH3013" s="3"/>
      <c r="AI3013" s="3"/>
    </row>
    <row r="3014" spans="1:35" ht="12.75" x14ac:dyDescent="0.2">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3"/>
      <c r="AG3014" s="3"/>
      <c r="AH3014" s="3"/>
      <c r="AI3014" s="3"/>
    </row>
    <row r="3015" spans="1:35" ht="12.75" x14ac:dyDescent="0.2">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3"/>
      <c r="AG3015" s="3"/>
      <c r="AH3015" s="3"/>
      <c r="AI3015" s="3"/>
    </row>
    <row r="3016" spans="1:35" ht="12.75" x14ac:dyDescent="0.2">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3"/>
      <c r="AG3016" s="3"/>
      <c r="AH3016" s="3"/>
      <c r="AI3016" s="3"/>
    </row>
    <row r="3017" spans="1:35" ht="12.75" x14ac:dyDescent="0.2">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3"/>
      <c r="AG3017" s="3"/>
      <c r="AH3017" s="3"/>
      <c r="AI3017" s="3"/>
    </row>
    <row r="3018" spans="1:35" ht="12.75" x14ac:dyDescent="0.2">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3"/>
      <c r="AG3018" s="3"/>
      <c r="AH3018" s="3"/>
      <c r="AI3018" s="3"/>
    </row>
    <row r="3019" spans="1:35" ht="12.75" x14ac:dyDescent="0.2">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3"/>
      <c r="AG3019" s="3"/>
      <c r="AH3019" s="3"/>
      <c r="AI3019" s="3"/>
    </row>
    <row r="3020" spans="1:35" ht="12.75" x14ac:dyDescent="0.2">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3"/>
      <c r="AG3020" s="3"/>
      <c r="AH3020" s="3"/>
      <c r="AI3020" s="3"/>
    </row>
    <row r="3021" spans="1:35" ht="12.75" x14ac:dyDescent="0.2">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3"/>
      <c r="AG3021" s="3"/>
      <c r="AH3021" s="3"/>
      <c r="AI3021" s="3"/>
    </row>
    <row r="3022" spans="1:35" ht="12.75" x14ac:dyDescent="0.2">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3"/>
      <c r="AG3022" s="3"/>
      <c r="AH3022" s="3"/>
      <c r="AI3022" s="3"/>
    </row>
    <row r="3023" spans="1:35" ht="12.75" x14ac:dyDescent="0.2">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3"/>
      <c r="AG3023" s="3"/>
      <c r="AH3023" s="3"/>
      <c r="AI3023" s="3"/>
    </row>
    <row r="3024" spans="1:35" ht="12.75" x14ac:dyDescent="0.2">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3"/>
      <c r="AG3024" s="3"/>
      <c r="AH3024" s="3"/>
      <c r="AI3024" s="3"/>
    </row>
    <row r="3025" spans="1:35" ht="12.75" x14ac:dyDescent="0.2">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3"/>
      <c r="AG3025" s="3"/>
      <c r="AH3025" s="3"/>
      <c r="AI3025" s="3"/>
    </row>
    <row r="3026" spans="1:35" ht="12.75" x14ac:dyDescent="0.2">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3"/>
      <c r="AG3026" s="3"/>
      <c r="AH3026" s="3"/>
      <c r="AI3026" s="3"/>
    </row>
    <row r="3027" spans="1:35" ht="12.75" x14ac:dyDescent="0.2">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3"/>
      <c r="AG3027" s="3"/>
      <c r="AH3027" s="3"/>
      <c r="AI3027" s="3"/>
    </row>
    <row r="3028" spans="1:35" ht="12.75" x14ac:dyDescent="0.2">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3"/>
      <c r="AG3028" s="3"/>
      <c r="AH3028" s="3"/>
      <c r="AI3028" s="3"/>
    </row>
    <row r="3029" spans="1:35" ht="12.75" x14ac:dyDescent="0.2">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3"/>
      <c r="AG3029" s="3"/>
      <c r="AH3029" s="3"/>
      <c r="AI3029" s="3"/>
    </row>
    <row r="3030" spans="1:35" ht="12.75" x14ac:dyDescent="0.2">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3"/>
      <c r="AG3030" s="3"/>
      <c r="AH3030" s="3"/>
      <c r="AI3030" s="3"/>
    </row>
    <row r="3031" spans="1:35" ht="12.75" x14ac:dyDescent="0.2">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3"/>
      <c r="AG3031" s="3"/>
      <c r="AH3031" s="3"/>
      <c r="AI3031" s="3"/>
    </row>
    <row r="3032" spans="1:35" ht="12.75" x14ac:dyDescent="0.2">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3"/>
      <c r="AG3032" s="3"/>
      <c r="AH3032" s="3"/>
      <c r="AI3032" s="3"/>
    </row>
    <row r="3033" spans="1:35" ht="12.75" x14ac:dyDescent="0.2">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3"/>
      <c r="AG3033" s="3"/>
      <c r="AH3033" s="3"/>
      <c r="AI3033" s="3"/>
    </row>
    <row r="3034" spans="1:35" ht="12.75" x14ac:dyDescent="0.2">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3"/>
      <c r="AG3034" s="3"/>
      <c r="AH3034" s="3"/>
      <c r="AI3034" s="3"/>
    </row>
    <row r="3035" spans="1:35" ht="12.75" x14ac:dyDescent="0.2">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3"/>
      <c r="AG3035" s="3"/>
      <c r="AH3035" s="3"/>
      <c r="AI3035" s="3"/>
    </row>
    <row r="3036" spans="1:35" ht="12.75" x14ac:dyDescent="0.2">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3"/>
      <c r="AG3036" s="3"/>
      <c r="AH3036" s="3"/>
      <c r="AI3036" s="3"/>
    </row>
    <row r="3037" spans="1:35" ht="12.75" x14ac:dyDescent="0.2">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3"/>
      <c r="AG3037" s="3"/>
      <c r="AH3037" s="3"/>
      <c r="AI3037" s="3"/>
    </row>
    <row r="3038" spans="1:35" ht="12.75" x14ac:dyDescent="0.2">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3"/>
      <c r="AG3038" s="3"/>
      <c r="AH3038" s="3"/>
      <c r="AI3038" s="3"/>
    </row>
    <row r="3039" spans="1:35" ht="12.75" x14ac:dyDescent="0.2">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3"/>
      <c r="AG3039" s="3"/>
      <c r="AH3039" s="3"/>
      <c r="AI3039" s="3"/>
    </row>
    <row r="3040" spans="1:35" ht="12.75" x14ac:dyDescent="0.2">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3"/>
      <c r="AG3040" s="3"/>
      <c r="AH3040" s="3"/>
      <c r="AI3040" s="3"/>
    </row>
    <row r="3041" spans="1:35" ht="12.75" x14ac:dyDescent="0.2">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3"/>
      <c r="AG3041" s="3"/>
      <c r="AH3041" s="3"/>
      <c r="AI3041" s="3"/>
    </row>
    <row r="3042" spans="1:35" ht="12.75" x14ac:dyDescent="0.2">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3"/>
      <c r="AG3042" s="3"/>
      <c r="AH3042" s="3"/>
      <c r="AI3042" s="3"/>
    </row>
    <row r="3043" spans="1:35" ht="12.75" x14ac:dyDescent="0.2">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3"/>
      <c r="AG3043" s="3"/>
      <c r="AH3043" s="3"/>
      <c r="AI3043" s="3"/>
    </row>
    <row r="3044" spans="1:35" ht="12.75" x14ac:dyDescent="0.2">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3"/>
      <c r="AG3044" s="3"/>
      <c r="AH3044" s="3"/>
      <c r="AI3044" s="3"/>
    </row>
    <row r="3045" spans="1:35" ht="12.75" x14ac:dyDescent="0.2">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3"/>
      <c r="AG3045" s="3"/>
      <c r="AH3045" s="3"/>
      <c r="AI3045" s="3"/>
    </row>
    <row r="3046" spans="1:35" ht="12.75" x14ac:dyDescent="0.2">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3"/>
      <c r="AG3046" s="3"/>
      <c r="AH3046" s="3"/>
      <c r="AI3046" s="3"/>
    </row>
    <row r="3047" spans="1:35" ht="12.75" x14ac:dyDescent="0.2">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3"/>
      <c r="AG3047" s="3"/>
      <c r="AH3047" s="3"/>
      <c r="AI3047" s="3"/>
    </row>
    <row r="3048" spans="1:35" ht="12.75" x14ac:dyDescent="0.2">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3"/>
      <c r="AG3048" s="3"/>
      <c r="AH3048" s="3"/>
      <c r="AI3048" s="3"/>
    </row>
    <row r="3049" spans="1:35" ht="12.75" x14ac:dyDescent="0.2">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3"/>
      <c r="AG3049" s="3"/>
      <c r="AH3049" s="3"/>
      <c r="AI3049" s="3"/>
    </row>
    <row r="3050" spans="1:35" ht="12.75" x14ac:dyDescent="0.2">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3"/>
      <c r="AG3050" s="3"/>
      <c r="AH3050" s="3"/>
      <c r="AI3050" s="3"/>
    </row>
    <row r="3051" spans="1:35" ht="12.75" x14ac:dyDescent="0.2">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3"/>
      <c r="AG3051" s="3"/>
      <c r="AH3051" s="3"/>
      <c r="AI3051" s="3"/>
    </row>
    <row r="3052" spans="1:35" ht="12.75" x14ac:dyDescent="0.2">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3"/>
      <c r="AG3052" s="3"/>
      <c r="AH3052" s="3"/>
      <c r="AI3052" s="3"/>
    </row>
    <row r="3053" spans="1:35" ht="12.75" x14ac:dyDescent="0.2">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3"/>
      <c r="AG3053" s="3"/>
      <c r="AH3053" s="3"/>
      <c r="AI3053" s="3"/>
    </row>
    <row r="3054" spans="1:35" ht="12.75" x14ac:dyDescent="0.2">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3"/>
      <c r="AG3054" s="3"/>
      <c r="AH3054" s="3"/>
      <c r="AI3054" s="3"/>
    </row>
    <row r="3055" spans="1:35" ht="12.75" x14ac:dyDescent="0.2">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3"/>
      <c r="AG3055" s="3"/>
      <c r="AH3055" s="3"/>
      <c r="AI3055" s="3"/>
    </row>
    <row r="3056" spans="1:35" ht="12.75" x14ac:dyDescent="0.2">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3"/>
      <c r="AG3056" s="3"/>
      <c r="AH3056" s="3"/>
      <c r="AI3056" s="3"/>
    </row>
    <row r="3057" spans="1:35" ht="12.75" x14ac:dyDescent="0.2">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3"/>
      <c r="AG3057" s="3"/>
      <c r="AH3057" s="3"/>
      <c r="AI3057" s="3"/>
    </row>
    <row r="3058" spans="1:35" ht="12.75" x14ac:dyDescent="0.2">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3"/>
      <c r="AG3058" s="3"/>
      <c r="AH3058" s="3"/>
      <c r="AI3058" s="3"/>
    </row>
    <row r="3059" spans="1:35" ht="12.75" x14ac:dyDescent="0.2">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3"/>
      <c r="AG3059" s="3"/>
      <c r="AH3059" s="3"/>
      <c r="AI3059" s="3"/>
    </row>
    <row r="3060" spans="1:35" ht="12.75" x14ac:dyDescent="0.2">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3"/>
      <c r="AG3060" s="3"/>
      <c r="AH3060" s="3"/>
      <c r="AI3060" s="3"/>
    </row>
    <row r="3061" spans="1:35" ht="12.75" x14ac:dyDescent="0.2">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3"/>
      <c r="AG3061" s="3"/>
      <c r="AH3061" s="3"/>
      <c r="AI3061" s="3"/>
    </row>
    <row r="3062" spans="1:35" ht="12.75" x14ac:dyDescent="0.2">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3"/>
      <c r="AG3062" s="3"/>
      <c r="AH3062" s="3"/>
      <c r="AI3062" s="3"/>
    </row>
    <row r="3063" spans="1:35" ht="12.75" x14ac:dyDescent="0.2">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3"/>
      <c r="AG3063" s="3"/>
      <c r="AH3063" s="3"/>
      <c r="AI3063" s="3"/>
    </row>
    <row r="3064" spans="1:35" ht="12.75" x14ac:dyDescent="0.2">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3"/>
      <c r="AG3064" s="3"/>
      <c r="AH3064" s="3"/>
      <c r="AI3064" s="3"/>
    </row>
    <row r="3065" spans="1:35" ht="12.75" x14ac:dyDescent="0.2">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3"/>
      <c r="AG3065" s="3"/>
      <c r="AH3065" s="3"/>
      <c r="AI3065" s="3"/>
    </row>
    <row r="3066" spans="1:35" ht="12.75" x14ac:dyDescent="0.2">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3"/>
      <c r="AG3066" s="3"/>
      <c r="AH3066" s="3"/>
      <c r="AI3066" s="3"/>
    </row>
    <row r="3067" spans="1:35" ht="12.75" x14ac:dyDescent="0.2">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3"/>
      <c r="AG3067" s="3"/>
      <c r="AH3067" s="3"/>
      <c r="AI3067" s="3"/>
    </row>
    <row r="3068" spans="1:35" ht="12.75" x14ac:dyDescent="0.2">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3"/>
      <c r="AG3068" s="3"/>
      <c r="AH3068" s="3"/>
      <c r="AI3068" s="3"/>
    </row>
    <row r="3069" spans="1:35" ht="12.75" x14ac:dyDescent="0.2">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3"/>
      <c r="AG3069" s="3"/>
      <c r="AH3069" s="3"/>
      <c r="AI3069" s="3"/>
    </row>
    <row r="3070" spans="1:35" ht="12.75" x14ac:dyDescent="0.2">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3"/>
      <c r="AG3070" s="3"/>
      <c r="AH3070" s="3"/>
      <c r="AI3070" s="3"/>
    </row>
    <row r="3071" spans="1:35" ht="12.75" x14ac:dyDescent="0.2">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3"/>
      <c r="AG3071" s="3"/>
      <c r="AH3071" s="3"/>
      <c r="AI3071" s="3"/>
    </row>
    <row r="3072" spans="1:35" ht="12.75" x14ac:dyDescent="0.2">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3"/>
      <c r="AG3072" s="3"/>
      <c r="AH3072" s="3"/>
      <c r="AI3072" s="3"/>
    </row>
    <row r="3073" spans="1:35" ht="12.75" x14ac:dyDescent="0.2">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3"/>
      <c r="AG3073" s="3"/>
      <c r="AH3073" s="3"/>
      <c r="AI3073" s="3"/>
    </row>
    <row r="3074" spans="1:35" ht="12.75" x14ac:dyDescent="0.2">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3"/>
      <c r="AG3074" s="3"/>
      <c r="AH3074" s="3"/>
      <c r="AI3074" s="3"/>
    </row>
    <row r="3075" spans="1:35" ht="12.75" x14ac:dyDescent="0.2">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3"/>
      <c r="AG3075" s="3"/>
      <c r="AH3075" s="3"/>
      <c r="AI3075" s="3"/>
    </row>
    <row r="3076" spans="1:35" ht="12.75" x14ac:dyDescent="0.2">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3"/>
      <c r="AG3076" s="3"/>
      <c r="AH3076" s="3"/>
      <c r="AI3076" s="3"/>
    </row>
    <row r="3077" spans="1:35" ht="12.75" x14ac:dyDescent="0.2">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3"/>
      <c r="AG3077" s="3"/>
      <c r="AH3077" s="3"/>
      <c r="AI3077" s="3"/>
    </row>
    <row r="3078" spans="1:35" ht="12.75" x14ac:dyDescent="0.2">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3"/>
      <c r="AG3078" s="3"/>
      <c r="AH3078" s="3"/>
      <c r="AI3078" s="3"/>
    </row>
    <row r="3079" spans="1:35" ht="12.75" x14ac:dyDescent="0.2">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3"/>
      <c r="AG3079" s="3"/>
      <c r="AH3079" s="3"/>
      <c r="AI3079" s="3"/>
    </row>
    <row r="3080" spans="1:35" ht="12.75" x14ac:dyDescent="0.2">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3"/>
      <c r="AG3080" s="3"/>
      <c r="AH3080" s="3"/>
      <c r="AI3080" s="3"/>
    </row>
    <row r="3081" spans="1:35" ht="12.75" x14ac:dyDescent="0.2">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3"/>
      <c r="AG3081" s="3"/>
      <c r="AH3081" s="3"/>
      <c r="AI3081" s="3"/>
    </row>
    <row r="3082" spans="1:35" ht="12.75" x14ac:dyDescent="0.2">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3"/>
      <c r="AG3082" s="3"/>
      <c r="AH3082" s="3"/>
      <c r="AI3082" s="3"/>
    </row>
    <row r="3083" spans="1:35" ht="12.75" x14ac:dyDescent="0.2">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3"/>
      <c r="AG3083" s="3"/>
      <c r="AH3083" s="3"/>
      <c r="AI3083" s="3"/>
    </row>
    <row r="3084" spans="1:35" ht="12.75" x14ac:dyDescent="0.2">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3"/>
      <c r="AG3084" s="3"/>
      <c r="AH3084" s="3"/>
      <c r="AI3084" s="3"/>
    </row>
    <row r="3085" spans="1:35" ht="12.75" x14ac:dyDescent="0.2">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3"/>
      <c r="AG3085" s="3"/>
      <c r="AH3085" s="3"/>
      <c r="AI3085" s="3"/>
    </row>
    <row r="3086" spans="1:35" ht="12.75" x14ac:dyDescent="0.2">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3"/>
      <c r="AG3086" s="3"/>
      <c r="AH3086" s="3"/>
      <c r="AI3086" s="3"/>
    </row>
    <row r="3087" spans="1:35" ht="12.75" x14ac:dyDescent="0.2">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3"/>
      <c r="AG3087" s="3"/>
      <c r="AH3087" s="3"/>
      <c r="AI3087" s="3"/>
    </row>
    <row r="3088" spans="1:35" ht="12.75" x14ac:dyDescent="0.2">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3"/>
      <c r="AG3088" s="3"/>
      <c r="AH3088" s="3"/>
      <c r="AI3088" s="3"/>
    </row>
    <row r="3089" spans="1:35" ht="12.75" x14ac:dyDescent="0.2">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3"/>
      <c r="AG3089" s="3"/>
      <c r="AH3089" s="3"/>
      <c r="AI3089" s="3"/>
    </row>
    <row r="3090" spans="1:35" ht="12.75" x14ac:dyDescent="0.2">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3"/>
      <c r="AG3090" s="3"/>
      <c r="AH3090" s="3"/>
      <c r="AI3090" s="3"/>
    </row>
    <row r="3091" spans="1:35" ht="12.75" x14ac:dyDescent="0.2">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3"/>
      <c r="AG3091" s="3"/>
      <c r="AH3091" s="3"/>
      <c r="AI3091" s="3"/>
    </row>
    <row r="3092" spans="1:35" ht="12.75" x14ac:dyDescent="0.2">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3"/>
      <c r="AG3092" s="3"/>
      <c r="AH3092" s="3"/>
      <c r="AI3092" s="3"/>
    </row>
    <row r="3093" spans="1:35" ht="12.75" x14ac:dyDescent="0.2">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3"/>
      <c r="AG3093" s="3"/>
      <c r="AH3093" s="3"/>
      <c r="AI3093" s="3"/>
    </row>
    <row r="3094" spans="1:35" ht="12.75" x14ac:dyDescent="0.2">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3"/>
      <c r="AG3094" s="3"/>
      <c r="AH3094" s="3"/>
      <c r="AI3094" s="3"/>
    </row>
    <row r="3095" spans="1:35" ht="12.75" x14ac:dyDescent="0.2">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3"/>
      <c r="AG3095" s="3"/>
      <c r="AH3095" s="3"/>
      <c r="AI3095" s="3"/>
    </row>
    <row r="3096" spans="1:35" ht="12.75" x14ac:dyDescent="0.2">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3"/>
      <c r="AG3096" s="3"/>
      <c r="AH3096" s="3"/>
      <c r="AI3096" s="3"/>
    </row>
    <row r="3097" spans="1:35" ht="12.75" x14ac:dyDescent="0.2">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3"/>
      <c r="AG3097" s="3"/>
      <c r="AH3097" s="3"/>
      <c r="AI3097" s="3"/>
    </row>
    <row r="3098" spans="1:35" ht="12.75" x14ac:dyDescent="0.2">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3"/>
      <c r="AG3098" s="3"/>
      <c r="AH3098" s="3"/>
      <c r="AI3098" s="3"/>
    </row>
    <row r="3099" spans="1:35" ht="12.75" x14ac:dyDescent="0.2">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3"/>
      <c r="AG3099" s="3"/>
      <c r="AH3099" s="3"/>
      <c r="AI3099" s="3"/>
    </row>
    <row r="3100" spans="1:35" ht="12.75" x14ac:dyDescent="0.2">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3"/>
      <c r="AG3100" s="3"/>
      <c r="AH3100" s="3"/>
      <c r="AI3100" s="3"/>
    </row>
    <row r="3101" spans="1:35" ht="12.75" x14ac:dyDescent="0.2">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3"/>
      <c r="AG3101" s="3"/>
      <c r="AH3101" s="3"/>
      <c r="AI3101" s="3"/>
    </row>
    <row r="3102" spans="1:35" ht="12.75" x14ac:dyDescent="0.2">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3"/>
      <c r="AG3102" s="3"/>
      <c r="AH3102" s="3"/>
      <c r="AI3102" s="3"/>
    </row>
    <row r="3103" spans="1:35" ht="12.75" x14ac:dyDescent="0.2">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3"/>
      <c r="AG3103" s="3"/>
      <c r="AH3103" s="3"/>
      <c r="AI3103" s="3"/>
    </row>
    <row r="3104" spans="1:35" ht="12.75" x14ac:dyDescent="0.2">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3"/>
      <c r="AG3104" s="3"/>
      <c r="AH3104" s="3"/>
      <c r="AI3104" s="3"/>
    </row>
    <row r="3105" spans="1:35" ht="12.75" x14ac:dyDescent="0.2">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3"/>
      <c r="AG3105" s="3"/>
      <c r="AH3105" s="3"/>
      <c r="AI3105" s="3"/>
    </row>
    <row r="3106" spans="1:35" ht="12.75" x14ac:dyDescent="0.2">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3"/>
      <c r="AG3106" s="3"/>
      <c r="AH3106" s="3"/>
      <c r="AI3106" s="3"/>
    </row>
    <row r="3107" spans="1:35" ht="12.75" x14ac:dyDescent="0.2">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3"/>
      <c r="AG3107" s="3"/>
      <c r="AH3107" s="3"/>
      <c r="AI3107" s="3"/>
    </row>
    <row r="3108" spans="1:35" ht="12.75" x14ac:dyDescent="0.2">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3"/>
      <c r="AG3108" s="3"/>
      <c r="AH3108" s="3"/>
      <c r="AI3108" s="3"/>
    </row>
    <row r="3109" spans="1:35" ht="12.75" x14ac:dyDescent="0.2">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3"/>
      <c r="AG3109" s="3"/>
      <c r="AH3109" s="3"/>
      <c r="AI3109" s="3"/>
    </row>
    <row r="3110" spans="1:35" ht="12.75" x14ac:dyDescent="0.2">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3"/>
      <c r="AG3110" s="3"/>
      <c r="AH3110" s="3"/>
      <c r="AI3110" s="3"/>
    </row>
    <row r="3111" spans="1:35" ht="12.75" x14ac:dyDescent="0.2">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3"/>
      <c r="AG3111" s="3"/>
      <c r="AH3111" s="3"/>
      <c r="AI3111" s="3"/>
    </row>
    <row r="3112" spans="1:35" ht="12.75" x14ac:dyDescent="0.2">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3"/>
      <c r="AG3112" s="3"/>
      <c r="AH3112" s="3"/>
      <c r="AI3112" s="3"/>
    </row>
    <row r="3113" spans="1:35" ht="12.75" x14ac:dyDescent="0.2">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3"/>
      <c r="AG3113" s="3"/>
      <c r="AH3113" s="3"/>
      <c r="AI3113" s="3"/>
    </row>
    <row r="3114" spans="1:35" ht="12.75" x14ac:dyDescent="0.2">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3"/>
      <c r="AG3114" s="3"/>
      <c r="AH3114" s="3"/>
      <c r="AI3114" s="3"/>
    </row>
    <row r="3115" spans="1:35" ht="12.75" x14ac:dyDescent="0.2">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3"/>
      <c r="AG3115" s="3"/>
      <c r="AH3115" s="3"/>
      <c r="AI3115" s="3"/>
    </row>
    <row r="3116" spans="1:35" ht="12.75" x14ac:dyDescent="0.2">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3"/>
      <c r="AG3116" s="3"/>
      <c r="AH3116" s="3"/>
      <c r="AI3116" s="3"/>
    </row>
    <row r="3117" spans="1:35" ht="12.75" x14ac:dyDescent="0.2">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3"/>
      <c r="AG3117" s="3"/>
      <c r="AH3117" s="3"/>
      <c r="AI3117" s="3"/>
    </row>
    <row r="3118" spans="1:35" ht="12.75" x14ac:dyDescent="0.2">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3"/>
      <c r="AG3118" s="3"/>
      <c r="AH3118" s="3"/>
      <c r="AI3118" s="3"/>
    </row>
    <row r="3119" spans="1:35" ht="12.75" x14ac:dyDescent="0.2">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3"/>
      <c r="AG3119" s="3"/>
      <c r="AH3119" s="3"/>
      <c r="AI3119" s="3"/>
    </row>
    <row r="3120" spans="1:35" ht="12.75" x14ac:dyDescent="0.2">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3"/>
      <c r="AG3120" s="3"/>
      <c r="AH3120" s="3"/>
      <c r="AI3120" s="3"/>
    </row>
    <row r="3121" spans="1:35" ht="12.75" x14ac:dyDescent="0.2">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3"/>
      <c r="AG3121" s="3"/>
      <c r="AH3121" s="3"/>
      <c r="AI3121" s="3"/>
    </row>
    <row r="3122" spans="1:35" ht="12.75" x14ac:dyDescent="0.2">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3"/>
      <c r="AG3122" s="3"/>
      <c r="AH3122" s="3"/>
      <c r="AI3122" s="3"/>
    </row>
    <row r="3123" spans="1:35" ht="12.75" x14ac:dyDescent="0.2">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3"/>
      <c r="AG3123" s="3"/>
      <c r="AH3123" s="3"/>
      <c r="AI3123" s="3"/>
    </row>
    <row r="3124" spans="1:35" ht="12.75" x14ac:dyDescent="0.2">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3"/>
      <c r="AG3124" s="3"/>
      <c r="AH3124" s="3"/>
      <c r="AI3124" s="3"/>
    </row>
    <row r="3125" spans="1:35" ht="12.75" x14ac:dyDescent="0.2">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3"/>
      <c r="AG3125" s="3"/>
      <c r="AH3125" s="3"/>
      <c r="AI3125" s="3"/>
    </row>
    <row r="3126" spans="1:35" ht="12.75" x14ac:dyDescent="0.2">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3"/>
      <c r="AG3126" s="3"/>
      <c r="AH3126" s="3"/>
      <c r="AI3126" s="3"/>
    </row>
    <row r="3127" spans="1:35" ht="12.75" x14ac:dyDescent="0.2">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3"/>
      <c r="AG3127" s="3"/>
      <c r="AH3127" s="3"/>
      <c r="AI3127" s="3"/>
    </row>
    <row r="3128" spans="1:35" ht="12.75" x14ac:dyDescent="0.2">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3"/>
      <c r="AG3128" s="3"/>
      <c r="AH3128" s="3"/>
      <c r="AI3128" s="3"/>
    </row>
    <row r="3129" spans="1:35" ht="12.75" x14ac:dyDescent="0.2">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3"/>
      <c r="AG3129" s="3"/>
      <c r="AH3129" s="3"/>
      <c r="AI3129" s="3"/>
    </row>
    <row r="3130" spans="1:35" ht="12.75" x14ac:dyDescent="0.2">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3"/>
      <c r="AG3130" s="3"/>
      <c r="AH3130" s="3"/>
      <c r="AI3130" s="3"/>
    </row>
    <row r="3131" spans="1:35" ht="12.75" x14ac:dyDescent="0.2">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3"/>
      <c r="AG3131" s="3"/>
      <c r="AH3131" s="3"/>
      <c r="AI3131" s="3"/>
    </row>
    <row r="3132" spans="1:35" ht="12.75" x14ac:dyDescent="0.2">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3"/>
      <c r="AG3132" s="3"/>
      <c r="AH3132" s="3"/>
      <c r="AI3132" s="3"/>
    </row>
    <row r="3133" spans="1:35" ht="12.75" x14ac:dyDescent="0.2">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3"/>
      <c r="AG3133" s="3"/>
      <c r="AH3133" s="3"/>
      <c r="AI3133" s="3"/>
    </row>
    <row r="3134" spans="1:35" ht="12.75" x14ac:dyDescent="0.2">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3"/>
      <c r="AG3134" s="3"/>
      <c r="AH3134" s="3"/>
      <c r="AI3134" s="3"/>
    </row>
    <row r="3135" spans="1:35" ht="12.75" x14ac:dyDescent="0.2">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3"/>
      <c r="AG3135" s="3"/>
      <c r="AH3135" s="3"/>
      <c r="AI3135" s="3"/>
    </row>
    <row r="3136" spans="1:35" ht="12.75" x14ac:dyDescent="0.2">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3"/>
      <c r="AG3136" s="3"/>
      <c r="AH3136" s="3"/>
      <c r="AI3136" s="3"/>
    </row>
    <row r="3137" spans="1:35" ht="12.75" x14ac:dyDescent="0.2">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3"/>
      <c r="AG3137" s="3"/>
      <c r="AH3137" s="3"/>
      <c r="AI3137" s="3"/>
    </row>
    <row r="3138" spans="1:35" ht="12.75" x14ac:dyDescent="0.2">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3"/>
      <c r="AG3138" s="3"/>
      <c r="AH3138" s="3"/>
      <c r="AI3138" s="3"/>
    </row>
    <row r="3139" spans="1:35" ht="12.75" x14ac:dyDescent="0.2">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3"/>
      <c r="AG3139" s="3"/>
      <c r="AH3139" s="3"/>
      <c r="AI3139" s="3"/>
    </row>
    <row r="3140" spans="1:35" ht="12.75" x14ac:dyDescent="0.2">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3"/>
      <c r="AG3140" s="3"/>
      <c r="AH3140" s="3"/>
      <c r="AI3140" s="3"/>
    </row>
    <row r="3141" spans="1:35" ht="12.75" x14ac:dyDescent="0.2">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3"/>
      <c r="AG3141" s="3"/>
      <c r="AH3141" s="3"/>
      <c r="AI3141" s="3"/>
    </row>
    <row r="3142" spans="1:35" ht="12.75" x14ac:dyDescent="0.2">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3"/>
      <c r="AG3142" s="3"/>
      <c r="AH3142" s="3"/>
      <c r="AI3142" s="3"/>
    </row>
    <row r="3143" spans="1:35" ht="12.75" x14ac:dyDescent="0.2">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3"/>
      <c r="AG3143" s="3"/>
      <c r="AH3143" s="3"/>
      <c r="AI3143" s="3"/>
    </row>
    <row r="3144" spans="1:35" ht="12.75" x14ac:dyDescent="0.2">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3"/>
      <c r="AG3144" s="3"/>
      <c r="AH3144" s="3"/>
      <c r="AI3144" s="3"/>
    </row>
    <row r="3145" spans="1:35" ht="12.75" x14ac:dyDescent="0.2">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3"/>
      <c r="AG3145" s="3"/>
      <c r="AH3145" s="3"/>
      <c r="AI3145" s="3"/>
    </row>
    <row r="3146" spans="1:35" ht="12.75" x14ac:dyDescent="0.2">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3"/>
      <c r="AG3146" s="3"/>
      <c r="AH3146" s="3"/>
      <c r="AI3146" s="3"/>
    </row>
    <row r="3147" spans="1:35" ht="12.75" x14ac:dyDescent="0.2">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3"/>
      <c r="AG3147" s="3"/>
      <c r="AH3147" s="3"/>
      <c r="AI3147" s="3"/>
    </row>
    <row r="3148" spans="1:35" ht="12.75" x14ac:dyDescent="0.2">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3"/>
      <c r="AG3148" s="3"/>
      <c r="AH3148" s="3"/>
      <c r="AI3148" s="3"/>
    </row>
    <row r="3149" spans="1:35" ht="12.75" x14ac:dyDescent="0.2">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3"/>
      <c r="AG3149" s="3"/>
      <c r="AH3149" s="3"/>
      <c r="AI3149" s="3"/>
    </row>
    <row r="3150" spans="1:35" ht="12.75" x14ac:dyDescent="0.2">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3"/>
      <c r="AG3150" s="3"/>
      <c r="AH3150" s="3"/>
      <c r="AI3150" s="3"/>
    </row>
    <row r="3151" spans="1:35" ht="12.75" x14ac:dyDescent="0.2">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3"/>
      <c r="AG3151" s="3"/>
      <c r="AH3151" s="3"/>
      <c r="AI3151" s="3"/>
    </row>
    <row r="3152" spans="1:35" ht="12.75" x14ac:dyDescent="0.2">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3"/>
      <c r="AG3152" s="3"/>
      <c r="AH3152" s="3"/>
      <c r="AI3152" s="3"/>
    </row>
    <row r="3153" spans="1:35" ht="12.75" x14ac:dyDescent="0.2">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3"/>
      <c r="AG3153" s="3"/>
      <c r="AH3153" s="3"/>
      <c r="AI3153" s="3"/>
    </row>
    <row r="3154" spans="1:35" ht="12.75" x14ac:dyDescent="0.2">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3"/>
      <c r="AG3154" s="3"/>
      <c r="AH3154" s="3"/>
      <c r="AI3154" s="3"/>
    </row>
    <row r="3155" spans="1:35" ht="12.75" x14ac:dyDescent="0.2">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3"/>
      <c r="AG3155" s="3"/>
      <c r="AH3155" s="3"/>
      <c r="AI3155" s="3"/>
    </row>
    <row r="3156" spans="1:35" ht="12.75" x14ac:dyDescent="0.2">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3"/>
      <c r="AG3156" s="3"/>
      <c r="AH3156" s="3"/>
      <c r="AI3156" s="3"/>
    </row>
    <row r="3157" spans="1:35" ht="12.75" x14ac:dyDescent="0.2">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3"/>
      <c r="AG3157" s="3"/>
      <c r="AH3157" s="3"/>
      <c r="AI3157" s="3"/>
    </row>
    <row r="3158" spans="1:35" ht="12.75" x14ac:dyDescent="0.2">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3"/>
      <c r="AG3158" s="3"/>
      <c r="AH3158" s="3"/>
      <c r="AI3158" s="3"/>
    </row>
    <row r="3159" spans="1:35" ht="12.75" x14ac:dyDescent="0.2">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3"/>
      <c r="AG3159" s="3"/>
      <c r="AH3159" s="3"/>
      <c r="AI3159" s="3"/>
    </row>
    <row r="3160" spans="1:35" ht="12.75" x14ac:dyDescent="0.2">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3"/>
      <c r="AG3160" s="3"/>
      <c r="AH3160" s="3"/>
      <c r="AI3160" s="3"/>
    </row>
    <row r="3161" spans="1:35" ht="12.75" x14ac:dyDescent="0.2">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3"/>
      <c r="AG3161" s="3"/>
      <c r="AH3161" s="3"/>
      <c r="AI3161" s="3"/>
    </row>
    <row r="3162" spans="1:35" ht="12.75" x14ac:dyDescent="0.2">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3"/>
      <c r="AG3162" s="3"/>
      <c r="AH3162" s="3"/>
      <c r="AI3162" s="3"/>
    </row>
    <row r="3163" spans="1:35" ht="12.75" x14ac:dyDescent="0.2">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3"/>
      <c r="AG3163" s="3"/>
      <c r="AH3163" s="3"/>
      <c r="AI3163" s="3"/>
    </row>
    <row r="3164" spans="1:35" ht="12.75" x14ac:dyDescent="0.2">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3"/>
      <c r="AG3164" s="3"/>
      <c r="AH3164" s="3"/>
      <c r="AI3164" s="3"/>
    </row>
    <row r="3165" spans="1:35" ht="12.75" x14ac:dyDescent="0.2">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3"/>
      <c r="AG3165" s="3"/>
      <c r="AH3165" s="3"/>
      <c r="AI3165" s="3"/>
    </row>
    <row r="3166" spans="1:35" ht="12.75" x14ac:dyDescent="0.2">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3"/>
      <c r="AG3166" s="3"/>
      <c r="AH3166" s="3"/>
      <c r="AI3166" s="3"/>
    </row>
    <row r="3167" spans="1:35" ht="12.75" x14ac:dyDescent="0.2">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3"/>
      <c r="AG3167" s="3"/>
      <c r="AH3167" s="3"/>
      <c r="AI3167" s="3"/>
    </row>
    <row r="3168" spans="1:35" ht="12.75" x14ac:dyDescent="0.2">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3"/>
      <c r="AG3168" s="3"/>
      <c r="AH3168" s="3"/>
      <c r="AI3168" s="3"/>
    </row>
    <row r="3169" spans="1:35" ht="12.75" x14ac:dyDescent="0.2">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3"/>
      <c r="AG3169" s="3"/>
      <c r="AH3169" s="3"/>
      <c r="AI3169" s="3"/>
    </row>
    <row r="3170" spans="1:35" ht="12.75" x14ac:dyDescent="0.2">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3"/>
      <c r="AG3170" s="3"/>
      <c r="AH3170" s="3"/>
      <c r="AI3170" s="3"/>
    </row>
    <row r="3171" spans="1:35" ht="12.75" x14ac:dyDescent="0.2">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3"/>
      <c r="AG3171" s="3"/>
      <c r="AH3171" s="3"/>
      <c r="AI3171" s="3"/>
    </row>
    <row r="3172" spans="1:35" ht="12.75" x14ac:dyDescent="0.2">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3"/>
      <c r="AG3172" s="3"/>
      <c r="AH3172" s="3"/>
      <c r="AI3172" s="3"/>
    </row>
    <row r="3173" spans="1:35" ht="12.75" x14ac:dyDescent="0.2">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3"/>
      <c r="AG3173" s="3"/>
      <c r="AH3173" s="3"/>
      <c r="AI3173" s="3"/>
    </row>
    <row r="3174" spans="1:35" ht="12.75" x14ac:dyDescent="0.2">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3"/>
      <c r="AG3174" s="3"/>
      <c r="AH3174" s="3"/>
      <c r="AI3174" s="3"/>
    </row>
    <row r="3175" spans="1:35" ht="12.75" x14ac:dyDescent="0.2">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3"/>
      <c r="AG3175" s="3"/>
      <c r="AH3175" s="3"/>
      <c r="AI3175" s="3"/>
    </row>
    <row r="3176" spans="1:35" ht="12.75" x14ac:dyDescent="0.2">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3"/>
      <c r="AG3176" s="3"/>
      <c r="AH3176" s="3"/>
      <c r="AI3176" s="3"/>
    </row>
    <row r="3177" spans="1:35" ht="12.75" x14ac:dyDescent="0.2">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3"/>
      <c r="AG3177" s="3"/>
      <c r="AH3177" s="3"/>
      <c r="AI3177" s="3"/>
    </row>
    <row r="3178" spans="1:35" ht="12.75" x14ac:dyDescent="0.2">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3"/>
      <c r="AG3178" s="3"/>
      <c r="AH3178" s="3"/>
      <c r="AI3178" s="3"/>
    </row>
    <row r="3179" spans="1:35" ht="12.75" x14ac:dyDescent="0.2">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3"/>
      <c r="AG3179" s="3"/>
      <c r="AH3179" s="3"/>
      <c r="AI3179" s="3"/>
    </row>
    <row r="3180" spans="1:35" ht="12.75" x14ac:dyDescent="0.2">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3"/>
      <c r="AG3180" s="3"/>
      <c r="AH3180" s="3"/>
      <c r="AI3180" s="3"/>
    </row>
    <row r="3181" spans="1:35" ht="12.75" x14ac:dyDescent="0.2">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3"/>
      <c r="AG3181" s="3"/>
      <c r="AH3181" s="3"/>
      <c r="AI3181" s="3"/>
    </row>
    <row r="3182" spans="1:35" ht="12.75" x14ac:dyDescent="0.2">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3"/>
      <c r="AG3182" s="3"/>
      <c r="AH3182" s="3"/>
      <c r="AI3182" s="3"/>
    </row>
    <row r="3183" spans="1:35" ht="12.75" x14ac:dyDescent="0.2">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3"/>
      <c r="AG3183" s="3"/>
      <c r="AH3183" s="3"/>
      <c r="AI3183" s="3"/>
    </row>
    <row r="3184" spans="1:35" ht="12.75" x14ac:dyDescent="0.2">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3"/>
      <c r="AG3184" s="3"/>
      <c r="AH3184" s="3"/>
      <c r="AI3184" s="3"/>
    </row>
    <row r="3185" spans="1:35" ht="12.75" x14ac:dyDescent="0.2">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3"/>
      <c r="AG3185" s="3"/>
      <c r="AH3185" s="3"/>
      <c r="AI3185" s="3"/>
    </row>
    <row r="3186" spans="1:35" ht="12.75" x14ac:dyDescent="0.2">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3"/>
      <c r="AG3186" s="3"/>
      <c r="AH3186" s="3"/>
      <c r="AI3186" s="3"/>
    </row>
    <row r="3187" spans="1:35" ht="12.75" x14ac:dyDescent="0.2">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3"/>
      <c r="AG3187" s="3"/>
      <c r="AH3187" s="3"/>
      <c r="AI3187" s="3"/>
    </row>
    <row r="3188" spans="1:35" ht="12.75" x14ac:dyDescent="0.2">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3"/>
      <c r="AG3188" s="3"/>
      <c r="AH3188" s="3"/>
      <c r="AI3188" s="3"/>
    </row>
    <row r="3189" spans="1:35" ht="12.75" x14ac:dyDescent="0.2">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3"/>
      <c r="AG3189" s="3"/>
      <c r="AH3189" s="3"/>
      <c r="AI3189" s="3"/>
    </row>
    <row r="3190" spans="1:35" ht="12.75" x14ac:dyDescent="0.2">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3"/>
      <c r="AG3190" s="3"/>
      <c r="AH3190" s="3"/>
      <c r="AI3190" s="3"/>
    </row>
    <row r="3191" spans="1:35" ht="12.75" x14ac:dyDescent="0.2">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3"/>
      <c r="AG3191" s="3"/>
      <c r="AH3191" s="3"/>
      <c r="AI3191" s="3"/>
    </row>
    <row r="3192" spans="1:35" ht="12.75" x14ac:dyDescent="0.2">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3"/>
      <c r="AG3192" s="3"/>
      <c r="AH3192" s="3"/>
      <c r="AI3192" s="3"/>
    </row>
    <row r="3193" spans="1:35" ht="12.75" x14ac:dyDescent="0.2">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3"/>
      <c r="AG3193" s="3"/>
      <c r="AH3193" s="3"/>
      <c r="AI3193" s="3"/>
    </row>
    <row r="3194" spans="1:35" ht="12.75" x14ac:dyDescent="0.2">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3"/>
      <c r="AG3194" s="3"/>
      <c r="AH3194" s="3"/>
      <c r="AI3194" s="3"/>
    </row>
    <row r="3195" spans="1:35" ht="12.75" x14ac:dyDescent="0.2">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3"/>
      <c r="AG3195" s="3"/>
      <c r="AH3195" s="3"/>
      <c r="AI3195" s="3"/>
    </row>
    <row r="3196" spans="1:35" ht="12.75" x14ac:dyDescent="0.2">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3"/>
      <c r="AG3196" s="3"/>
      <c r="AH3196" s="3"/>
      <c r="AI3196" s="3"/>
    </row>
    <row r="3197" spans="1:35" ht="12.75" x14ac:dyDescent="0.2">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3"/>
      <c r="AG3197" s="3"/>
      <c r="AH3197" s="3"/>
      <c r="AI3197" s="3"/>
    </row>
    <row r="3198" spans="1:35" ht="12.75" x14ac:dyDescent="0.2">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3"/>
      <c r="AG3198" s="3"/>
      <c r="AH3198" s="3"/>
      <c r="AI3198" s="3"/>
    </row>
    <row r="3199" spans="1:35" ht="12.75" x14ac:dyDescent="0.2">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3"/>
      <c r="AG3199" s="3"/>
      <c r="AH3199" s="3"/>
      <c r="AI3199" s="3"/>
    </row>
    <row r="3200" spans="1:35" ht="12.75" x14ac:dyDescent="0.2">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3"/>
      <c r="AG3200" s="3"/>
      <c r="AH3200" s="3"/>
      <c r="AI3200" s="3"/>
    </row>
    <row r="3201" spans="1:35" ht="12.75" x14ac:dyDescent="0.2">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3"/>
      <c r="AG3201" s="3"/>
      <c r="AH3201" s="3"/>
      <c r="AI3201" s="3"/>
    </row>
    <row r="3202" spans="1:35" ht="12.75" x14ac:dyDescent="0.2">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3"/>
      <c r="AG3202" s="3"/>
      <c r="AH3202" s="3"/>
      <c r="AI3202" s="3"/>
    </row>
    <row r="3203" spans="1:35" ht="12.75" x14ac:dyDescent="0.2">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3"/>
      <c r="AG3203" s="3"/>
      <c r="AH3203" s="3"/>
      <c r="AI3203" s="3"/>
    </row>
    <row r="3204" spans="1:35" ht="12.75" x14ac:dyDescent="0.2">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3"/>
      <c r="AG3204" s="3"/>
      <c r="AH3204" s="3"/>
      <c r="AI3204" s="3"/>
    </row>
    <row r="3205" spans="1:35" ht="12.75" x14ac:dyDescent="0.2">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3"/>
      <c r="AG3205" s="3"/>
      <c r="AH3205" s="3"/>
      <c r="AI3205" s="3"/>
    </row>
    <row r="3206" spans="1:35" ht="12.75" x14ac:dyDescent="0.2">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3"/>
      <c r="AG3206" s="3"/>
      <c r="AH3206" s="3"/>
      <c r="AI3206" s="3"/>
    </row>
    <row r="3207" spans="1:35" ht="12.75" x14ac:dyDescent="0.2">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3"/>
      <c r="AG3207" s="3"/>
      <c r="AH3207" s="3"/>
      <c r="AI3207" s="3"/>
    </row>
    <row r="3208" spans="1:35" ht="12.75" x14ac:dyDescent="0.2">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3"/>
      <c r="AG3208" s="3"/>
      <c r="AH3208" s="3"/>
      <c r="AI3208" s="3"/>
    </row>
    <row r="3209" spans="1:35" ht="12.75" x14ac:dyDescent="0.2">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3"/>
      <c r="AG3209" s="3"/>
      <c r="AH3209" s="3"/>
      <c r="AI3209" s="3"/>
    </row>
    <row r="3210" spans="1:35" ht="12.75" x14ac:dyDescent="0.2">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3"/>
      <c r="AG3210" s="3"/>
      <c r="AH3210" s="3"/>
      <c r="AI3210" s="3"/>
    </row>
    <row r="3211" spans="1:35" ht="12.75" x14ac:dyDescent="0.2">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3"/>
      <c r="AG3211" s="3"/>
      <c r="AH3211" s="3"/>
      <c r="AI3211" s="3"/>
    </row>
    <row r="3212" spans="1:35" ht="12.75" x14ac:dyDescent="0.2">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3"/>
      <c r="AG3212" s="3"/>
      <c r="AH3212" s="3"/>
      <c r="AI3212" s="3"/>
    </row>
    <row r="3213" spans="1:35" ht="12.75" x14ac:dyDescent="0.2">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3"/>
      <c r="AG3213" s="3"/>
      <c r="AH3213" s="3"/>
      <c r="AI3213" s="3"/>
    </row>
    <row r="3214" spans="1:35" ht="12.75" x14ac:dyDescent="0.2">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3"/>
      <c r="AG3214" s="3"/>
      <c r="AH3214" s="3"/>
      <c r="AI3214" s="3"/>
    </row>
    <row r="3215" spans="1:35" ht="12.75" x14ac:dyDescent="0.2">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3"/>
      <c r="AG3215" s="3"/>
      <c r="AH3215" s="3"/>
      <c r="AI3215" s="3"/>
    </row>
    <row r="3216" spans="1:35" ht="12.75" x14ac:dyDescent="0.2">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3"/>
      <c r="AG3216" s="3"/>
      <c r="AH3216" s="3"/>
      <c r="AI3216" s="3"/>
    </row>
    <row r="3217" spans="1:35" ht="12.75" x14ac:dyDescent="0.2">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3"/>
      <c r="AG3217" s="3"/>
      <c r="AH3217" s="3"/>
      <c r="AI3217" s="3"/>
    </row>
    <row r="3218" spans="1:35" ht="12.75" x14ac:dyDescent="0.2">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3"/>
      <c r="AG3218" s="3"/>
      <c r="AH3218" s="3"/>
      <c r="AI3218" s="3"/>
    </row>
    <row r="3219" spans="1:35" ht="12.75" x14ac:dyDescent="0.2">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3"/>
      <c r="AG3219" s="3"/>
      <c r="AH3219" s="3"/>
      <c r="AI3219" s="3"/>
    </row>
    <row r="3220" spans="1:35" ht="12.75" x14ac:dyDescent="0.2">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3"/>
      <c r="AG3220" s="3"/>
      <c r="AH3220" s="3"/>
      <c r="AI3220" s="3"/>
    </row>
    <row r="3221" spans="1:35" ht="12.75" x14ac:dyDescent="0.2">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3"/>
      <c r="AG3221" s="3"/>
      <c r="AH3221" s="3"/>
      <c r="AI3221" s="3"/>
    </row>
    <row r="3222" spans="1:35" ht="12.75" x14ac:dyDescent="0.2">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3"/>
      <c r="AG3222" s="3"/>
      <c r="AH3222" s="3"/>
      <c r="AI3222" s="3"/>
    </row>
    <row r="3223" spans="1:35" ht="12.75" x14ac:dyDescent="0.2">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3"/>
      <c r="AG3223" s="3"/>
      <c r="AH3223" s="3"/>
      <c r="AI3223" s="3"/>
    </row>
    <row r="3224" spans="1:35" ht="12.75" x14ac:dyDescent="0.2">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3"/>
      <c r="AG3224" s="3"/>
      <c r="AH3224" s="3"/>
      <c r="AI3224" s="3"/>
    </row>
    <row r="3225" spans="1:35" ht="12.75" x14ac:dyDescent="0.2">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3"/>
      <c r="AG3225" s="3"/>
      <c r="AH3225" s="3"/>
      <c r="AI3225" s="3"/>
    </row>
    <row r="3226" spans="1:35" ht="12.75" x14ac:dyDescent="0.2">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3"/>
      <c r="AG3226" s="3"/>
      <c r="AH3226" s="3"/>
      <c r="AI3226" s="3"/>
    </row>
    <row r="3227" spans="1:35" ht="12.75" x14ac:dyDescent="0.2">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3"/>
      <c r="AG3227" s="3"/>
      <c r="AH3227" s="3"/>
      <c r="AI3227" s="3"/>
    </row>
    <row r="3228" spans="1:35" ht="12.75" x14ac:dyDescent="0.2">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3"/>
      <c r="AG3228" s="3"/>
      <c r="AH3228" s="3"/>
      <c r="AI3228" s="3"/>
    </row>
    <row r="3229" spans="1:35" ht="12.75" x14ac:dyDescent="0.2">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3"/>
      <c r="AG3229" s="3"/>
      <c r="AH3229" s="3"/>
      <c r="AI3229" s="3"/>
    </row>
    <row r="3230" spans="1:35" ht="12.75" x14ac:dyDescent="0.2">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3"/>
      <c r="AG3230" s="3"/>
      <c r="AH3230" s="3"/>
      <c r="AI3230" s="3"/>
    </row>
    <row r="3231" spans="1:35" ht="12.75" x14ac:dyDescent="0.2">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3"/>
      <c r="AG3231" s="3"/>
      <c r="AH3231" s="3"/>
      <c r="AI3231" s="3"/>
    </row>
    <row r="3232" spans="1:35" ht="12.75" x14ac:dyDescent="0.2">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3"/>
      <c r="AG3232" s="3"/>
      <c r="AH3232" s="3"/>
      <c r="AI3232" s="3"/>
    </row>
    <row r="3233" spans="1:35" ht="12.75" x14ac:dyDescent="0.2">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3"/>
      <c r="AG3233" s="3"/>
      <c r="AH3233" s="3"/>
      <c r="AI3233" s="3"/>
    </row>
    <row r="3234" spans="1:35" ht="12.75" x14ac:dyDescent="0.2">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3"/>
      <c r="AG3234" s="3"/>
      <c r="AH3234" s="3"/>
      <c r="AI3234" s="3"/>
    </row>
    <row r="3235" spans="1:35" ht="12.75" x14ac:dyDescent="0.2">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3"/>
      <c r="AG3235" s="3"/>
      <c r="AH3235" s="3"/>
      <c r="AI3235" s="3"/>
    </row>
    <row r="3236" spans="1:35" ht="12.75" x14ac:dyDescent="0.2">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3"/>
      <c r="AG3236" s="3"/>
      <c r="AH3236" s="3"/>
      <c r="AI3236" s="3"/>
    </row>
    <row r="3237" spans="1:35" ht="12.75" x14ac:dyDescent="0.2">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3"/>
      <c r="AG3237" s="3"/>
      <c r="AH3237" s="3"/>
      <c r="AI3237" s="3"/>
    </row>
    <row r="3238" spans="1:35" ht="12.75" x14ac:dyDescent="0.2">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3"/>
      <c r="AG3238" s="3"/>
      <c r="AH3238" s="3"/>
      <c r="AI3238" s="3"/>
    </row>
    <row r="3239" spans="1:35" ht="12.75" x14ac:dyDescent="0.2">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3"/>
      <c r="AG3239" s="3"/>
      <c r="AH3239" s="3"/>
      <c r="AI3239" s="3"/>
    </row>
    <row r="3240" spans="1:35" ht="12.75" x14ac:dyDescent="0.2">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3"/>
      <c r="AG3240" s="3"/>
      <c r="AH3240" s="3"/>
      <c r="AI3240" s="3"/>
    </row>
    <row r="3241" spans="1:35" ht="12.75" x14ac:dyDescent="0.2">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3"/>
      <c r="AG3241" s="3"/>
      <c r="AH3241" s="3"/>
      <c r="AI3241" s="3"/>
    </row>
    <row r="3242" spans="1:35" ht="12.75" x14ac:dyDescent="0.2">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3"/>
      <c r="AG3242" s="3"/>
      <c r="AH3242" s="3"/>
      <c r="AI3242" s="3"/>
    </row>
    <row r="3243" spans="1:35" ht="12.75" x14ac:dyDescent="0.2">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3"/>
      <c r="AG3243" s="3"/>
      <c r="AH3243" s="3"/>
      <c r="AI3243" s="3"/>
    </row>
    <row r="3244" spans="1:35" ht="12.75" x14ac:dyDescent="0.2">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3"/>
      <c r="AG3244" s="3"/>
      <c r="AH3244" s="3"/>
      <c r="AI3244" s="3"/>
    </row>
    <row r="3245" spans="1:35" ht="12.75" x14ac:dyDescent="0.2">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3"/>
      <c r="AG3245" s="3"/>
      <c r="AH3245" s="3"/>
      <c r="AI3245" s="3"/>
    </row>
    <row r="3246" spans="1:35" ht="12.75" x14ac:dyDescent="0.2">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3"/>
      <c r="AG3246" s="3"/>
      <c r="AH3246" s="3"/>
      <c r="AI3246" s="3"/>
    </row>
    <row r="3247" spans="1:35" ht="12.75" x14ac:dyDescent="0.2">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3"/>
      <c r="AG3247" s="3"/>
      <c r="AH3247" s="3"/>
      <c r="AI3247" s="3"/>
    </row>
    <row r="3248" spans="1:35" ht="12.75" x14ac:dyDescent="0.2">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3"/>
      <c r="AG3248" s="3"/>
      <c r="AH3248" s="3"/>
      <c r="AI3248" s="3"/>
    </row>
    <row r="3249" spans="1:35" ht="12.75" x14ac:dyDescent="0.2">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3"/>
      <c r="AG3249" s="3"/>
      <c r="AH3249" s="3"/>
      <c r="AI3249" s="3"/>
    </row>
    <row r="3250" spans="1:35" ht="12.75" x14ac:dyDescent="0.2">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3"/>
      <c r="AG3250" s="3"/>
      <c r="AH3250" s="3"/>
      <c r="AI3250" s="3"/>
    </row>
    <row r="3251" spans="1:35" ht="12.75" x14ac:dyDescent="0.2">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3"/>
      <c r="AG3251" s="3"/>
      <c r="AH3251" s="3"/>
      <c r="AI3251" s="3"/>
    </row>
    <row r="3252" spans="1:35" ht="12.75" x14ac:dyDescent="0.2">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3"/>
      <c r="AG3252" s="3"/>
      <c r="AH3252" s="3"/>
      <c r="AI3252" s="3"/>
    </row>
    <row r="3253" spans="1:35" ht="12.75" x14ac:dyDescent="0.2">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3"/>
      <c r="AG3253" s="3"/>
      <c r="AH3253" s="3"/>
      <c r="AI3253" s="3"/>
    </row>
    <row r="3254" spans="1:35" ht="12.75" x14ac:dyDescent="0.2">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3"/>
      <c r="AG3254" s="3"/>
      <c r="AH3254" s="3"/>
      <c r="AI3254" s="3"/>
    </row>
    <row r="3255" spans="1:35" ht="12.75" x14ac:dyDescent="0.2">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3"/>
      <c r="AG3255" s="3"/>
      <c r="AH3255" s="3"/>
      <c r="AI3255" s="3"/>
    </row>
    <row r="3256" spans="1:35" ht="12.75" x14ac:dyDescent="0.2">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3"/>
      <c r="AG3256" s="3"/>
      <c r="AH3256" s="3"/>
      <c r="AI3256" s="3"/>
    </row>
    <row r="3257" spans="1:35" ht="12.75" x14ac:dyDescent="0.2">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3"/>
      <c r="AG3257" s="3"/>
      <c r="AH3257" s="3"/>
      <c r="AI3257" s="3"/>
    </row>
    <row r="3258" spans="1:35" ht="12.75" x14ac:dyDescent="0.2">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3"/>
      <c r="AG3258" s="3"/>
      <c r="AH3258" s="3"/>
      <c r="AI3258" s="3"/>
    </row>
    <row r="3259" spans="1:35" ht="12.75" x14ac:dyDescent="0.2">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3"/>
      <c r="AG3259" s="3"/>
      <c r="AH3259" s="3"/>
      <c r="AI3259" s="3"/>
    </row>
    <row r="3260" spans="1:35" ht="12.75" x14ac:dyDescent="0.2">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3"/>
      <c r="AG3260" s="3"/>
      <c r="AH3260" s="3"/>
      <c r="AI3260" s="3"/>
    </row>
    <row r="3261" spans="1:35" ht="12.75" x14ac:dyDescent="0.2">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3"/>
      <c r="AG3261" s="3"/>
      <c r="AH3261" s="3"/>
      <c r="AI3261" s="3"/>
    </row>
    <row r="3262" spans="1:35" ht="12.75" x14ac:dyDescent="0.2">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3"/>
      <c r="AG3262" s="3"/>
      <c r="AH3262" s="3"/>
      <c r="AI3262" s="3"/>
    </row>
    <row r="3263" spans="1:35" ht="12.75" x14ac:dyDescent="0.2">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3"/>
      <c r="AG3263" s="3"/>
      <c r="AH3263" s="3"/>
      <c r="AI3263" s="3"/>
    </row>
    <row r="3264" spans="1:35" ht="12.75" x14ac:dyDescent="0.2">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3"/>
      <c r="AG3264" s="3"/>
      <c r="AH3264" s="3"/>
      <c r="AI3264" s="3"/>
    </row>
    <row r="3265" spans="1:35" ht="12.75" x14ac:dyDescent="0.2">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3"/>
      <c r="AG3265" s="3"/>
      <c r="AH3265" s="3"/>
      <c r="AI3265" s="3"/>
    </row>
    <row r="3266" spans="1:35" ht="12.75" x14ac:dyDescent="0.2">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3"/>
      <c r="AG3266" s="3"/>
      <c r="AH3266" s="3"/>
      <c r="AI3266" s="3"/>
    </row>
    <row r="3267" spans="1:35" ht="12.75" x14ac:dyDescent="0.2">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3"/>
      <c r="AG3267" s="3"/>
      <c r="AH3267" s="3"/>
      <c r="AI3267" s="3"/>
    </row>
    <row r="3268" spans="1:35" ht="12.75" x14ac:dyDescent="0.2">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3"/>
      <c r="AG3268" s="3"/>
      <c r="AH3268" s="3"/>
      <c r="AI3268" s="3"/>
    </row>
    <row r="3269" spans="1:35" ht="12.75" x14ac:dyDescent="0.2">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3"/>
      <c r="AG3269" s="3"/>
      <c r="AH3269" s="3"/>
      <c r="AI3269" s="3"/>
    </row>
    <row r="3270" spans="1:35" ht="12.75" x14ac:dyDescent="0.2">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3"/>
      <c r="AG3270" s="3"/>
      <c r="AH3270" s="3"/>
      <c r="AI3270" s="3"/>
    </row>
    <row r="3271" spans="1:35" ht="12.75" x14ac:dyDescent="0.2">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3"/>
      <c r="AG3271" s="3"/>
      <c r="AH3271" s="3"/>
      <c r="AI3271" s="3"/>
    </row>
    <row r="3272" spans="1:35" ht="12.75" x14ac:dyDescent="0.2">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3"/>
      <c r="AG3272" s="3"/>
      <c r="AH3272" s="3"/>
      <c r="AI3272" s="3"/>
    </row>
    <row r="3273" spans="1:35" ht="12.75" x14ac:dyDescent="0.2">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3"/>
      <c r="AG3273" s="3"/>
      <c r="AH3273" s="3"/>
      <c r="AI3273" s="3"/>
    </row>
    <row r="3274" spans="1:35" ht="12.75" x14ac:dyDescent="0.2">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3"/>
      <c r="AG3274" s="3"/>
      <c r="AH3274" s="3"/>
      <c r="AI3274" s="3"/>
    </row>
    <row r="3275" spans="1:35" ht="12.75" x14ac:dyDescent="0.2">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3"/>
      <c r="AG3275" s="3"/>
      <c r="AH3275" s="3"/>
      <c r="AI3275" s="3"/>
    </row>
    <row r="3276" spans="1:35" ht="12.75" x14ac:dyDescent="0.2">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3"/>
      <c r="AG3276" s="3"/>
      <c r="AH3276" s="3"/>
      <c r="AI3276" s="3"/>
    </row>
    <row r="3277" spans="1:35" ht="12.75" x14ac:dyDescent="0.2">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3"/>
      <c r="AG3277" s="3"/>
      <c r="AH3277" s="3"/>
      <c r="AI3277" s="3"/>
    </row>
    <row r="3278" spans="1:35" ht="12.75" x14ac:dyDescent="0.2">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3"/>
      <c r="AG3278" s="3"/>
      <c r="AH3278" s="3"/>
      <c r="AI3278" s="3"/>
    </row>
    <row r="3279" spans="1:35" ht="12.75" x14ac:dyDescent="0.2">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3"/>
      <c r="AG3279" s="3"/>
      <c r="AH3279" s="3"/>
      <c r="AI3279" s="3"/>
    </row>
    <row r="3280" spans="1:35" ht="12.75" x14ac:dyDescent="0.2">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3"/>
      <c r="AG3280" s="3"/>
      <c r="AH3280" s="3"/>
      <c r="AI3280" s="3"/>
    </row>
    <row r="3281" spans="1:35" ht="12.75" x14ac:dyDescent="0.2">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3"/>
      <c r="AG3281" s="3"/>
      <c r="AH3281" s="3"/>
      <c r="AI3281" s="3"/>
    </row>
    <row r="3282" spans="1:35" ht="12.75" x14ac:dyDescent="0.2">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3"/>
      <c r="AG3282" s="3"/>
      <c r="AH3282" s="3"/>
      <c r="AI3282" s="3"/>
    </row>
    <row r="3283" spans="1:35" ht="12.75" x14ac:dyDescent="0.2">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3"/>
      <c r="AG3283" s="3"/>
      <c r="AH3283" s="3"/>
      <c r="AI3283" s="3"/>
    </row>
    <row r="3284" spans="1:35" ht="12.75" x14ac:dyDescent="0.2">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3"/>
      <c r="AG3284" s="3"/>
      <c r="AH3284" s="3"/>
      <c r="AI3284" s="3"/>
    </row>
    <row r="3285" spans="1:35" ht="12.75" x14ac:dyDescent="0.2">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3"/>
      <c r="AG3285" s="3"/>
      <c r="AH3285" s="3"/>
      <c r="AI3285" s="3"/>
    </row>
    <row r="3286" spans="1:35" ht="12.75" x14ac:dyDescent="0.2">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3"/>
      <c r="AG3286" s="3"/>
      <c r="AH3286" s="3"/>
      <c r="AI3286" s="3"/>
    </row>
    <row r="3287" spans="1:35" ht="12.75" x14ac:dyDescent="0.2">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3"/>
      <c r="AG3287" s="3"/>
      <c r="AH3287" s="3"/>
      <c r="AI3287" s="3"/>
    </row>
    <row r="3288" spans="1:35" ht="12.75" x14ac:dyDescent="0.2">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3"/>
      <c r="AG3288" s="3"/>
      <c r="AH3288" s="3"/>
      <c r="AI3288" s="3"/>
    </row>
    <row r="3289" spans="1:35" ht="12.75" x14ac:dyDescent="0.2">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3"/>
      <c r="AG3289" s="3"/>
      <c r="AH3289" s="3"/>
      <c r="AI3289" s="3"/>
    </row>
    <row r="3290" spans="1:35" ht="12.75" x14ac:dyDescent="0.2">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3"/>
      <c r="AG3290" s="3"/>
      <c r="AH3290" s="3"/>
      <c r="AI3290" s="3"/>
    </row>
    <row r="3291" spans="1:35" ht="12.75" x14ac:dyDescent="0.2">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3"/>
      <c r="AG3291" s="3"/>
      <c r="AH3291" s="3"/>
      <c r="AI3291" s="3"/>
    </row>
    <row r="3292" spans="1:35" ht="12.75" x14ac:dyDescent="0.2">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3"/>
      <c r="AG3292" s="3"/>
      <c r="AH3292" s="3"/>
      <c r="AI3292" s="3"/>
    </row>
    <row r="3293" spans="1:35" ht="12.75" x14ac:dyDescent="0.2">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3"/>
      <c r="AG3293" s="3"/>
      <c r="AH3293" s="3"/>
      <c r="AI3293" s="3"/>
    </row>
    <row r="3294" spans="1:35" ht="12.75" x14ac:dyDescent="0.2">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3"/>
      <c r="AG3294" s="3"/>
      <c r="AH3294" s="3"/>
      <c r="AI3294" s="3"/>
    </row>
    <row r="3295" spans="1:35" ht="12.75" x14ac:dyDescent="0.2">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3"/>
      <c r="AG3295" s="3"/>
      <c r="AH3295" s="3"/>
      <c r="AI3295" s="3"/>
    </row>
    <row r="3296" spans="1:35" ht="12.75" x14ac:dyDescent="0.2">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3"/>
      <c r="AG3296" s="3"/>
      <c r="AH3296" s="3"/>
      <c r="AI3296" s="3"/>
    </row>
    <row r="3297" spans="1:35" ht="12.75" x14ac:dyDescent="0.2">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3"/>
      <c r="AG3297" s="3"/>
      <c r="AH3297" s="3"/>
      <c r="AI3297" s="3"/>
    </row>
    <row r="3298" spans="1:35" ht="12.75" x14ac:dyDescent="0.2">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3"/>
      <c r="AG3298" s="3"/>
      <c r="AH3298" s="3"/>
      <c r="AI3298" s="3"/>
    </row>
    <row r="3299" spans="1:35" ht="12.75" x14ac:dyDescent="0.2">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3"/>
      <c r="AG3299" s="3"/>
      <c r="AH3299" s="3"/>
      <c r="AI3299" s="3"/>
    </row>
    <row r="3300" spans="1:35" ht="12.75" x14ac:dyDescent="0.2">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3"/>
      <c r="AG3300" s="3"/>
      <c r="AH3300" s="3"/>
      <c r="AI3300" s="3"/>
    </row>
    <row r="3301" spans="1:35" ht="12.75" x14ac:dyDescent="0.2">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3"/>
      <c r="AG3301" s="3"/>
      <c r="AH3301" s="3"/>
      <c r="AI3301" s="3"/>
    </row>
    <row r="3302" spans="1:35" ht="12.75" x14ac:dyDescent="0.2">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3"/>
      <c r="AG3302" s="3"/>
      <c r="AH3302" s="3"/>
      <c r="AI3302" s="3"/>
    </row>
    <row r="3303" spans="1:35" ht="12.75" x14ac:dyDescent="0.2">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3"/>
      <c r="AG3303" s="3"/>
      <c r="AH3303" s="3"/>
      <c r="AI3303" s="3"/>
    </row>
    <row r="3304" spans="1:35" ht="12.75" x14ac:dyDescent="0.2">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3"/>
      <c r="AG3304" s="3"/>
      <c r="AH3304" s="3"/>
      <c r="AI3304" s="3"/>
    </row>
    <row r="3305" spans="1:35" ht="12.75" x14ac:dyDescent="0.2">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3"/>
      <c r="AG3305" s="3"/>
      <c r="AH3305" s="3"/>
      <c r="AI3305" s="3"/>
    </row>
    <row r="3306" spans="1:35" ht="12.75" x14ac:dyDescent="0.2">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3"/>
      <c r="AG3306" s="3"/>
      <c r="AH3306" s="3"/>
      <c r="AI3306" s="3"/>
    </row>
    <row r="3307" spans="1:35" ht="12.75" x14ac:dyDescent="0.2">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3"/>
      <c r="AG3307" s="3"/>
      <c r="AH3307" s="3"/>
      <c r="AI3307" s="3"/>
    </row>
    <row r="3308" spans="1:35" ht="12.75" x14ac:dyDescent="0.2">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3"/>
      <c r="AG3308" s="3"/>
      <c r="AH3308" s="3"/>
      <c r="AI3308" s="3"/>
    </row>
    <row r="3309" spans="1:35" ht="12.75" x14ac:dyDescent="0.2">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3"/>
      <c r="AG3309" s="3"/>
      <c r="AH3309" s="3"/>
      <c r="AI3309" s="3"/>
    </row>
    <row r="3310" spans="1:35" ht="12.75" x14ac:dyDescent="0.2">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3"/>
      <c r="AG3310" s="3"/>
      <c r="AH3310" s="3"/>
      <c r="AI3310" s="3"/>
    </row>
    <row r="3311" spans="1:35" ht="12.75" x14ac:dyDescent="0.2">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3"/>
      <c r="AG3311" s="3"/>
      <c r="AH3311" s="3"/>
      <c r="AI3311" s="3"/>
    </row>
    <row r="3312" spans="1:35" ht="12.75" x14ac:dyDescent="0.2">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3"/>
      <c r="AG3312" s="3"/>
      <c r="AH3312" s="3"/>
      <c r="AI3312" s="3"/>
    </row>
    <row r="3313" spans="1:35" ht="12.75" x14ac:dyDescent="0.2">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3"/>
      <c r="AG3313" s="3"/>
      <c r="AH3313" s="3"/>
      <c r="AI3313" s="3"/>
    </row>
    <row r="3314" spans="1:35" ht="12.75" x14ac:dyDescent="0.2">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3"/>
      <c r="AG3314" s="3"/>
      <c r="AH3314" s="3"/>
      <c r="AI3314" s="3"/>
    </row>
    <row r="3315" spans="1:35" ht="12.75" x14ac:dyDescent="0.2">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3"/>
      <c r="AG3315" s="3"/>
      <c r="AH3315" s="3"/>
      <c r="AI3315" s="3"/>
    </row>
    <row r="3316" spans="1:35" ht="12.75" x14ac:dyDescent="0.2">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3"/>
      <c r="AG3316" s="3"/>
      <c r="AH3316" s="3"/>
      <c r="AI3316" s="3"/>
    </row>
    <row r="3317" spans="1:35" ht="12.75" x14ac:dyDescent="0.2">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3"/>
      <c r="AG3317" s="3"/>
      <c r="AH3317" s="3"/>
      <c r="AI3317" s="3"/>
    </row>
    <row r="3318" spans="1:35" ht="12.75" x14ac:dyDescent="0.2">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3"/>
      <c r="AG3318" s="3"/>
      <c r="AH3318" s="3"/>
      <c r="AI3318" s="3"/>
    </row>
    <row r="3319" spans="1:35" ht="12.75" x14ac:dyDescent="0.2">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3"/>
      <c r="AG3319" s="3"/>
      <c r="AH3319" s="3"/>
      <c r="AI3319" s="3"/>
    </row>
    <row r="3320" spans="1:35" ht="12.75" x14ac:dyDescent="0.2">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3"/>
      <c r="AG3320" s="3"/>
      <c r="AH3320" s="3"/>
      <c r="AI3320" s="3"/>
    </row>
    <row r="3321" spans="1:35" ht="12.75" x14ac:dyDescent="0.2">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3"/>
      <c r="AG3321" s="3"/>
      <c r="AH3321" s="3"/>
      <c r="AI3321" s="3"/>
    </row>
    <row r="3322" spans="1:35" ht="12.75" x14ac:dyDescent="0.2">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3"/>
      <c r="AG3322" s="3"/>
      <c r="AH3322" s="3"/>
      <c r="AI3322" s="3"/>
    </row>
    <row r="3323" spans="1:35" ht="12.75" x14ac:dyDescent="0.2">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3"/>
      <c r="AG3323" s="3"/>
      <c r="AH3323" s="3"/>
      <c r="AI3323" s="3"/>
    </row>
    <row r="3324" spans="1:35" ht="12.75" x14ac:dyDescent="0.2">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3"/>
      <c r="AG3324" s="3"/>
      <c r="AH3324" s="3"/>
      <c r="AI3324" s="3"/>
    </row>
    <row r="3325" spans="1:35" ht="12.75" x14ac:dyDescent="0.2">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3"/>
      <c r="AG3325" s="3"/>
      <c r="AH3325" s="3"/>
      <c r="AI3325" s="3"/>
    </row>
    <row r="3326" spans="1:35" ht="12.75" x14ac:dyDescent="0.2">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3"/>
      <c r="AG3326" s="3"/>
      <c r="AH3326" s="3"/>
      <c r="AI3326" s="3"/>
    </row>
    <row r="3327" spans="1:35" ht="12.75" x14ac:dyDescent="0.2">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3"/>
      <c r="AG3327" s="3"/>
      <c r="AH3327" s="3"/>
      <c r="AI3327" s="3"/>
    </row>
    <row r="3328" spans="1:35" ht="12.75" x14ac:dyDescent="0.2">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3"/>
      <c r="AG3328" s="3"/>
      <c r="AH3328" s="3"/>
      <c r="AI3328" s="3"/>
    </row>
    <row r="3329" spans="1:35" ht="12.75" x14ac:dyDescent="0.2">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3"/>
      <c r="AG3329" s="3"/>
      <c r="AH3329" s="3"/>
      <c r="AI3329" s="3"/>
    </row>
    <row r="3330" spans="1:35" ht="12.75" x14ac:dyDescent="0.2">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3"/>
      <c r="AG3330" s="3"/>
      <c r="AH3330" s="3"/>
      <c r="AI3330" s="3"/>
    </row>
    <row r="3331" spans="1:35" ht="12.75" x14ac:dyDescent="0.2">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3"/>
      <c r="AG3331" s="3"/>
      <c r="AH3331" s="3"/>
      <c r="AI3331" s="3"/>
    </row>
    <row r="3332" spans="1:35" ht="12.75" x14ac:dyDescent="0.2">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3"/>
      <c r="AG3332" s="3"/>
      <c r="AH3332" s="3"/>
      <c r="AI3332" s="3"/>
    </row>
    <row r="3333" spans="1:35" ht="12.75" x14ac:dyDescent="0.2">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3"/>
      <c r="AG3333" s="3"/>
      <c r="AH3333" s="3"/>
      <c r="AI3333" s="3"/>
    </row>
    <row r="3334" spans="1:35" ht="12.75" x14ac:dyDescent="0.2">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3"/>
      <c r="AG3334" s="3"/>
      <c r="AH3334" s="3"/>
      <c r="AI3334" s="3"/>
    </row>
    <row r="3335" spans="1:35" ht="12.75" x14ac:dyDescent="0.2">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3"/>
      <c r="AG3335" s="3"/>
      <c r="AH3335" s="3"/>
      <c r="AI3335" s="3"/>
    </row>
    <row r="3336" spans="1:35" ht="12.75" x14ac:dyDescent="0.2">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3"/>
      <c r="AG3336" s="3"/>
      <c r="AH3336" s="3"/>
      <c r="AI3336" s="3"/>
    </row>
    <row r="3337" spans="1:35" ht="12.75" x14ac:dyDescent="0.2">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3"/>
      <c r="AG3337" s="3"/>
      <c r="AH3337" s="3"/>
      <c r="AI3337" s="3"/>
    </row>
    <row r="3338" spans="1:35" ht="12.75" x14ac:dyDescent="0.2">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3"/>
      <c r="AG3338" s="3"/>
      <c r="AH3338" s="3"/>
      <c r="AI3338" s="3"/>
    </row>
    <row r="3339" spans="1:35" ht="12.75" x14ac:dyDescent="0.2">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3"/>
      <c r="AG3339" s="3"/>
      <c r="AH3339" s="3"/>
      <c r="AI3339" s="3"/>
    </row>
    <row r="3340" spans="1:35" ht="12.75" x14ac:dyDescent="0.2">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3"/>
      <c r="AG3340" s="3"/>
      <c r="AH3340" s="3"/>
      <c r="AI3340" s="3"/>
    </row>
    <row r="3341" spans="1:35" ht="12.75" x14ac:dyDescent="0.2">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3"/>
      <c r="AG3341" s="3"/>
      <c r="AH3341" s="3"/>
      <c r="AI3341" s="3"/>
    </row>
    <row r="3342" spans="1:35" ht="12.75" x14ac:dyDescent="0.2">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3"/>
      <c r="AG3342" s="3"/>
      <c r="AH3342" s="3"/>
      <c r="AI3342" s="3"/>
    </row>
    <row r="3343" spans="1:35" ht="12.75" x14ac:dyDescent="0.2">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3"/>
      <c r="AG3343" s="3"/>
      <c r="AH3343" s="3"/>
      <c r="AI3343" s="3"/>
    </row>
    <row r="3344" spans="1:35" ht="12.75" x14ac:dyDescent="0.2">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3"/>
      <c r="AG3344" s="3"/>
      <c r="AH3344" s="3"/>
      <c r="AI3344" s="3"/>
    </row>
    <row r="3345" spans="1:35" ht="12.75" x14ac:dyDescent="0.2">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3"/>
      <c r="AG3345" s="3"/>
      <c r="AH3345" s="3"/>
      <c r="AI3345" s="3"/>
    </row>
    <row r="3346" spans="1:35" ht="12.75" x14ac:dyDescent="0.2">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3"/>
      <c r="AG3346" s="3"/>
      <c r="AH3346" s="3"/>
      <c r="AI3346" s="3"/>
    </row>
    <row r="3347" spans="1:35" ht="12.75" x14ac:dyDescent="0.2">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3"/>
      <c r="AG3347" s="3"/>
      <c r="AH3347" s="3"/>
      <c r="AI3347" s="3"/>
    </row>
    <row r="3348" spans="1:35" ht="12.75" x14ac:dyDescent="0.2">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3"/>
      <c r="AG3348" s="3"/>
      <c r="AH3348" s="3"/>
      <c r="AI3348" s="3"/>
    </row>
    <row r="3349" spans="1:35" ht="12.75" x14ac:dyDescent="0.2">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3"/>
      <c r="AG3349" s="3"/>
      <c r="AH3349" s="3"/>
      <c r="AI3349" s="3"/>
    </row>
    <row r="3350" spans="1:35" ht="12.75" x14ac:dyDescent="0.2">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3"/>
      <c r="AG3350" s="3"/>
      <c r="AH3350" s="3"/>
      <c r="AI3350" s="3"/>
    </row>
    <row r="3351" spans="1:35" ht="12.75" x14ac:dyDescent="0.2">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3"/>
      <c r="AG3351" s="3"/>
      <c r="AH3351" s="3"/>
      <c r="AI3351" s="3"/>
    </row>
    <row r="3352" spans="1:35" ht="12.75" x14ac:dyDescent="0.2">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3"/>
      <c r="AG3352" s="3"/>
      <c r="AH3352" s="3"/>
      <c r="AI3352" s="3"/>
    </row>
    <row r="3353" spans="1:35" ht="12.75" x14ac:dyDescent="0.2">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3"/>
      <c r="AG3353" s="3"/>
      <c r="AH3353" s="3"/>
      <c r="AI3353" s="3"/>
    </row>
    <row r="3354" spans="1:35" ht="12.75" x14ac:dyDescent="0.2">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3"/>
      <c r="AG3354" s="3"/>
      <c r="AH3354" s="3"/>
      <c r="AI3354" s="3"/>
    </row>
    <row r="3355" spans="1:35" ht="12.75" x14ac:dyDescent="0.2">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3"/>
      <c r="AG3355" s="3"/>
      <c r="AH3355" s="3"/>
      <c r="AI3355" s="3"/>
    </row>
    <row r="3356" spans="1:35" ht="12.75" x14ac:dyDescent="0.2">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3"/>
      <c r="AG3356" s="3"/>
      <c r="AH3356" s="3"/>
      <c r="AI3356" s="3"/>
    </row>
    <row r="3357" spans="1:35" ht="12.75" x14ac:dyDescent="0.2">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3"/>
      <c r="AG3357" s="3"/>
      <c r="AH3357" s="3"/>
      <c r="AI3357" s="3"/>
    </row>
    <row r="3358" spans="1:35" ht="12.75" x14ac:dyDescent="0.2">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3"/>
      <c r="AG3358" s="3"/>
      <c r="AH3358" s="3"/>
      <c r="AI3358" s="3"/>
    </row>
    <row r="3359" spans="1:35" ht="12.75" x14ac:dyDescent="0.2">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3"/>
      <c r="AG3359" s="3"/>
      <c r="AH3359" s="3"/>
      <c r="AI3359" s="3"/>
    </row>
    <row r="3360" spans="1:35" ht="12.75" x14ac:dyDescent="0.2">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3"/>
      <c r="AG3360" s="3"/>
      <c r="AH3360" s="3"/>
      <c r="AI3360" s="3"/>
    </row>
    <row r="3361" spans="1:35" ht="12.75" x14ac:dyDescent="0.2">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3"/>
      <c r="AG3361" s="3"/>
      <c r="AH3361" s="3"/>
      <c r="AI3361" s="3"/>
    </row>
    <row r="3362" spans="1:35" ht="12.75" x14ac:dyDescent="0.2">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3"/>
      <c r="AG3362" s="3"/>
      <c r="AH3362" s="3"/>
      <c r="AI3362" s="3"/>
    </row>
    <row r="3363" spans="1:35" ht="12.75" x14ac:dyDescent="0.2">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3"/>
      <c r="AG3363" s="3"/>
      <c r="AH3363" s="3"/>
      <c r="AI3363" s="3"/>
    </row>
    <row r="3364" spans="1:35" ht="12.75" x14ac:dyDescent="0.2">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3"/>
      <c r="AG3364" s="3"/>
      <c r="AH3364" s="3"/>
      <c r="AI3364" s="3"/>
    </row>
    <row r="3365" spans="1:35" ht="12.75" x14ac:dyDescent="0.2">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3"/>
      <c r="AG3365" s="3"/>
      <c r="AH3365" s="3"/>
      <c r="AI3365" s="3"/>
    </row>
    <row r="3366" spans="1:35" ht="12.75" x14ac:dyDescent="0.2">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3"/>
      <c r="AG3366" s="3"/>
      <c r="AH3366" s="3"/>
      <c r="AI3366" s="3"/>
    </row>
    <row r="3367" spans="1:35" ht="12.75" x14ac:dyDescent="0.2">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3"/>
      <c r="AG3367" s="3"/>
      <c r="AH3367" s="3"/>
      <c r="AI3367" s="3"/>
    </row>
    <row r="3368" spans="1:35" ht="12.75" x14ac:dyDescent="0.2">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3"/>
      <c r="AG3368" s="3"/>
      <c r="AH3368" s="3"/>
      <c r="AI3368" s="3"/>
    </row>
    <row r="3369" spans="1:35" ht="12.75" x14ac:dyDescent="0.2">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3"/>
      <c r="AG3369" s="3"/>
      <c r="AH3369" s="3"/>
      <c r="AI3369" s="3"/>
    </row>
    <row r="3370" spans="1:35" ht="12.75" x14ac:dyDescent="0.2">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3"/>
      <c r="AG3370" s="3"/>
      <c r="AH3370" s="3"/>
      <c r="AI3370" s="3"/>
    </row>
    <row r="3371" spans="1:35" ht="12.75" x14ac:dyDescent="0.2">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3"/>
      <c r="AG3371" s="3"/>
      <c r="AH3371" s="3"/>
      <c r="AI3371" s="3"/>
    </row>
    <row r="3372" spans="1:35" ht="12.75" x14ac:dyDescent="0.2">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3"/>
      <c r="AG3372" s="3"/>
      <c r="AH3372" s="3"/>
      <c r="AI3372" s="3"/>
    </row>
    <row r="3373" spans="1:35" ht="12.75" x14ac:dyDescent="0.2">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3"/>
      <c r="AG3373" s="3"/>
      <c r="AH3373" s="3"/>
      <c r="AI3373" s="3"/>
    </row>
    <row r="3374" spans="1:35" ht="12.75" x14ac:dyDescent="0.2">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3"/>
      <c r="AG3374" s="3"/>
      <c r="AH3374" s="3"/>
      <c r="AI3374" s="3"/>
    </row>
    <row r="3375" spans="1:35" ht="12.75" x14ac:dyDescent="0.2">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3"/>
      <c r="AG3375" s="3"/>
      <c r="AH3375" s="3"/>
      <c r="AI3375" s="3"/>
    </row>
    <row r="3376" spans="1:35" ht="12.75" x14ac:dyDescent="0.2">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3"/>
      <c r="AG3376" s="3"/>
      <c r="AH3376" s="3"/>
      <c r="AI3376" s="3"/>
    </row>
    <row r="3377" spans="1:35" ht="12.75" x14ac:dyDescent="0.2">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3"/>
      <c r="AG3377" s="3"/>
      <c r="AH3377" s="3"/>
      <c r="AI3377" s="3"/>
    </row>
    <row r="3378" spans="1:35" ht="12.75" x14ac:dyDescent="0.2">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3"/>
      <c r="AG3378" s="3"/>
      <c r="AH3378" s="3"/>
      <c r="AI3378" s="3"/>
    </row>
    <row r="3379" spans="1:35" ht="12.75" x14ac:dyDescent="0.2">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3"/>
      <c r="AG3379" s="3"/>
      <c r="AH3379" s="3"/>
      <c r="AI3379" s="3"/>
    </row>
    <row r="3380" spans="1:35" ht="12.75" x14ac:dyDescent="0.2">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3"/>
      <c r="AG3380" s="3"/>
      <c r="AH3380" s="3"/>
      <c r="AI3380" s="3"/>
    </row>
    <row r="3381" spans="1:35" ht="12.75" x14ac:dyDescent="0.2">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3"/>
      <c r="AG3381" s="3"/>
      <c r="AH3381" s="3"/>
      <c r="AI3381" s="3"/>
    </row>
    <row r="3382" spans="1:35" ht="12.75" x14ac:dyDescent="0.2">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3"/>
      <c r="AG3382" s="3"/>
      <c r="AH3382" s="3"/>
      <c r="AI3382" s="3"/>
    </row>
    <row r="3383" spans="1:35" ht="12.75" x14ac:dyDescent="0.2">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3"/>
      <c r="AG3383" s="3"/>
      <c r="AH3383" s="3"/>
      <c r="AI3383" s="3"/>
    </row>
    <row r="3384" spans="1:35" ht="12.75" x14ac:dyDescent="0.2">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3"/>
      <c r="AG3384" s="3"/>
      <c r="AH3384" s="3"/>
      <c r="AI3384" s="3"/>
    </row>
    <row r="3385" spans="1:35" ht="12.75" x14ac:dyDescent="0.2">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3"/>
      <c r="AG3385" s="3"/>
      <c r="AH3385" s="3"/>
      <c r="AI3385" s="3"/>
    </row>
    <row r="3386" spans="1:35" ht="12.75" x14ac:dyDescent="0.2">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3"/>
      <c r="AG3386" s="3"/>
      <c r="AH3386" s="3"/>
      <c r="AI3386" s="3"/>
    </row>
    <row r="3387" spans="1:35" ht="12.75" x14ac:dyDescent="0.2">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3"/>
      <c r="AG3387" s="3"/>
      <c r="AH3387" s="3"/>
      <c r="AI3387" s="3"/>
    </row>
    <row r="3388" spans="1:35" ht="12.75" x14ac:dyDescent="0.2">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3"/>
      <c r="AG3388" s="3"/>
      <c r="AH3388" s="3"/>
      <c r="AI3388" s="3"/>
    </row>
    <row r="3389" spans="1:35" ht="12.75" x14ac:dyDescent="0.2">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3"/>
      <c r="AG3389" s="3"/>
      <c r="AH3389" s="3"/>
      <c r="AI3389" s="3"/>
    </row>
    <row r="3390" spans="1:35" ht="12.75" x14ac:dyDescent="0.2">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3"/>
      <c r="AG3390" s="3"/>
      <c r="AH3390" s="3"/>
      <c r="AI3390" s="3"/>
    </row>
    <row r="3391" spans="1:35" ht="12.75" x14ac:dyDescent="0.2">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3"/>
      <c r="AG3391" s="3"/>
      <c r="AH3391" s="3"/>
      <c r="AI3391" s="3"/>
    </row>
    <row r="3392" spans="1:35" ht="12.75" x14ac:dyDescent="0.2">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3"/>
      <c r="AG3392" s="3"/>
      <c r="AH3392" s="3"/>
      <c r="AI3392" s="3"/>
    </row>
    <row r="3393" spans="1:35" ht="12.75" x14ac:dyDescent="0.2">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3"/>
      <c r="AG3393" s="3"/>
      <c r="AH3393" s="3"/>
      <c r="AI3393" s="3"/>
    </row>
    <row r="3394" spans="1:35" ht="12.75" x14ac:dyDescent="0.2">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3"/>
      <c r="AG3394" s="3"/>
      <c r="AH3394" s="3"/>
      <c r="AI3394" s="3"/>
    </row>
    <row r="3395" spans="1:35" ht="12.75" x14ac:dyDescent="0.2">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3"/>
      <c r="AG3395" s="3"/>
      <c r="AH3395" s="3"/>
      <c r="AI3395" s="3"/>
    </row>
    <row r="3396" spans="1:35" ht="12.75" x14ac:dyDescent="0.2">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3"/>
      <c r="AG3396" s="3"/>
      <c r="AH3396" s="3"/>
      <c r="AI3396" s="3"/>
    </row>
    <row r="3397" spans="1:35" ht="12.75" x14ac:dyDescent="0.2">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3"/>
      <c r="AG3397" s="3"/>
      <c r="AH3397" s="3"/>
      <c r="AI3397" s="3"/>
    </row>
    <row r="3398" spans="1:35" ht="12.75" x14ac:dyDescent="0.2">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3"/>
      <c r="AG3398" s="3"/>
      <c r="AH3398" s="3"/>
      <c r="AI3398" s="3"/>
    </row>
    <row r="3399" spans="1:35" ht="12.75" x14ac:dyDescent="0.2">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3"/>
      <c r="AG3399" s="3"/>
      <c r="AH3399" s="3"/>
      <c r="AI3399" s="3"/>
    </row>
    <row r="3400" spans="1:35" ht="12.75" x14ac:dyDescent="0.2">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3"/>
      <c r="AG3400" s="3"/>
      <c r="AH3400" s="3"/>
      <c r="AI3400" s="3"/>
    </row>
    <row r="3401" spans="1:35" ht="12.75" x14ac:dyDescent="0.2">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3"/>
      <c r="AG3401" s="3"/>
      <c r="AH3401" s="3"/>
      <c r="AI3401" s="3"/>
    </row>
    <row r="3402" spans="1:35" ht="12.75" x14ac:dyDescent="0.2">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3"/>
      <c r="AG3402" s="3"/>
      <c r="AH3402" s="3"/>
      <c r="AI3402" s="3"/>
    </row>
    <row r="3403" spans="1:35" ht="12.75" x14ac:dyDescent="0.2">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3"/>
      <c r="AG3403" s="3"/>
      <c r="AH3403" s="3"/>
      <c r="AI3403" s="3"/>
    </row>
    <row r="3404" spans="1:35" ht="12.75" x14ac:dyDescent="0.2">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3"/>
      <c r="AG3404" s="3"/>
      <c r="AH3404" s="3"/>
      <c r="AI3404" s="3"/>
    </row>
    <row r="3405" spans="1:35" ht="12.75" x14ac:dyDescent="0.2">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3"/>
      <c r="AG3405" s="3"/>
      <c r="AH3405" s="3"/>
      <c r="AI3405" s="3"/>
    </row>
    <row r="3406" spans="1:35" ht="12.75" x14ac:dyDescent="0.2">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3"/>
      <c r="AG3406" s="3"/>
      <c r="AH3406" s="3"/>
      <c r="AI3406" s="3"/>
    </row>
    <row r="3407" spans="1:35" ht="12.75" x14ac:dyDescent="0.2">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3"/>
      <c r="AG3407" s="3"/>
      <c r="AH3407" s="3"/>
      <c r="AI3407" s="3"/>
    </row>
    <row r="3408" spans="1:35" ht="12.75" x14ac:dyDescent="0.2">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3"/>
      <c r="AG3408" s="3"/>
      <c r="AH3408" s="3"/>
      <c r="AI3408" s="3"/>
    </row>
    <row r="3409" spans="1:35" ht="12.75" x14ac:dyDescent="0.2">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3"/>
      <c r="AG3409" s="3"/>
      <c r="AH3409" s="3"/>
      <c r="AI3409" s="3"/>
    </row>
    <row r="3410" spans="1:35" ht="12.75" x14ac:dyDescent="0.2">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3"/>
      <c r="AG3410" s="3"/>
      <c r="AH3410" s="3"/>
      <c r="AI3410" s="3"/>
    </row>
    <row r="3411" spans="1:35" ht="12.75" x14ac:dyDescent="0.2">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3"/>
      <c r="AG3411" s="3"/>
      <c r="AH3411" s="3"/>
      <c r="AI3411" s="3"/>
    </row>
    <row r="3412" spans="1:35" ht="12.75" x14ac:dyDescent="0.2">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3"/>
      <c r="AG3412" s="3"/>
      <c r="AH3412" s="3"/>
      <c r="AI3412" s="3"/>
    </row>
    <row r="3413" spans="1:35" ht="12.75" x14ac:dyDescent="0.2">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3"/>
      <c r="AG3413" s="3"/>
      <c r="AH3413" s="3"/>
      <c r="AI3413" s="3"/>
    </row>
    <row r="3414" spans="1:35" ht="12.75" x14ac:dyDescent="0.2">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3"/>
      <c r="AG3414" s="3"/>
      <c r="AH3414" s="3"/>
      <c r="AI3414" s="3"/>
    </row>
    <row r="3415" spans="1:35" ht="12.75" x14ac:dyDescent="0.2">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3"/>
      <c r="AG3415" s="3"/>
      <c r="AH3415" s="3"/>
      <c r="AI3415" s="3"/>
    </row>
    <row r="3416" spans="1:35" ht="12.75" x14ac:dyDescent="0.2">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3"/>
      <c r="AG3416" s="3"/>
      <c r="AH3416" s="3"/>
      <c r="AI3416" s="3"/>
    </row>
    <row r="3417" spans="1:35" ht="12.75" x14ac:dyDescent="0.2">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3"/>
      <c r="AG3417" s="3"/>
      <c r="AH3417" s="3"/>
      <c r="AI3417" s="3"/>
    </row>
    <row r="3418" spans="1:35" ht="12.75" x14ac:dyDescent="0.2">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3"/>
      <c r="AG3418" s="3"/>
      <c r="AH3418" s="3"/>
      <c r="AI3418" s="3"/>
    </row>
    <row r="3419" spans="1:35" ht="12.75" x14ac:dyDescent="0.2">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3"/>
      <c r="AG3419" s="3"/>
      <c r="AH3419" s="3"/>
      <c r="AI3419" s="3"/>
    </row>
    <row r="3420" spans="1:35" ht="12.75" x14ac:dyDescent="0.2">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3"/>
      <c r="AG3420" s="3"/>
      <c r="AH3420" s="3"/>
      <c r="AI3420" s="3"/>
    </row>
    <row r="3421" spans="1:35" ht="12.75" x14ac:dyDescent="0.2">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3"/>
      <c r="AG3421" s="3"/>
      <c r="AH3421" s="3"/>
      <c r="AI3421" s="3"/>
    </row>
    <row r="3422" spans="1:35" ht="12.75" x14ac:dyDescent="0.2">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3"/>
      <c r="AG3422" s="3"/>
      <c r="AH3422" s="3"/>
      <c r="AI3422" s="3"/>
    </row>
    <row r="3423" spans="1:35" ht="12.75" x14ac:dyDescent="0.2">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3"/>
      <c r="AG3423" s="3"/>
      <c r="AH3423" s="3"/>
      <c r="AI3423" s="3"/>
    </row>
    <row r="3424" spans="1:35" ht="12.75" x14ac:dyDescent="0.2">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3"/>
      <c r="AG3424" s="3"/>
      <c r="AH3424" s="3"/>
      <c r="AI3424" s="3"/>
    </row>
    <row r="3425" spans="1:35" ht="12.75" x14ac:dyDescent="0.2">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3"/>
      <c r="AG3425" s="3"/>
      <c r="AH3425" s="3"/>
      <c r="AI3425" s="3"/>
    </row>
    <row r="3426" spans="1:35" ht="12.75" x14ac:dyDescent="0.2">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3"/>
      <c r="AG3426" s="3"/>
      <c r="AH3426" s="3"/>
      <c r="AI3426" s="3"/>
    </row>
    <row r="3427" spans="1:35" ht="12.75" x14ac:dyDescent="0.2">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3"/>
      <c r="AG3427" s="3"/>
      <c r="AH3427" s="3"/>
      <c r="AI3427" s="3"/>
    </row>
    <row r="3428" spans="1:35" ht="12.75" x14ac:dyDescent="0.2">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3"/>
      <c r="AG3428" s="3"/>
      <c r="AH3428" s="3"/>
      <c r="AI3428" s="3"/>
    </row>
    <row r="3429" spans="1:35" ht="12.75" x14ac:dyDescent="0.2">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3"/>
      <c r="AG3429" s="3"/>
      <c r="AH3429" s="3"/>
      <c r="AI3429" s="3"/>
    </row>
    <row r="3430" spans="1:35" ht="12.75" x14ac:dyDescent="0.2">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3"/>
      <c r="AG3430" s="3"/>
      <c r="AH3430" s="3"/>
      <c r="AI3430" s="3"/>
    </row>
    <row r="3431" spans="1:35" ht="12.75" x14ac:dyDescent="0.2">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3"/>
      <c r="AG3431" s="3"/>
      <c r="AH3431" s="3"/>
      <c r="AI3431" s="3"/>
    </row>
    <row r="3432" spans="1:35" ht="12.75" x14ac:dyDescent="0.2">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3"/>
      <c r="AG3432" s="3"/>
      <c r="AH3432" s="3"/>
      <c r="AI3432" s="3"/>
    </row>
    <row r="3433" spans="1:35" ht="12.75" x14ac:dyDescent="0.2">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3"/>
      <c r="AG3433" s="3"/>
      <c r="AH3433" s="3"/>
      <c r="AI3433" s="3"/>
    </row>
    <row r="3434" spans="1:35" ht="12.75" x14ac:dyDescent="0.2">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3"/>
      <c r="AG3434" s="3"/>
      <c r="AH3434" s="3"/>
      <c r="AI3434" s="3"/>
    </row>
    <row r="3435" spans="1:35" ht="12.75" x14ac:dyDescent="0.2">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3"/>
      <c r="AG3435" s="3"/>
      <c r="AH3435" s="3"/>
      <c r="AI3435" s="3"/>
    </row>
    <row r="3436" spans="1:35" ht="12.75" x14ac:dyDescent="0.2">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3"/>
      <c r="AG3436" s="3"/>
      <c r="AH3436" s="3"/>
      <c r="AI3436" s="3"/>
    </row>
    <row r="3437" spans="1:35" ht="12.75" x14ac:dyDescent="0.2">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3"/>
      <c r="AG3437" s="3"/>
      <c r="AH3437" s="3"/>
      <c r="AI3437" s="3"/>
    </row>
    <row r="3438" spans="1:35" ht="12.75" x14ac:dyDescent="0.2">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3"/>
      <c r="AG3438" s="3"/>
      <c r="AH3438" s="3"/>
      <c r="AI3438" s="3"/>
    </row>
    <row r="3439" spans="1:35" ht="12.75" x14ac:dyDescent="0.2">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3"/>
      <c r="AG3439" s="3"/>
      <c r="AH3439" s="3"/>
      <c r="AI3439" s="3"/>
    </row>
    <row r="3440" spans="1:35" ht="12.75" x14ac:dyDescent="0.2">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3"/>
      <c r="AG3440" s="3"/>
      <c r="AH3440" s="3"/>
      <c r="AI3440" s="3"/>
    </row>
    <row r="3441" spans="1:35" ht="12.75" x14ac:dyDescent="0.2">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3"/>
      <c r="AG3441" s="3"/>
      <c r="AH3441" s="3"/>
      <c r="AI3441" s="3"/>
    </row>
    <row r="3442" spans="1:35" ht="12.75" x14ac:dyDescent="0.2">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3"/>
      <c r="AG3442" s="3"/>
      <c r="AH3442" s="3"/>
      <c r="AI3442" s="3"/>
    </row>
    <row r="3443" spans="1:35" ht="12.75" x14ac:dyDescent="0.2">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3"/>
      <c r="AG3443" s="3"/>
      <c r="AH3443" s="3"/>
      <c r="AI3443" s="3"/>
    </row>
    <row r="3444" spans="1:35" ht="12.75" x14ac:dyDescent="0.2">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3"/>
      <c r="AG3444" s="3"/>
      <c r="AH3444" s="3"/>
      <c r="AI3444" s="3"/>
    </row>
    <row r="3445" spans="1:35" ht="12.75" x14ac:dyDescent="0.2">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3"/>
      <c r="AG3445" s="3"/>
      <c r="AH3445" s="3"/>
      <c r="AI3445" s="3"/>
    </row>
    <row r="3446" spans="1:35" ht="12.75" x14ac:dyDescent="0.2">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3"/>
      <c r="AG3446" s="3"/>
      <c r="AH3446" s="3"/>
      <c r="AI3446" s="3"/>
    </row>
    <row r="3447" spans="1:35" ht="12.75" x14ac:dyDescent="0.2">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3"/>
      <c r="AG3447" s="3"/>
      <c r="AH3447" s="3"/>
      <c r="AI3447" s="3"/>
    </row>
    <row r="3448" spans="1:35" ht="12.75" x14ac:dyDescent="0.2">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3"/>
      <c r="AG3448" s="3"/>
      <c r="AH3448" s="3"/>
      <c r="AI3448" s="3"/>
    </row>
    <row r="3449" spans="1:35" ht="12.75" x14ac:dyDescent="0.2">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3"/>
      <c r="AG3449" s="3"/>
      <c r="AH3449" s="3"/>
      <c r="AI3449" s="3"/>
    </row>
    <row r="3450" spans="1:35" ht="12.75" x14ac:dyDescent="0.2">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3"/>
      <c r="AG3450" s="3"/>
      <c r="AH3450" s="3"/>
      <c r="AI3450" s="3"/>
    </row>
    <row r="3451" spans="1:35" ht="12.75" x14ac:dyDescent="0.2">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3"/>
      <c r="AG3451" s="3"/>
      <c r="AH3451" s="3"/>
      <c r="AI3451" s="3"/>
    </row>
    <row r="3452" spans="1:35" ht="12.75" x14ac:dyDescent="0.2">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3"/>
      <c r="AG3452" s="3"/>
      <c r="AH3452" s="3"/>
      <c r="AI3452" s="3"/>
    </row>
    <row r="3453" spans="1:35" ht="12.75" x14ac:dyDescent="0.2">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3"/>
      <c r="AG3453" s="3"/>
      <c r="AH3453" s="3"/>
      <c r="AI3453" s="3"/>
    </row>
    <row r="3454" spans="1:35" ht="12.75" x14ac:dyDescent="0.2">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3"/>
      <c r="AG3454" s="3"/>
      <c r="AH3454" s="3"/>
      <c r="AI3454" s="3"/>
    </row>
    <row r="3455" spans="1:35" ht="12.75" x14ac:dyDescent="0.2">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3"/>
      <c r="AG3455" s="3"/>
      <c r="AH3455" s="3"/>
      <c r="AI3455" s="3"/>
    </row>
    <row r="3456" spans="1:35" ht="12.75" x14ac:dyDescent="0.2">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3"/>
      <c r="AG3456" s="3"/>
      <c r="AH3456" s="3"/>
      <c r="AI3456" s="3"/>
    </row>
    <row r="3457" spans="1:35" ht="12.75" x14ac:dyDescent="0.2">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3"/>
      <c r="AG3457" s="3"/>
      <c r="AH3457" s="3"/>
      <c r="AI3457" s="3"/>
    </row>
    <row r="3458" spans="1:35" ht="12.75" x14ac:dyDescent="0.2">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3"/>
      <c r="AG3458" s="3"/>
      <c r="AH3458" s="3"/>
      <c r="AI3458" s="3"/>
    </row>
    <row r="3459" spans="1:35" ht="12.75" x14ac:dyDescent="0.2">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3"/>
      <c r="AG3459" s="3"/>
      <c r="AH3459" s="3"/>
      <c r="AI3459" s="3"/>
    </row>
    <row r="3460" spans="1:35" ht="12.75" x14ac:dyDescent="0.2">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3"/>
      <c r="AG3460" s="3"/>
      <c r="AH3460" s="3"/>
      <c r="AI3460" s="3"/>
    </row>
    <row r="3461" spans="1:35" ht="12.75" x14ac:dyDescent="0.2">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3"/>
      <c r="AG3461" s="3"/>
      <c r="AH3461" s="3"/>
      <c r="AI3461" s="3"/>
    </row>
    <row r="3462" spans="1:35" ht="12.75" x14ac:dyDescent="0.2">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3"/>
      <c r="AG3462" s="3"/>
      <c r="AH3462" s="3"/>
      <c r="AI3462" s="3"/>
    </row>
    <row r="3463" spans="1:35" ht="12.75" x14ac:dyDescent="0.2">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3"/>
      <c r="AG3463" s="3"/>
      <c r="AH3463" s="3"/>
      <c r="AI3463" s="3"/>
    </row>
    <row r="3464" spans="1:35" ht="12.75" x14ac:dyDescent="0.2">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3"/>
      <c r="AG3464" s="3"/>
      <c r="AH3464" s="3"/>
      <c r="AI3464" s="3"/>
    </row>
    <row r="3465" spans="1:35" ht="12.75" x14ac:dyDescent="0.2">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3"/>
      <c r="AG3465" s="3"/>
      <c r="AH3465" s="3"/>
      <c r="AI3465" s="3"/>
    </row>
    <row r="3466" spans="1:35" ht="12.75" x14ac:dyDescent="0.2">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3"/>
      <c r="AG3466" s="3"/>
      <c r="AH3466" s="3"/>
      <c r="AI3466" s="3"/>
    </row>
    <row r="3467" spans="1:35" ht="12.75" x14ac:dyDescent="0.2">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3"/>
      <c r="AG3467" s="3"/>
      <c r="AH3467" s="3"/>
      <c r="AI3467" s="3"/>
    </row>
    <row r="3468" spans="1:35" ht="12.75" x14ac:dyDescent="0.2">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3"/>
      <c r="AG3468" s="3"/>
      <c r="AH3468" s="3"/>
      <c r="AI3468" s="3"/>
    </row>
    <row r="3469" spans="1:35" ht="12.75" x14ac:dyDescent="0.2">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3"/>
      <c r="AG3469" s="3"/>
      <c r="AH3469" s="3"/>
      <c r="AI3469" s="3"/>
    </row>
    <row r="3470" spans="1:35" ht="12.75" x14ac:dyDescent="0.2">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3"/>
      <c r="AG3470" s="3"/>
      <c r="AH3470" s="3"/>
      <c r="AI3470" s="3"/>
    </row>
    <row r="3471" spans="1:35" ht="12.75" x14ac:dyDescent="0.2">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3"/>
      <c r="AG3471" s="3"/>
      <c r="AH3471" s="3"/>
      <c r="AI3471" s="3"/>
    </row>
    <row r="3472" spans="1:35" ht="12.75" x14ac:dyDescent="0.2">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3"/>
      <c r="AG3472" s="3"/>
      <c r="AH3472" s="3"/>
      <c r="AI3472" s="3"/>
    </row>
    <row r="3473" spans="1:35" ht="12.75" x14ac:dyDescent="0.2">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3"/>
      <c r="AG3473" s="3"/>
      <c r="AH3473" s="3"/>
      <c r="AI3473" s="3"/>
    </row>
    <row r="3474" spans="1:35" ht="12.75" x14ac:dyDescent="0.2">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3"/>
      <c r="AG3474" s="3"/>
      <c r="AH3474" s="3"/>
      <c r="AI3474" s="3"/>
    </row>
    <row r="3475" spans="1:35" ht="12.75" x14ac:dyDescent="0.2">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3"/>
      <c r="AG3475" s="3"/>
      <c r="AH3475" s="3"/>
      <c r="AI3475" s="3"/>
    </row>
    <row r="3476" spans="1:35" ht="12.75" x14ac:dyDescent="0.2">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3"/>
      <c r="AG3476" s="3"/>
      <c r="AH3476" s="3"/>
      <c r="AI3476" s="3"/>
    </row>
    <row r="3477" spans="1:35" ht="12.75" x14ac:dyDescent="0.2">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3"/>
      <c r="AG3477" s="3"/>
      <c r="AH3477" s="3"/>
      <c r="AI3477" s="3"/>
    </row>
    <row r="3478" spans="1:35" ht="12.75" x14ac:dyDescent="0.2">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3"/>
      <c r="AG3478" s="3"/>
      <c r="AH3478" s="3"/>
      <c r="AI3478" s="3"/>
    </row>
    <row r="3479" spans="1:35" ht="12.75" x14ac:dyDescent="0.2">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3"/>
      <c r="AG3479" s="3"/>
      <c r="AH3479" s="3"/>
      <c r="AI3479" s="3"/>
    </row>
    <row r="3480" spans="1:35" ht="12.75" x14ac:dyDescent="0.2">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3"/>
      <c r="AG3480" s="3"/>
      <c r="AH3480" s="3"/>
      <c r="AI3480" s="3"/>
    </row>
    <row r="3481" spans="1:35" ht="12.75" x14ac:dyDescent="0.2">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3"/>
      <c r="AG3481" s="3"/>
      <c r="AH3481" s="3"/>
      <c r="AI3481" s="3"/>
    </row>
    <row r="3482" spans="1:35" ht="12.75" x14ac:dyDescent="0.2">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3"/>
      <c r="AG3482" s="3"/>
      <c r="AH3482" s="3"/>
      <c r="AI3482" s="3"/>
    </row>
    <row r="3483" spans="1:35" ht="12.75" x14ac:dyDescent="0.2">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3"/>
      <c r="AG3483" s="3"/>
      <c r="AH3483" s="3"/>
      <c r="AI3483" s="3"/>
    </row>
    <row r="3484" spans="1:35" ht="12.75" x14ac:dyDescent="0.2">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3"/>
      <c r="AG3484" s="3"/>
      <c r="AH3484" s="3"/>
      <c r="AI3484" s="3"/>
    </row>
    <row r="3485" spans="1:35" ht="12.75" x14ac:dyDescent="0.2">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3"/>
      <c r="AG3485" s="3"/>
      <c r="AH3485" s="3"/>
      <c r="AI3485" s="3"/>
    </row>
    <row r="3486" spans="1:35" ht="12.75" x14ac:dyDescent="0.2">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3"/>
      <c r="AG3486" s="3"/>
      <c r="AH3486" s="3"/>
      <c r="AI3486" s="3"/>
    </row>
    <row r="3487" spans="1:35" ht="12.75" x14ac:dyDescent="0.2">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3"/>
      <c r="AG3487" s="3"/>
      <c r="AH3487" s="3"/>
      <c r="AI3487" s="3"/>
    </row>
    <row r="3488" spans="1:35" ht="12.75" x14ac:dyDescent="0.2">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3"/>
      <c r="AG3488" s="3"/>
      <c r="AH3488" s="3"/>
      <c r="AI3488" s="3"/>
    </row>
    <row r="3489" spans="1:35" ht="12.75" x14ac:dyDescent="0.2">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3"/>
      <c r="AG3489" s="3"/>
      <c r="AH3489" s="3"/>
      <c r="AI3489" s="3"/>
    </row>
    <row r="3490" spans="1:35" ht="12.75" x14ac:dyDescent="0.2">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3"/>
      <c r="AG3490" s="3"/>
      <c r="AH3490" s="3"/>
      <c r="AI3490" s="3"/>
    </row>
    <row r="3491" spans="1:35" ht="12.75" x14ac:dyDescent="0.2">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3"/>
      <c r="AG3491" s="3"/>
      <c r="AH3491" s="3"/>
      <c r="AI3491" s="3"/>
    </row>
    <row r="3492" spans="1:35" ht="12.75" x14ac:dyDescent="0.2">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3"/>
      <c r="AG3492" s="3"/>
      <c r="AH3492" s="3"/>
      <c r="AI3492" s="3"/>
    </row>
    <row r="3493" spans="1:35" ht="12.75" x14ac:dyDescent="0.2">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3"/>
      <c r="AG3493" s="3"/>
      <c r="AH3493" s="3"/>
      <c r="AI3493" s="3"/>
    </row>
    <row r="3494" spans="1:35" ht="12.75" x14ac:dyDescent="0.2">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3"/>
      <c r="AG3494" s="3"/>
      <c r="AH3494" s="3"/>
      <c r="AI3494" s="3"/>
    </row>
    <row r="3495" spans="1:35" ht="12.75" x14ac:dyDescent="0.2">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3"/>
      <c r="AG3495" s="3"/>
      <c r="AH3495" s="3"/>
      <c r="AI3495" s="3"/>
    </row>
    <row r="3496" spans="1:35" ht="12.75" x14ac:dyDescent="0.2">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3"/>
      <c r="AG3496" s="3"/>
      <c r="AH3496" s="3"/>
      <c r="AI3496" s="3"/>
    </row>
    <row r="3497" spans="1:35" ht="12.75" x14ac:dyDescent="0.2">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3"/>
      <c r="AG3497" s="3"/>
      <c r="AH3497" s="3"/>
      <c r="AI3497" s="3"/>
    </row>
    <row r="3498" spans="1:35" ht="12.75" x14ac:dyDescent="0.2">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3"/>
      <c r="AG3498" s="3"/>
      <c r="AH3498" s="3"/>
      <c r="AI3498" s="3"/>
    </row>
    <row r="3499" spans="1:35" ht="12.75" x14ac:dyDescent="0.2">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3"/>
      <c r="AG3499" s="3"/>
      <c r="AH3499" s="3"/>
      <c r="AI3499" s="3"/>
    </row>
    <row r="3500" spans="1:35" ht="12.75" x14ac:dyDescent="0.2">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3"/>
      <c r="AG3500" s="3"/>
      <c r="AH3500" s="3"/>
      <c r="AI3500" s="3"/>
    </row>
    <row r="3501" spans="1:35" ht="12.75" x14ac:dyDescent="0.2">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3"/>
      <c r="AG3501" s="3"/>
      <c r="AH3501" s="3"/>
      <c r="AI3501" s="3"/>
    </row>
    <row r="3502" spans="1:35" ht="12.75" x14ac:dyDescent="0.2">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3"/>
      <c r="AG3502" s="3"/>
      <c r="AH3502" s="3"/>
      <c r="AI3502" s="3"/>
    </row>
    <row r="3503" spans="1:35" ht="12.75" x14ac:dyDescent="0.2">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3"/>
      <c r="AG3503" s="3"/>
      <c r="AH3503" s="3"/>
      <c r="AI3503" s="3"/>
    </row>
    <row r="3504" spans="1:35" ht="12.75" x14ac:dyDescent="0.2">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3"/>
      <c r="AG3504" s="3"/>
      <c r="AH3504" s="3"/>
      <c r="AI3504" s="3"/>
    </row>
    <row r="3505" spans="1:35" ht="12.75" x14ac:dyDescent="0.2">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3"/>
      <c r="AG3505" s="3"/>
      <c r="AH3505" s="3"/>
      <c r="AI3505" s="3"/>
    </row>
    <row r="3506" spans="1:35" ht="12.75" x14ac:dyDescent="0.2">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3"/>
      <c r="AG3506" s="3"/>
      <c r="AH3506" s="3"/>
      <c r="AI3506" s="3"/>
    </row>
    <row r="3507" spans="1:35" ht="12.75" x14ac:dyDescent="0.2">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3"/>
      <c r="AG3507" s="3"/>
      <c r="AH3507" s="3"/>
      <c r="AI3507" s="3"/>
    </row>
    <row r="3508" spans="1:35" ht="12.75" x14ac:dyDescent="0.2">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3"/>
      <c r="AG3508" s="3"/>
      <c r="AH3508" s="3"/>
      <c r="AI3508" s="3"/>
    </row>
    <row r="3509" spans="1:35" ht="12.75" x14ac:dyDescent="0.2">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3"/>
      <c r="AG3509" s="3"/>
      <c r="AH3509" s="3"/>
      <c r="AI3509" s="3"/>
    </row>
    <row r="3510" spans="1:35" ht="12.75" x14ac:dyDescent="0.2">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3"/>
      <c r="AG3510" s="3"/>
      <c r="AH3510" s="3"/>
      <c r="AI3510" s="3"/>
    </row>
    <row r="3511" spans="1:35" ht="12.75" x14ac:dyDescent="0.2">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3"/>
      <c r="AG3511" s="3"/>
      <c r="AH3511" s="3"/>
      <c r="AI3511" s="3"/>
    </row>
    <row r="3512" spans="1:35" ht="12.75" x14ac:dyDescent="0.2">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3"/>
      <c r="AG3512" s="3"/>
      <c r="AH3512" s="3"/>
      <c r="AI3512" s="3"/>
    </row>
    <row r="3513" spans="1:35" ht="12.75" x14ac:dyDescent="0.2">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3"/>
      <c r="AG3513" s="3"/>
      <c r="AH3513" s="3"/>
      <c r="AI3513" s="3"/>
    </row>
    <row r="3514" spans="1:35" ht="12.75" x14ac:dyDescent="0.2">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3"/>
      <c r="AG3514" s="3"/>
      <c r="AH3514" s="3"/>
      <c r="AI3514" s="3"/>
    </row>
    <row r="3515" spans="1:35" ht="12.75" x14ac:dyDescent="0.2">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3"/>
      <c r="AG3515" s="3"/>
      <c r="AH3515" s="3"/>
      <c r="AI3515" s="3"/>
    </row>
    <row r="3516" spans="1:35" ht="12.75" x14ac:dyDescent="0.2">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3"/>
      <c r="AG3516" s="3"/>
      <c r="AH3516" s="3"/>
      <c r="AI3516" s="3"/>
    </row>
    <row r="3517" spans="1:35" ht="12.75" x14ac:dyDescent="0.2">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3"/>
      <c r="AG3517" s="3"/>
      <c r="AH3517" s="3"/>
      <c r="AI3517" s="3"/>
    </row>
    <row r="3518" spans="1:35" ht="12.75" x14ac:dyDescent="0.2">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3"/>
      <c r="AG3518" s="3"/>
      <c r="AH3518" s="3"/>
      <c r="AI3518" s="3"/>
    </row>
    <row r="3519" spans="1:35" ht="12.75" x14ac:dyDescent="0.2">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3"/>
      <c r="AG3519" s="3"/>
      <c r="AH3519" s="3"/>
      <c r="AI3519" s="3"/>
    </row>
    <row r="3520" spans="1:35" ht="12.75" x14ac:dyDescent="0.2">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3"/>
      <c r="AG3520" s="3"/>
      <c r="AH3520" s="3"/>
      <c r="AI3520" s="3"/>
    </row>
    <row r="3521" spans="1:35" ht="12.75" x14ac:dyDescent="0.2">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3"/>
      <c r="AG3521" s="3"/>
      <c r="AH3521" s="3"/>
      <c r="AI3521" s="3"/>
    </row>
    <row r="3522" spans="1:35" ht="12.75" x14ac:dyDescent="0.2">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3"/>
      <c r="AG3522" s="3"/>
      <c r="AH3522" s="3"/>
      <c r="AI3522" s="3"/>
    </row>
    <row r="3523" spans="1:35" ht="12.75" x14ac:dyDescent="0.2">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3"/>
      <c r="AG3523" s="3"/>
      <c r="AH3523" s="3"/>
      <c r="AI3523" s="3"/>
    </row>
    <row r="3524" spans="1:35" ht="12.75" x14ac:dyDescent="0.2">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3"/>
      <c r="AG3524" s="3"/>
      <c r="AH3524" s="3"/>
      <c r="AI3524" s="3"/>
    </row>
    <row r="3525" spans="1:35" ht="12.75" x14ac:dyDescent="0.2">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3"/>
      <c r="AG3525" s="3"/>
      <c r="AH3525" s="3"/>
      <c r="AI3525" s="3"/>
    </row>
    <row r="3526" spans="1:35" ht="12.75" x14ac:dyDescent="0.2">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3"/>
      <c r="AG3526" s="3"/>
      <c r="AH3526" s="3"/>
      <c r="AI3526" s="3"/>
    </row>
    <row r="3527" spans="1:35" ht="12.75" x14ac:dyDescent="0.2">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3"/>
      <c r="AG3527" s="3"/>
      <c r="AH3527" s="3"/>
      <c r="AI3527" s="3"/>
    </row>
    <row r="3528" spans="1:35" ht="12.75" x14ac:dyDescent="0.2">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3"/>
      <c r="AG3528" s="3"/>
      <c r="AH3528" s="3"/>
      <c r="AI3528" s="3"/>
    </row>
    <row r="3529" spans="1:35" ht="12.75" x14ac:dyDescent="0.2">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3"/>
      <c r="AG3529" s="3"/>
      <c r="AH3529" s="3"/>
      <c r="AI3529" s="3"/>
    </row>
    <row r="3530" spans="1:35" ht="12.75" x14ac:dyDescent="0.2">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3"/>
      <c r="AG3530" s="3"/>
      <c r="AH3530" s="3"/>
      <c r="AI3530" s="3"/>
    </row>
    <row r="3531" spans="1:35" ht="12.75" x14ac:dyDescent="0.2">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3"/>
      <c r="AG3531" s="3"/>
      <c r="AH3531" s="3"/>
      <c r="AI3531" s="3"/>
    </row>
    <row r="3532" spans="1:35" ht="12.75" x14ac:dyDescent="0.2">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3"/>
      <c r="AG3532" s="3"/>
      <c r="AH3532" s="3"/>
      <c r="AI3532" s="3"/>
    </row>
    <row r="3533" spans="1:35" ht="12.75" x14ac:dyDescent="0.2">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3"/>
      <c r="AG3533" s="3"/>
      <c r="AH3533" s="3"/>
      <c r="AI3533" s="3"/>
    </row>
    <row r="3534" spans="1:35" ht="12.75" x14ac:dyDescent="0.2">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3"/>
      <c r="AG3534" s="3"/>
      <c r="AH3534" s="3"/>
      <c r="AI3534" s="3"/>
    </row>
    <row r="3535" spans="1:35" ht="12.75" x14ac:dyDescent="0.2">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3"/>
      <c r="AG3535" s="3"/>
      <c r="AH3535" s="3"/>
      <c r="AI3535" s="3"/>
    </row>
    <row r="3536" spans="1:35" ht="12.75" x14ac:dyDescent="0.2">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3"/>
      <c r="AG3536" s="3"/>
      <c r="AH3536" s="3"/>
      <c r="AI3536" s="3"/>
    </row>
    <row r="3537" spans="1:35" ht="12.75" x14ac:dyDescent="0.2">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3"/>
      <c r="AG3537" s="3"/>
      <c r="AH3537" s="3"/>
      <c r="AI3537" s="3"/>
    </row>
    <row r="3538" spans="1:35" ht="12.75" x14ac:dyDescent="0.2">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3"/>
      <c r="AG3538" s="3"/>
      <c r="AH3538" s="3"/>
      <c r="AI3538" s="3"/>
    </row>
    <row r="3539" spans="1:35" ht="12.75" x14ac:dyDescent="0.2">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3"/>
      <c r="AG3539" s="3"/>
      <c r="AH3539" s="3"/>
      <c r="AI3539" s="3"/>
    </row>
    <row r="3540" spans="1:35" ht="12.75" x14ac:dyDescent="0.2">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3"/>
      <c r="AG3540" s="3"/>
      <c r="AH3540" s="3"/>
      <c r="AI3540" s="3"/>
    </row>
    <row r="3541" spans="1:35" ht="12.75" x14ac:dyDescent="0.2">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3"/>
      <c r="AG3541" s="3"/>
      <c r="AH3541" s="3"/>
      <c r="AI3541" s="3"/>
    </row>
    <row r="3542" spans="1:35" ht="12.75" x14ac:dyDescent="0.2">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3"/>
      <c r="AG3542" s="3"/>
      <c r="AH3542" s="3"/>
      <c r="AI3542" s="3"/>
    </row>
    <row r="3543" spans="1:35" ht="12.75" x14ac:dyDescent="0.2">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3"/>
      <c r="AG3543" s="3"/>
      <c r="AH3543" s="3"/>
      <c r="AI3543" s="3"/>
    </row>
    <row r="3544" spans="1:35" ht="12.75" x14ac:dyDescent="0.2">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3"/>
      <c r="AG3544" s="3"/>
      <c r="AH3544" s="3"/>
      <c r="AI3544" s="3"/>
    </row>
    <row r="3545" spans="1:35" ht="12.75" x14ac:dyDescent="0.2">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3"/>
      <c r="AG3545" s="3"/>
      <c r="AH3545" s="3"/>
      <c r="AI3545" s="3"/>
    </row>
    <row r="3546" spans="1:35" ht="12.75" x14ac:dyDescent="0.2">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3"/>
      <c r="AG3546" s="3"/>
      <c r="AH3546" s="3"/>
      <c r="AI3546" s="3"/>
    </row>
    <row r="3547" spans="1:35" ht="12.75" x14ac:dyDescent="0.2">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3"/>
      <c r="AG3547" s="3"/>
      <c r="AH3547" s="3"/>
      <c r="AI3547" s="3"/>
    </row>
    <row r="3548" spans="1:35" ht="12.75" x14ac:dyDescent="0.2">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3"/>
      <c r="AG3548" s="3"/>
      <c r="AH3548" s="3"/>
      <c r="AI3548" s="3"/>
    </row>
    <row r="3549" spans="1:35" ht="12.75" x14ac:dyDescent="0.2">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3"/>
      <c r="AG3549" s="3"/>
      <c r="AH3549" s="3"/>
      <c r="AI3549" s="3"/>
    </row>
    <row r="3550" spans="1:35" ht="12.75" x14ac:dyDescent="0.2">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3"/>
      <c r="AG3550" s="3"/>
      <c r="AH3550" s="3"/>
      <c r="AI3550" s="3"/>
    </row>
    <row r="3551" spans="1:35" ht="12.75" x14ac:dyDescent="0.2">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3"/>
      <c r="AG3551" s="3"/>
      <c r="AH3551" s="3"/>
      <c r="AI3551" s="3"/>
    </row>
    <row r="3552" spans="1:35" ht="12.75" x14ac:dyDescent="0.2">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3"/>
      <c r="AG3552" s="3"/>
      <c r="AH3552" s="3"/>
      <c r="AI3552" s="3"/>
    </row>
    <row r="3553" spans="1:35" ht="12.75" x14ac:dyDescent="0.2">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3"/>
      <c r="AG3553" s="3"/>
      <c r="AH3553" s="3"/>
      <c r="AI3553" s="3"/>
    </row>
    <row r="3554" spans="1:35" ht="12.75" x14ac:dyDescent="0.2">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3"/>
      <c r="AG3554" s="3"/>
      <c r="AH3554" s="3"/>
      <c r="AI3554" s="3"/>
    </row>
    <row r="3555" spans="1:35" ht="12.75" x14ac:dyDescent="0.2">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3"/>
      <c r="AG3555" s="3"/>
      <c r="AH3555" s="3"/>
      <c r="AI3555" s="3"/>
    </row>
    <row r="3556" spans="1:35" ht="12.75" x14ac:dyDescent="0.2">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3"/>
      <c r="AG3556" s="3"/>
      <c r="AH3556" s="3"/>
      <c r="AI3556" s="3"/>
    </row>
    <row r="3557" spans="1:35" ht="12.75" x14ac:dyDescent="0.2">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3"/>
      <c r="AG3557" s="3"/>
      <c r="AH3557" s="3"/>
      <c r="AI3557" s="3"/>
    </row>
    <row r="3558" spans="1:35" ht="12.75" x14ac:dyDescent="0.2">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3"/>
      <c r="AG3558" s="3"/>
      <c r="AH3558" s="3"/>
      <c r="AI3558" s="3"/>
    </row>
    <row r="3559" spans="1:35" ht="12.75" x14ac:dyDescent="0.2">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3"/>
      <c r="AG3559" s="3"/>
      <c r="AH3559" s="3"/>
      <c r="AI3559" s="3"/>
    </row>
    <row r="3560" spans="1:35" ht="12.75" x14ac:dyDescent="0.2">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3"/>
      <c r="AG3560" s="3"/>
      <c r="AH3560" s="3"/>
      <c r="AI3560" s="3"/>
    </row>
    <row r="3561" spans="1:35" ht="12.75" x14ac:dyDescent="0.2">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3"/>
      <c r="AG3561" s="3"/>
      <c r="AH3561" s="3"/>
      <c r="AI3561" s="3"/>
    </row>
    <row r="3562" spans="1:35" ht="12.75" x14ac:dyDescent="0.2">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3"/>
      <c r="AG3562" s="3"/>
      <c r="AH3562" s="3"/>
      <c r="AI3562" s="3"/>
    </row>
    <row r="3563" spans="1:35" ht="12.75" x14ac:dyDescent="0.2">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3"/>
      <c r="AG3563" s="3"/>
      <c r="AH3563" s="3"/>
      <c r="AI3563" s="3"/>
    </row>
    <row r="3564" spans="1:35" ht="12.75" x14ac:dyDescent="0.2">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3"/>
      <c r="AG3564" s="3"/>
      <c r="AH3564" s="3"/>
      <c r="AI3564" s="3"/>
    </row>
    <row r="3565" spans="1:35" ht="12.75" x14ac:dyDescent="0.2">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3"/>
      <c r="AG3565" s="3"/>
      <c r="AH3565" s="3"/>
      <c r="AI3565" s="3"/>
    </row>
    <row r="3566" spans="1:35" ht="12.75" x14ac:dyDescent="0.2">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3"/>
      <c r="AG3566" s="3"/>
      <c r="AH3566" s="3"/>
      <c r="AI3566" s="3"/>
    </row>
    <row r="3567" spans="1:35" ht="12.75" x14ac:dyDescent="0.2">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3"/>
      <c r="AG3567" s="3"/>
      <c r="AH3567" s="3"/>
      <c r="AI3567" s="3"/>
    </row>
    <row r="3568" spans="1:35" ht="12.75" x14ac:dyDescent="0.2">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3"/>
      <c r="AG3568" s="3"/>
      <c r="AH3568" s="3"/>
      <c r="AI3568" s="3"/>
    </row>
    <row r="3569" spans="1:35" ht="12.75" x14ac:dyDescent="0.2">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3"/>
      <c r="AG3569" s="3"/>
      <c r="AH3569" s="3"/>
      <c r="AI3569" s="3"/>
    </row>
    <row r="3570" spans="1:35" ht="12.75" x14ac:dyDescent="0.2">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3"/>
      <c r="AG3570" s="3"/>
      <c r="AH3570" s="3"/>
      <c r="AI3570" s="3"/>
    </row>
    <row r="3571" spans="1:35" ht="12.75" x14ac:dyDescent="0.2">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3"/>
      <c r="AG3571" s="3"/>
      <c r="AH3571" s="3"/>
      <c r="AI3571" s="3"/>
    </row>
    <row r="3572" spans="1:35" ht="12.75" x14ac:dyDescent="0.2">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3"/>
      <c r="AG3572" s="3"/>
      <c r="AH3572" s="3"/>
      <c r="AI3572" s="3"/>
    </row>
    <row r="3573" spans="1:35" ht="12.75" x14ac:dyDescent="0.2">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3"/>
      <c r="AG3573" s="3"/>
      <c r="AH3573" s="3"/>
      <c r="AI3573" s="3"/>
    </row>
    <row r="3574" spans="1:35" ht="12.75" x14ac:dyDescent="0.2">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3"/>
      <c r="AG3574" s="3"/>
      <c r="AH3574" s="3"/>
      <c r="AI3574" s="3"/>
    </row>
    <row r="3575" spans="1:35" ht="12.75" x14ac:dyDescent="0.2">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3"/>
      <c r="AG3575" s="3"/>
      <c r="AH3575" s="3"/>
      <c r="AI3575" s="3"/>
    </row>
    <row r="3576" spans="1:35" ht="12.75" x14ac:dyDescent="0.2">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3"/>
      <c r="AG3576" s="3"/>
      <c r="AH3576" s="3"/>
      <c r="AI3576" s="3"/>
    </row>
    <row r="3577" spans="1:35" ht="12.75" x14ac:dyDescent="0.2">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3"/>
      <c r="AG3577" s="3"/>
      <c r="AH3577" s="3"/>
      <c r="AI3577" s="3"/>
    </row>
    <row r="3578" spans="1:35" ht="12.75" x14ac:dyDescent="0.2">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3"/>
      <c r="AG3578" s="3"/>
      <c r="AH3578" s="3"/>
      <c r="AI3578" s="3"/>
    </row>
    <row r="3579" spans="1:35" ht="12.75" x14ac:dyDescent="0.2">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3"/>
      <c r="AG3579" s="3"/>
      <c r="AH3579" s="3"/>
      <c r="AI3579" s="3"/>
    </row>
    <row r="3580" spans="1:35" ht="12.75" x14ac:dyDescent="0.2">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3"/>
      <c r="AG3580" s="3"/>
      <c r="AH3580" s="3"/>
      <c r="AI3580" s="3"/>
    </row>
    <row r="3581" spans="1:35" ht="12.75" x14ac:dyDescent="0.2">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3"/>
      <c r="AG3581" s="3"/>
      <c r="AH3581" s="3"/>
      <c r="AI3581" s="3"/>
    </row>
    <row r="3582" spans="1:35" ht="12.75" x14ac:dyDescent="0.2">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3"/>
      <c r="AG3582" s="3"/>
      <c r="AH3582" s="3"/>
      <c r="AI3582" s="3"/>
    </row>
    <row r="3583" spans="1:35" ht="12.75" x14ac:dyDescent="0.2">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3"/>
      <c r="AG3583" s="3"/>
      <c r="AH3583" s="3"/>
      <c r="AI3583" s="3"/>
    </row>
    <row r="3584" spans="1:35" ht="12.75" x14ac:dyDescent="0.2">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3"/>
      <c r="AG3584" s="3"/>
      <c r="AH3584" s="3"/>
      <c r="AI3584" s="3"/>
    </row>
    <row r="3585" spans="1:35" ht="12.75" x14ac:dyDescent="0.2">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3"/>
      <c r="AG3585" s="3"/>
      <c r="AH3585" s="3"/>
      <c r="AI3585" s="3"/>
    </row>
    <row r="3586" spans="1:35" ht="12.75" x14ac:dyDescent="0.2">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3"/>
      <c r="AG3586" s="3"/>
      <c r="AH3586" s="3"/>
      <c r="AI3586" s="3"/>
    </row>
    <row r="3587" spans="1:35" ht="12.75" x14ac:dyDescent="0.2">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3"/>
      <c r="AG3587" s="3"/>
      <c r="AH3587" s="3"/>
      <c r="AI3587" s="3"/>
    </row>
    <row r="3588" spans="1:35" ht="12.75" x14ac:dyDescent="0.2">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3"/>
      <c r="AG3588" s="3"/>
      <c r="AH3588" s="3"/>
      <c r="AI3588" s="3"/>
    </row>
    <row r="3589" spans="1:35" ht="12.75" x14ac:dyDescent="0.2">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3"/>
      <c r="AG3589" s="3"/>
      <c r="AH3589" s="3"/>
      <c r="AI3589" s="3"/>
    </row>
    <row r="3590" spans="1:35" ht="12.75" x14ac:dyDescent="0.2">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3"/>
      <c r="AG3590" s="3"/>
      <c r="AH3590" s="3"/>
      <c r="AI3590" s="3"/>
    </row>
    <row r="3591" spans="1:35" ht="12.75" x14ac:dyDescent="0.2">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3"/>
      <c r="AG3591" s="3"/>
      <c r="AH3591" s="3"/>
      <c r="AI3591" s="3"/>
    </row>
    <row r="3592" spans="1:35" ht="12.75" x14ac:dyDescent="0.2">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3"/>
      <c r="AG3592" s="3"/>
      <c r="AH3592" s="3"/>
      <c r="AI3592" s="3"/>
    </row>
    <row r="3593" spans="1:35" ht="12.75" x14ac:dyDescent="0.2">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3"/>
      <c r="AG3593" s="3"/>
      <c r="AH3593" s="3"/>
      <c r="AI3593" s="3"/>
    </row>
    <row r="3594" spans="1:35" ht="12.75" x14ac:dyDescent="0.2">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3"/>
      <c r="AG3594" s="3"/>
      <c r="AH3594" s="3"/>
      <c r="AI3594" s="3"/>
    </row>
    <row r="3595" spans="1:35" ht="12.75" x14ac:dyDescent="0.2">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3"/>
      <c r="AG3595" s="3"/>
      <c r="AH3595" s="3"/>
      <c r="AI3595" s="3"/>
    </row>
    <row r="3596" spans="1:35" ht="12.75" x14ac:dyDescent="0.2">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3"/>
      <c r="AG3596" s="3"/>
      <c r="AH3596" s="3"/>
      <c r="AI3596" s="3"/>
    </row>
    <row r="3597" spans="1:35" ht="12.75" x14ac:dyDescent="0.2">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3"/>
      <c r="AG3597" s="3"/>
      <c r="AH3597" s="3"/>
      <c r="AI3597" s="3"/>
    </row>
    <row r="3598" spans="1:35" ht="12.75" x14ac:dyDescent="0.2">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3"/>
      <c r="AG3598" s="3"/>
      <c r="AH3598" s="3"/>
      <c r="AI3598" s="3"/>
    </row>
    <row r="3599" spans="1:35" ht="12.75" x14ac:dyDescent="0.2">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3"/>
      <c r="AG3599" s="3"/>
      <c r="AH3599" s="3"/>
      <c r="AI3599" s="3"/>
    </row>
    <row r="3600" spans="1:35" ht="12.75" x14ac:dyDescent="0.2">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3"/>
      <c r="AG3600" s="3"/>
      <c r="AH3600" s="3"/>
      <c r="AI3600" s="3"/>
    </row>
    <row r="3601" spans="1:35" ht="12.75" x14ac:dyDescent="0.2">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3"/>
      <c r="AG3601" s="3"/>
      <c r="AH3601" s="3"/>
      <c r="AI3601" s="3"/>
    </row>
    <row r="3602" spans="1:35" ht="12.75" x14ac:dyDescent="0.2">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3"/>
      <c r="AG3602" s="3"/>
      <c r="AH3602" s="3"/>
      <c r="AI3602" s="3"/>
    </row>
    <row r="3603" spans="1:35" ht="12.75" x14ac:dyDescent="0.2">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3"/>
      <c r="AG3603" s="3"/>
      <c r="AH3603" s="3"/>
      <c r="AI3603" s="3"/>
    </row>
    <row r="3604" spans="1:35" ht="12.75" x14ac:dyDescent="0.2">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3"/>
      <c r="AG3604" s="3"/>
      <c r="AH3604" s="3"/>
      <c r="AI3604" s="3"/>
    </row>
    <row r="3605" spans="1:35" ht="12.75" x14ac:dyDescent="0.2">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3"/>
      <c r="AG3605" s="3"/>
      <c r="AH3605" s="3"/>
      <c r="AI3605" s="3"/>
    </row>
    <row r="3606" spans="1:35" ht="12.75" x14ac:dyDescent="0.2">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3"/>
      <c r="AG3606" s="3"/>
      <c r="AH3606" s="3"/>
      <c r="AI3606" s="3"/>
    </row>
    <row r="3607" spans="1:35" ht="12.75" x14ac:dyDescent="0.2">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3"/>
      <c r="AG3607" s="3"/>
      <c r="AH3607" s="3"/>
      <c r="AI3607" s="3"/>
    </row>
    <row r="3608" spans="1:35" ht="12.75" x14ac:dyDescent="0.2">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3"/>
      <c r="AG3608" s="3"/>
      <c r="AH3608" s="3"/>
      <c r="AI3608" s="3"/>
    </row>
    <row r="3609" spans="1:35" ht="12.75" x14ac:dyDescent="0.2">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3"/>
      <c r="AG3609" s="3"/>
      <c r="AH3609" s="3"/>
      <c r="AI3609" s="3"/>
    </row>
    <row r="3610" spans="1:35" ht="12.75" x14ac:dyDescent="0.2">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3"/>
      <c r="AG3610" s="3"/>
      <c r="AH3610" s="3"/>
      <c r="AI3610" s="3"/>
    </row>
    <row r="3611" spans="1:35" ht="12.75" x14ac:dyDescent="0.2">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3"/>
      <c r="AG3611" s="3"/>
      <c r="AH3611" s="3"/>
      <c r="AI3611" s="3"/>
    </row>
    <row r="3612" spans="1:35" ht="12.75" x14ac:dyDescent="0.2">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3"/>
      <c r="AG3612" s="3"/>
      <c r="AH3612" s="3"/>
      <c r="AI3612" s="3"/>
    </row>
    <row r="3613" spans="1:35" ht="12.75" x14ac:dyDescent="0.2">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3"/>
      <c r="AG3613" s="3"/>
      <c r="AH3613" s="3"/>
      <c r="AI3613" s="3"/>
    </row>
    <row r="3614" spans="1:35" ht="12.75" x14ac:dyDescent="0.2">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3"/>
      <c r="AG3614" s="3"/>
      <c r="AH3614" s="3"/>
      <c r="AI3614" s="3"/>
    </row>
    <row r="3615" spans="1:35" ht="12.75" x14ac:dyDescent="0.2">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3"/>
      <c r="AG3615" s="3"/>
      <c r="AH3615" s="3"/>
      <c r="AI3615" s="3"/>
    </row>
    <row r="3616" spans="1:35" ht="12.75" x14ac:dyDescent="0.2">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3"/>
      <c r="AG3616" s="3"/>
      <c r="AH3616" s="3"/>
      <c r="AI3616" s="3"/>
    </row>
    <row r="3617" spans="1:35" ht="12.75" x14ac:dyDescent="0.2">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3"/>
      <c r="AG3617" s="3"/>
      <c r="AH3617" s="3"/>
      <c r="AI3617" s="3"/>
    </row>
    <row r="3618" spans="1:35" ht="12.75" x14ac:dyDescent="0.2">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3"/>
      <c r="AG3618" s="3"/>
      <c r="AH3618" s="3"/>
      <c r="AI3618" s="3"/>
    </row>
    <row r="3619" spans="1:35" ht="12.75" x14ac:dyDescent="0.2">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3"/>
      <c r="AG3619" s="3"/>
      <c r="AH3619" s="3"/>
      <c r="AI3619" s="3"/>
    </row>
    <row r="3620" spans="1:35" ht="12.75" x14ac:dyDescent="0.2">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3"/>
      <c r="AG3620" s="3"/>
      <c r="AH3620" s="3"/>
      <c r="AI3620" s="3"/>
    </row>
    <row r="3621" spans="1:35" ht="12.75" x14ac:dyDescent="0.2">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3"/>
      <c r="AG3621" s="3"/>
      <c r="AH3621" s="3"/>
      <c r="AI3621" s="3"/>
    </row>
    <row r="3622" spans="1:35" ht="12.75" x14ac:dyDescent="0.2">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3"/>
      <c r="AG3622" s="3"/>
      <c r="AH3622" s="3"/>
      <c r="AI3622" s="3"/>
    </row>
    <row r="3623" spans="1:35" ht="12.75" x14ac:dyDescent="0.2">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3"/>
      <c r="AG3623" s="3"/>
      <c r="AH3623" s="3"/>
      <c r="AI3623" s="3"/>
    </row>
    <row r="3624" spans="1:35" ht="12.75" x14ac:dyDescent="0.2">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3"/>
      <c r="AG3624" s="3"/>
      <c r="AH3624" s="3"/>
      <c r="AI3624" s="3"/>
    </row>
    <row r="3625" spans="1:35" ht="12.75" x14ac:dyDescent="0.2">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3"/>
      <c r="AG3625" s="3"/>
      <c r="AH3625" s="3"/>
      <c r="AI3625" s="3"/>
    </row>
    <row r="3626" spans="1:35" ht="12.75" x14ac:dyDescent="0.2">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3"/>
      <c r="AG3626" s="3"/>
      <c r="AH3626" s="3"/>
      <c r="AI3626" s="3"/>
    </row>
    <row r="3627" spans="1:35" ht="12.75" x14ac:dyDescent="0.2">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3"/>
      <c r="AG3627" s="3"/>
      <c r="AH3627" s="3"/>
      <c r="AI3627" s="3"/>
    </row>
    <row r="3628" spans="1:35" ht="12.75" x14ac:dyDescent="0.2">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3"/>
      <c r="AG3628" s="3"/>
      <c r="AH3628" s="3"/>
      <c r="AI3628" s="3"/>
    </row>
    <row r="3629" spans="1:35" ht="12.75" x14ac:dyDescent="0.2">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3"/>
      <c r="AG3629" s="3"/>
      <c r="AH3629" s="3"/>
      <c r="AI3629" s="3"/>
    </row>
    <row r="3630" spans="1:35" ht="12.75" x14ac:dyDescent="0.2">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3"/>
      <c r="AG3630" s="3"/>
      <c r="AH3630" s="3"/>
      <c r="AI3630" s="3"/>
    </row>
    <row r="3631" spans="1:35" ht="12.75" x14ac:dyDescent="0.2">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3"/>
      <c r="AG3631" s="3"/>
      <c r="AH3631" s="3"/>
      <c r="AI3631" s="3"/>
    </row>
    <row r="3632" spans="1:35" ht="12.75" x14ac:dyDescent="0.2">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3"/>
      <c r="AG3632" s="3"/>
      <c r="AH3632" s="3"/>
      <c r="AI3632" s="3"/>
    </row>
    <row r="3633" spans="1:35" ht="12.75" x14ac:dyDescent="0.2">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3"/>
      <c r="AG3633" s="3"/>
      <c r="AH3633" s="3"/>
      <c r="AI3633" s="3"/>
    </row>
    <row r="3634" spans="1:35" ht="12.75" x14ac:dyDescent="0.2">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3"/>
      <c r="AG3634" s="3"/>
      <c r="AH3634" s="3"/>
      <c r="AI3634" s="3"/>
    </row>
    <row r="3635" spans="1:35" ht="12.75" x14ac:dyDescent="0.2">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3"/>
      <c r="AG3635" s="3"/>
      <c r="AH3635" s="3"/>
      <c r="AI3635" s="3"/>
    </row>
    <row r="3636" spans="1:35" ht="12.75" x14ac:dyDescent="0.2">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3"/>
      <c r="AG3636" s="3"/>
      <c r="AH3636" s="3"/>
      <c r="AI3636" s="3"/>
    </row>
    <row r="3637" spans="1:35" ht="12.75" x14ac:dyDescent="0.2">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3"/>
      <c r="AG3637" s="3"/>
      <c r="AH3637" s="3"/>
      <c r="AI3637" s="3"/>
    </row>
    <row r="3638" spans="1:35" ht="12.75" x14ac:dyDescent="0.2">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3"/>
      <c r="AG3638" s="3"/>
      <c r="AH3638" s="3"/>
      <c r="AI3638" s="3"/>
    </row>
    <row r="3639" spans="1:35" ht="12.75" x14ac:dyDescent="0.2">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3"/>
      <c r="AG3639" s="3"/>
      <c r="AH3639" s="3"/>
      <c r="AI3639" s="3"/>
    </row>
    <row r="3640" spans="1:35" ht="12.75" x14ac:dyDescent="0.2">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3"/>
      <c r="AG3640" s="3"/>
      <c r="AH3640" s="3"/>
      <c r="AI3640" s="3"/>
    </row>
    <row r="3641" spans="1:35" ht="12.75" x14ac:dyDescent="0.2">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3"/>
      <c r="AG3641" s="3"/>
      <c r="AH3641" s="3"/>
      <c r="AI3641" s="3"/>
    </row>
    <row r="3642" spans="1:35" ht="12.75" x14ac:dyDescent="0.2">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3"/>
      <c r="AG3642" s="3"/>
      <c r="AH3642" s="3"/>
      <c r="AI3642" s="3"/>
    </row>
    <row r="3643" spans="1:35" ht="12.75" x14ac:dyDescent="0.2">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3"/>
      <c r="AG3643" s="3"/>
      <c r="AH3643" s="3"/>
      <c r="AI3643" s="3"/>
    </row>
    <row r="3644" spans="1:35" ht="12.75" x14ac:dyDescent="0.2">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3"/>
      <c r="AG3644" s="3"/>
      <c r="AH3644" s="3"/>
      <c r="AI3644" s="3"/>
    </row>
    <row r="3645" spans="1:35" ht="12.75" x14ac:dyDescent="0.2">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3"/>
      <c r="AG3645" s="3"/>
      <c r="AH3645" s="3"/>
      <c r="AI3645" s="3"/>
    </row>
    <row r="3646" spans="1:35" ht="12.75" x14ac:dyDescent="0.2">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3"/>
      <c r="AG3646" s="3"/>
      <c r="AH3646" s="3"/>
      <c r="AI3646" s="3"/>
    </row>
    <row r="3647" spans="1:35" ht="12.75" x14ac:dyDescent="0.2">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3"/>
      <c r="AG3647" s="3"/>
      <c r="AH3647" s="3"/>
      <c r="AI3647" s="3"/>
    </row>
    <row r="3648" spans="1:35" ht="12.75" x14ac:dyDescent="0.2">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3"/>
      <c r="AG3648" s="3"/>
      <c r="AH3648" s="3"/>
      <c r="AI3648" s="3"/>
    </row>
    <row r="3649" spans="1:35" ht="12.75" x14ac:dyDescent="0.2">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3"/>
      <c r="AG3649" s="3"/>
      <c r="AH3649" s="3"/>
      <c r="AI3649" s="3"/>
    </row>
    <row r="3650" spans="1:35" ht="12.75" x14ac:dyDescent="0.2">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3"/>
      <c r="AG3650" s="3"/>
      <c r="AH3650" s="3"/>
      <c r="AI3650" s="3"/>
    </row>
    <row r="3651" spans="1:35" ht="12.75" x14ac:dyDescent="0.2">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3"/>
      <c r="AG3651" s="3"/>
      <c r="AH3651" s="3"/>
      <c r="AI3651" s="3"/>
    </row>
    <row r="3652" spans="1:35" ht="12.75" x14ac:dyDescent="0.2">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3"/>
      <c r="AG3652" s="3"/>
      <c r="AH3652" s="3"/>
      <c r="AI3652" s="3"/>
    </row>
    <row r="3653" spans="1:35" ht="12.75" x14ac:dyDescent="0.2">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3"/>
      <c r="AG3653" s="3"/>
      <c r="AH3653" s="3"/>
      <c r="AI3653" s="3"/>
    </row>
    <row r="3654" spans="1:35" ht="12.75" x14ac:dyDescent="0.2">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3"/>
      <c r="AG3654" s="3"/>
      <c r="AH3654" s="3"/>
      <c r="AI3654" s="3"/>
    </row>
    <row r="3655" spans="1:35" ht="12.75" x14ac:dyDescent="0.2">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3"/>
      <c r="AG3655" s="3"/>
      <c r="AH3655" s="3"/>
      <c r="AI3655" s="3"/>
    </row>
    <row r="3656" spans="1:35" ht="12.75" x14ac:dyDescent="0.2">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3"/>
      <c r="AG3656" s="3"/>
      <c r="AH3656" s="3"/>
      <c r="AI3656" s="3"/>
    </row>
    <row r="3657" spans="1:35" ht="12.75" x14ac:dyDescent="0.2">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3"/>
      <c r="AG3657" s="3"/>
      <c r="AH3657" s="3"/>
      <c r="AI3657" s="3"/>
    </row>
    <row r="3658" spans="1:35" ht="12.75" x14ac:dyDescent="0.2">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3"/>
      <c r="AG3658" s="3"/>
      <c r="AH3658" s="3"/>
      <c r="AI3658" s="3"/>
    </row>
    <row r="3659" spans="1:35" ht="12.75" x14ac:dyDescent="0.2">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3"/>
      <c r="AG3659" s="3"/>
      <c r="AH3659" s="3"/>
      <c r="AI3659" s="3"/>
    </row>
    <row r="3660" spans="1:35" ht="12.75" x14ac:dyDescent="0.2">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3"/>
      <c r="AG3660" s="3"/>
      <c r="AH3660" s="3"/>
      <c r="AI3660" s="3"/>
    </row>
    <row r="3661" spans="1:35" ht="12.75" x14ac:dyDescent="0.2">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3"/>
      <c r="AG3661" s="3"/>
      <c r="AH3661" s="3"/>
      <c r="AI3661" s="3"/>
    </row>
    <row r="3662" spans="1:35" ht="12.75" x14ac:dyDescent="0.2">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3"/>
      <c r="AG3662" s="3"/>
      <c r="AH3662" s="3"/>
      <c r="AI3662" s="3"/>
    </row>
    <row r="3663" spans="1:35" ht="12.75" x14ac:dyDescent="0.2">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3"/>
      <c r="AG3663" s="3"/>
      <c r="AH3663" s="3"/>
      <c r="AI3663" s="3"/>
    </row>
    <row r="3664" spans="1:35" ht="12.75" x14ac:dyDescent="0.2">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3"/>
      <c r="AG3664" s="3"/>
      <c r="AH3664" s="3"/>
      <c r="AI3664" s="3"/>
    </row>
    <row r="3665" spans="1:35" ht="12.75" x14ac:dyDescent="0.2">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3"/>
      <c r="AG3665" s="3"/>
      <c r="AH3665" s="3"/>
      <c r="AI3665" s="3"/>
    </row>
    <row r="3666" spans="1:35" ht="12.75" x14ac:dyDescent="0.2">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3"/>
      <c r="AG3666" s="3"/>
      <c r="AH3666" s="3"/>
      <c r="AI3666" s="3"/>
    </row>
    <row r="3667" spans="1:35" ht="12.75" x14ac:dyDescent="0.2">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3"/>
      <c r="AG3667" s="3"/>
      <c r="AH3667" s="3"/>
      <c r="AI3667" s="3"/>
    </row>
    <row r="3668" spans="1:35" ht="12.75" x14ac:dyDescent="0.2">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3"/>
      <c r="AG3668" s="3"/>
      <c r="AH3668" s="3"/>
      <c r="AI3668" s="3"/>
    </row>
    <row r="3669" spans="1:35" ht="12.75" x14ac:dyDescent="0.2">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3"/>
      <c r="AG3669" s="3"/>
      <c r="AH3669" s="3"/>
      <c r="AI3669" s="3"/>
    </row>
    <row r="3670" spans="1:35" ht="12.75" x14ac:dyDescent="0.2">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3"/>
      <c r="AG3670" s="3"/>
      <c r="AH3670" s="3"/>
      <c r="AI3670" s="3"/>
    </row>
    <row r="3671" spans="1:35" ht="12.75" x14ac:dyDescent="0.2">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3"/>
      <c r="AG3671" s="3"/>
      <c r="AH3671" s="3"/>
      <c r="AI3671" s="3"/>
    </row>
    <row r="3672" spans="1:35" ht="12.75" x14ac:dyDescent="0.2">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3"/>
      <c r="AG3672" s="3"/>
      <c r="AH3672" s="3"/>
      <c r="AI3672" s="3"/>
    </row>
    <row r="3673" spans="1:35" ht="12.75" x14ac:dyDescent="0.2">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3"/>
      <c r="AG3673" s="3"/>
      <c r="AH3673" s="3"/>
      <c r="AI3673" s="3"/>
    </row>
    <row r="3674" spans="1:35" ht="12.75" x14ac:dyDescent="0.2">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3"/>
      <c r="AG3674" s="3"/>
      <c r="AH3674" s="3"/>
      <c r="AI3674" s="3"/>
    </row>
    <row r="3675" spans="1:35" ht="12.75" x14ac:dyDescent="0.2">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3"/>
      <c r="AG3675" s="3"/>
      <c r="AH3675" s="3"/>
      <c r="AI3675" s="3"/>
    </row>
    <row r="3676" spans="1:35" ht="12.75" x14ac:dyDescent="0.2">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3"/>
      <c r="AG3676" s="3"/>
      <c r="AH3676" s="3"/>
      <c r="AI3676" s="3"/>
    </row>
    <row r="3677" spans="1:35" ht="12.75" x14ac:dyDescent="0.2">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3"/>
      <c r="AG3677" s="3"/>
      <c r="AH3677" s="3"/>
      <c r="AI3677" s="3"/>
    </row>
    <row r="3678" spans="1:35" ht="12.75" x14ac:dyDescent="0.2">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3"/>
      <c r="AG3678" s="3"/>
      <c r="AH3678" s="3"/>
      <c r="AI3678" s="3"/>
    </row>
    <row r="3679" spans="1:35" ht="12.75" x14ac:dyDescent="0.2">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3"/>
      <c r="AG3679" s="3"/>
      <c r="AH3679" s="3"/>
      <c r="AI3679" s="3"/>
    </row>
    <row r="3680" spans="1:35" ht="12.75" x14ac:dyDescent="0.2">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3"/>
      <c r="AG3680" s="3"/>
      <c r="AH3680" s="3"/>
      <c r="AI3680" s="3"/>
    </row>
    <row r="3681" spans="1:35" ht="12.75" x14ac:dyDescent="0.2">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3"/>
      <c r="AG3681" s="3"/>
      <c r="AH3681" s="3"/>
      <c r="AI3681" s="3"/>
    </row>
    <row r="3682" spans="1:35" ht="12.75" x14ac:dyDescent="0.2">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3"/>
      <c r="AG3682" s="3"/>
      <c r="AH3682" s="3"/>
      <c r="AI3682" s="3"/>
    </row>
    <row r="3683" spans="1:35" ht="12.75" x14ac:dyDescent="0.2">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3"/>
      <c r="AG3683" s="3"/>
      <c r="AH3683" s="3"/>
      <c r="AI3683" s="3"/>
    </row>
    <row r="3684" spans="1:35" ht="12.75" x14ac:dyDescent="0.2">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3"/>
      <c r="AG3684" s="3"/>
      <c r="AH3684" s="3"/>
      <c r="AI3684" s="3"/>
    </row>
    <row r="3685" spans="1:35" ht="12.75" x14ac:dyDescent="0.2">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3"/>
      <c r="AG3685" s="3"/>
      <c r="AH3685" s="3"/>
      <c r="AI3685" s="3"/>
    </row>
    <row r="3686" spans="1:35" ht="12.75" x14ac:dyDescent="0.2">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3"/>
      <c r="AG3686" s="3"/>
      <c r="AH3686" s="3"/>
      <c r="AI3686" s="3"/>
    </row>
    <row r="3687" spans="1:35" ht="12.75" x14ac:dyDescent="0.2">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3"/>
      <c r="AG3687" s="3"/>
      <c r="AH3687" s="3"/>
      <c r="AI3687" s="3"/>
    </row>
    <row r="3688" spans="1:35" ht="12.75" x14ac:dyDescent="0.2">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3"/>
      <c r="AG3688" s="3"/>
      <c r="AH3688" s="3"/>
      <c r="AI3688" s="3"/>
    </row>
    <row r="3689" spans="1:35" ht="12.75" x14ac:dyDescent="0.2">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3"/>
      <c r="AG3689" s="3"/>
      <c r="AH3689" s="3"/>
      <c r="AI3689" s="3"/>
    </row>
    <row r="3690" spans="1:35" ht="12.75" x14ac:dyDescent="0.2">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3"/>
      <c r="AG3690" s="3"/>
      <c r="AH3690" s="3"/>
      <c r="AI3690" s="3"/>
    </row>
    <row r="3691" spans="1:35" ht="12.75" x14ac:dyDescent="0.2">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3"/>
      <c r="AG3691" s="3"/>
      <c r="AH3691" s="3"/>
      <c r="AI3691" s="3"/>
    </row>
    <row r="3692" spans="1:35" ht="12.75" x14ac:dyDescent="0.2">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3"/>
      <c r="AG3692" s="3"/>
      <c r="AH3692" s="3"/>
      <c r="AI3692" s="3"/>
    </row>
    <row r="3693" spans="1:35" ht="12.75" x14ac:dyDescent="0.2">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3"/>
      <c r="AG3693" s="3"/>
      <c r="AH3693" s="3"/>
      <c r="AI3693" s="3"/>
    </row>
    <row r="3694" spans="1:35" ht="12.75" x14ac:dyDescent="0.2">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3"/>
      <c r="AG3694" s="3"/>
      <c r="AH3694" s="3"/>
      <c r="AI3694" s="3"/>
    </row>
    <row r="3695" spans="1:35" ht="12.75" x14ac:dyDescent="0.2">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3"/>
      <c r="AG3695" s="3"/>
      <c r="AH3695" s="3"/>
      <c r="AI3695" s="3"/>
    </row>
    <row r="3696" spans="1:35" ht="12.75" x14ac:dyDescent="0.2">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3"/>
      <c r="AG3696" s="3"/>
      <c r="AH3696" s="3"/>
      <c r="AI3696" s="3"/>
    </row>
    <row r="3697" spans="1:35" ht="12.75" x14ac:dyDescent="0.2">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3"/>
      <c r="AG3697" s="3"/>
      <c r="AH3697" s="3"/>
      <c r="AI3697" s="3"/>
    </row>
    <row r="3698" spans="1:35" ht="12.75" x14ac:dyDescent="0.2">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3"/>
      <c r="AG3698" s="3"/>
      <c r="AH3698" s="3"/>
      <c r="AI3698" s="3"/>
    </row>
    <row r="3699" spans="1:35" ht="12.75" x14ac:dyDescent="0.2">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3"/>
      <c r="AG3699" s="3"/>
      <c r="AH3699" s="3"/>
      <c r="AI3699" s="3"/>
    </row>
    <row r="3700" spans="1:35" ht="12.75" x14ac:dyDescent="0.2">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3"/>
      <c r="AG3700" s="3"/>
      <c r="AH3700" s="3"/>
      <c r="AI3700" s="3"/>
    </row>
    <row r="3701" spans="1:35" ht="12.75" x14ac:dyDescent="0.2">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3"/>
      <c r="AG3701" s="3"/>
      <c r="AH3701" s="3"/>
      <c r="AI3701" s="3"/>
    </row>
    <row r="3702" spans="1:35" ht="12.75" x14ac:dyDescent="0.2">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3"/>
      <c r="AG3702" s="3"/>
      <c r="AH3702" s="3"/>
      <c r="AI3702" s="3"/>
    </row>
    <row r="3703" spans="1:35" ht="12.75" x14ac:dyDescent="0.2">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3"/>
      <c r="AG3703" s="3"/>
      <c r="AH3703" s="3"/>
      <c r="AI3703" s="3"/>
    </row>
    <row r="3704" spans="1:35" ht="12.75" x14ac:dyDescent="0.2">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3"/>
      <c r="AG3704" s="3"/>
      <c r="AH3704" s="3"/>
      <c r="AI3704" s="3"/>
    </row>
    <row r="3705" spans="1:35" ht="12.75" x14ac:dyDescent="0.2">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3"/>
      <c r="AG3705" s="3"/>
      <c r="AH3705" s="3"/>
      <c r="AI3705" s="3"/>
    </row>
    <row r="3706" spans="1:35" ht="12.75" x14ac:dyDescent="0.2">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3"/>
      <c r="AG3706" s="3"/>
      <c r="AH3706" s="3"/>
      <c r="AI3706" s="3"/>
    </row>
    <row r="3707" spans="1:35" ht="12.75" x14ac:dyDescent="0.2">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3"/>
      <c r="AG3707" s="3"/>
      <c r="AH3707" s="3"/>
      <c r="AI3707" s="3"/>
    </row>
    <row r="3708" spans="1:35" ht="12.75" x14ac:dyDescent="0.2">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3"/>
      <c r="AG3708" s="3"/>
      <c r="AH3708" s="3"/>
      <c r="AI3708" s="3"/>
    </row>
    <row r="3709" spans="1:35" ht="12.75" x14ac:dyDescent="0.2">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3"/>
      <c r="AG3709" s="3"/>
      <c r="AH3709" s="3"/>
      <c r="AI3709" s="3"/>
    </row>
    <row r="3710" spans="1:35" ht="12.75" x14ac:dyDescent="0.2">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3"/>
      <c r="AG3710" s="3"/>
      <c r="AH3710" s="3"/>
      <c r="AI3710" s="3"/>
    </row>
    <row r="3711" spans="1:35" ht="12.75" x14ac:dyDescent="0.2">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3"/>
      <c r="AG3711" s="3"/>
      <c r="AH3711" s="3"/>
      <c r="AI3711" s="3"/>
    </row>
    <row r="3712" spans="1:35" ht="12.75" x14ac:dyDescent="0.2">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3"/>
      <c r="AG3712" s="3"/>
      <c r="AH3712" s="3"/>
      <c r="AI3712" s="3"/>
    </row>
    <row r="3713" spans="1:35" ht="12.75" x14ac:dyDescent="0.2">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3"/>
      <c r="AG3713" s="3"/>
      <c r="AH3713" s="3"/>
      <c r="AI3713" s="3"/>
    </row>
    <row r="3714" spans="1:35" ht="12.75" x14ac:dyDescent="0.2">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3"/>
      <c r="AG3714" s="3"/>
      <c r="AH3714" s="3"/>
      <c r="AI3714" s="3"/>
    </row>
    <row r="3715" spans="1:35" ht="12.75" x14ac:dyDescent="0.2">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3"/>
      <c r="AG3715" s="3"/>
      <c r="AH3715" s="3"/>
      <c r="AI3715" s="3"/>
    </row>
    <row r="3716" spans="1:35" ht="12.75" x14ac:dyDescent="0.2">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3"/>
      <c r="AG3716" s="3"/>
      <c r="AH3716" s="3"/>
      <c r="AI3716" s="3"/>
    </row>
    <row r="3717" spans="1:35" ht="12.75" x14ac:dyDescent="0.2">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3"/>
      <c r="AG3717" s="3"/>
      <c r="AH3717" s="3"/>
      <c r="AI3717" s="3"/>
    </row>
    <row r="3718" spans="1:35" ht="12.75" x14ac:dyDescent="0.2">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3"/>
      <c r="AG3718" s="3"/>
      <c r="AH3718" s="3"/>
      <c r="AI3718" s="3"/>
    </row>
    <row r="3719" spans="1:35" ht="12.75" x14ac:dyDescent="0.2">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3"/>
      <c r="AG3719" s="3"/>
      <c r="AH3719" s="3"/>
      <c r="AI3719" s="3"/>
    </row>
    <row r="3720" spans="1:35" ht="12.75" x14ac:dyDescent="0.2">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3"/>
      <c r="AG3720" s="3"/>
      <c r="AH3720" s="3"/>
      <c r="AI3720" s="3"/>
    </row>
    <row r="3721" spans="1:35" ht="12.75" x14ac:dyDescent="0.2">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3"/>
      <c r="AG3721" s="3"/>
      <c r="AH3721" s="3"/>
      <c r="AI3721" s="3"/>
    </row>
    <row r="3722" spans="1:35" ht="12.75" x14ac:dyDescent="0.2">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3"/>
      <c r="AG3722" s="3"/>
      <c r="AH3722" s="3"/>
      <c r="AI3722" s="3"/>
    </row>
    <row r="3723" spans="1:35" ht="12.75" x14ac:dyDescent="0.2">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3"/>
      <c r="AG3723" s="3"/>
      <c r="AH3723" s="3"/>
      <c r="AI3723" s="3"/>
    </row>
    <row r="3724" spans="1:35" ht="12.75" x14ac:dyDescent="0.2">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3"/>
      <c r="AG3724" s="3"/>
      <c r="AH3724" s="3"/>
      <c r="AI3724" s="3"/>
    </row>
    <row r="3725" spans="1:35" ht="12.75" x14ac:dyDescent="0.2">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3"/>
      <c r="AG3725" s="3"/>
      <c r="AH3725" s="3"/>
      <c r="AI3725" s="3"/>
    </row>
    <row r="3726" spans="1:35" ht="12.75" x14ac:dyDescent="0.2">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3"/>
      <c r="AG3726" s="3"/>
      <c r="AH3726" s="3"/>
      <c r="AI3726" s="3"/>
    </row>
    <row r="3727" spans="1:35" ht="12.75" x14ac:dyDescent="0.2">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3"/>
      <c r="AG3727" s="3"/>
      <c r="AH3727" s="3"/>
      <c r="AI3727" s="3"/>
    </row>
    <row r="3728" spans="1:35" ht="12.75" x14ac:dyDescent="0.2">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3"/>
      <c r="AG3728" s="3"/>
      <c r="AH3728" s="3"/>
      <c r="AI3728" s="3"/>
    </row>
    <row r="3729" spans="1:35" ht="12.75" x14ac:dyDescent="0.2">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3"/>
      <c r="AG3729" s="3"/>
      <c r="AH3729" s="3"/>
      <c r="AI3729" s="3"/>
    </row>
    <row r="3730" spans="1:35" ht="12.75" x14ac:dyDescent="0.2">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3"/>
      <c r="AG3730" s="3"/>
      <c r="AH3730" s="3"/>
      <c r="AI3730" s="3"/>
    </row>
    <row r="3731" spans="1:35" ht="12.75" x14ac:dyDescent="0.2">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3"/>
      <c r="AG3731" s="3"/>
      <c r="AH3731" s="3"/>
      <c r="AI3731" s="3"/>
    </row>
    <row r="3732" spans="1:35" ht="12.75" x14ac:dyDescent="0.2">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3"/>
      <c r="AG3732" s="3"/>
      <c r="AH3732" s="3"/>
      <c r="AI3732" s="3"/>
    </row>
    <row r="3733" spans="1:35" ht="12.75" x14ac:dyDescent="0.2">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3"/>
      <c r="AG3733" s="3"/>
      <c r="AH3733" s="3"/>
      <c r="AI3733" s="3"/>
    </row>
    <row r="3734" spans="1:35" ht="12.75" x14ac:dyDescent="0.2">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3"/>
      <c r="AG3734" s="3"/>
      <c r="AH3734" s="3"/>
      <c r="AI3734" s="3"/>
    </row>
    <row r="3735" spans="1:35" ht="12.75" x14ac:dyDescent="0.2">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3"/>
      <c r="AG3735" s="3"/>
      <c r="AH3735" s="3"/>
      <c r="AI3735" s="3"/>
    </row>
    <row r="3736" spans="1:35" ht="12.75" x14ac:dyDescent="0.2">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3"/>
      <c r="AG3736" s="3"/>
      <c r="AH3736" s="3"/>
      <c r="AI3736" s="3"/>
    </row>
    <row r="3737" spans="1:35" ht="12.75" x14ac:dyDescent="0.2">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3"/>
      <c r="AG3737" s="3"/>
      <c r="AH3737" s="3"/>
      <c r="AI3737" s="3"/>
    </row>
    <row r="3738" spans="1:35" ht="12.75" x14ac:dyDescent="0.2">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3"/>
      <c r="AG3738" s="3"/>
      <c r="AH3738" s="3"/>
      <c r="AI3738" s="3"/>
    </row>
    <row r="3739" spans="1:35" ht="12.75" x14ac:dyDescent="0.2">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3"/>
      <c r="AG3739" s="3"/>
      <c r="AH3739" s="3"/>
      <c r="AI3739" s="3"/>
    </row>
    <row r="3740" spans="1:35" ht="12.75" x14ac:dyDescent="0.2">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3"/>
      <c r="AG3740" s="3"/>
      <c r="AH3740" s="3"/>
      <c r="AI3740" s="3"/>
    </row>
    <row r="3741" spans="1:35" ht="12.75" x14ac:dyDescent="0.2">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3"/>
      <c r="AG3741" s="3"/>
      <c r="AH3741" s="3"/>
      <c r="AI3741" s="3"/>
    </row>
    <row r="3742" spans="1:35" ht="12.75" x14ac:dyDescent="0.2">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3"/>
      <c r="AG3742" s="3"/>
      <c r="AH3742" s="3"/>
      <c r="AI3742" s="3"/>
    </row>
    <row r="3743" spans="1:35" ht="12.75" x14ac:dyDescent="0.2">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3"/>
      <c r="AG3743" s="3"/>
      <c r="AH3743" s="3"/>
      <c r="AI3743" s="3"/>
    </row>
    <row r="3744" spans="1:35" ht="12.75" x14ac:dyDescent="0.2">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3"/>
      <c r="AG3744" s="3"/>
      <c r="AH3744" s="3"/>
      <c r="AI3744" s="3"/>
    </row>
    <row r="3745" spans="1:35" ht="12.75" x14ac:dyDescent="0.2">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3"/>
      <c r="AG3745" s="3"/>
      <c r="AH3745" s="3"/>
      <c r="AI3745" s="3"/>
    </row>
    <row r="3746" spans="1:35" ht="12.75" x14ac:dyDescent="0.2">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3"/>
      <c r="AG3746" s="3"/>
      <c r="AH3746" s="3"/>
      <c r="AI3746" s="3"/>
    </row>
    <row r="3747" spans="1:35" ht="12.75" x14ac:dyDescent="0.2">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3"/>
      <c r="AG3747" s="3"/>
      <c r="AH3747" s="3"/>
      <c r="AI3747" s="3"/>
    </row>
    <row r="3748" spans="1:35" ht="12.75" x14ac:dyDescent="0.2">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3"/>
      <c r="AG3748" s="3"/>
      <c r="AH3748" s="3"/>
      <c r="AI3748" s="3"/>
    </row>
    <row r="3749" spans="1:35" ht="12.75" x14ac:dyDescent="0.2">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3"/>
      <c r="AG3749" s="3"/>
      <c r="AH3749" s="3"/>
      <c r="AI3749" s="3"/>
    </row>
    <row r="3750" spans="1:35" ht="12.75" x14ac:dyDescent="0.2">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3"/>
      <c r="AG3750" s="3"/>
      <c r="AH3750" s="3"/>
      <c r="AI3750" s="3"/>
    </row>
    <row r="3751" spans="1:35" ht="12.75" x14ac:dyDescent="0.2">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3"/>
      <c r="AG3751" s="3"/>
      <c r="AH3751" s="3"/>
      <c r="AI3751" s="3"/>
    </row>
    <row r="3752" spans="1:35" ht="12.75" x14ac:dyDescent="0.2">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3"/>
      <c r="AG3752" s="3"/>
      <c r="AH3752" s="3"/>
      <c r="AI3752" s="3"/>
    </row>
    <row r="3753" spans="1:35" ht="12.75" x14ac:dyDescent="0.2">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3"/>
      <c r="AG3753" s="3"/>
      <c r="AH3753" s="3"/>
      <c r="AI3753" s="3"/>
    </row>
    <row r="3754" spans="1:35" ht="12.75" x14ac:dyDescent="0.2">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3"/>
      <c r="AG3754" s="3"/>
      <c r="AH3754" s="3"/>
      <c r="AI3754" s="3"/>
    </row>
    <row r="3755" spans="1:35" ht="12.75" x14ac:dyDescent="0.2">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3"/>
      <c r="AG3755" s="3"/>
      <c r="AH3755" s="3"/>
      <c r="AI3755" s="3"/>
    </row>
    <row r="3756" spans="1:35" ht="12.75" x14ac:dyDescent="0.2">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3"/>
      <c r="AG3756" s="3"/>
      <c r="AH3756" s="3"/>
      <c r="AI3756" s="3"/>
    </row>
    <row r="3757" spans="1:35" ht="12.75" x14ac:dyDescent="0.2">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3"/>
      <c r="AG3757" s="3"/>
      <c r="AH3757" s="3"/>
      <c r="AI3757" s="3"/>
    </row>
    <row r="3758" spans="1:35" ht="12.75" x14ac:dyDescent="0.2">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3"/>
      <c r="AG3758" s="3"/>
      <c r="AH3758" s="3"/>
      <c r="AI3758" s="3"/>
    </row>
    <row r="3759" spans="1:35" ht="12.75" x14ac:dyDescent="0.2">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3"/>
      <c r="AG3759" s="3"/>
      <c r="AH3759" s="3"/>
      <c r="AI3759" s="3"/>
    </row>
    <row r="3760" spans="1:35" ht="12.75" x14ac:dyDescent="0.2">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3"/>
      <c r="AG3760" s="3"/>
      <c r="AH3760" s="3"/>
      <c r="AI3760" s="3"/>
    </row>
    <row r="3761" spans="1:35" ht="12.75" x14ac:dyDescent="0.2">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3"/>
      <c r="AG3761" s="3"/>
      <c r="AH3761" s="3"/>
      <c r="AI3761" s="3"/>
    </row>
    <row r="3762" spans="1:35" ht="12.75" x14ac:dyDescent="0.2">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3"/>
      <c r="AG3762" s="3"/>
      <c r="AH3762" s="3"/>
      <c r="AI3762" s="3"/>
    </row>
    <row r="3763" spans="1:35" ht="12.75" x14ac:dyDescent="0.2">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3"/>
      <c r="AG3763" s="3"/>
      <c r="AH3763" s="3"/>
      <c r="AI3763" s="3"/>
    </row>
    <row r="3764" spans="1:35" ht="12.75" x14ac:dyDescent="0.2">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3"/>
      <c r="AG3764" s="3"/>
      <c r="AH3764" s="3"/>
      <c r="AI3764" s="3"/>
    </row>
    <row r="3765" spans="1:35" ht="12.75" x14ac:dyDescent="0.2">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3"/>
      <c r="AG3765" s="3"/>
      <c r="AH3765" s="3"/>
      <c r="AI3765" s="3"/>
    </row>
    <row r="3766" spans="1:35" ht="12.75" x14ac:dyDescent="0.2">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3"/>
      <c r="AG3766" s="3"/>
      <c r="AH3766" s="3"/>
      <c r="AI3766" s="3"/>
    </row>
    <row r="3767" spans="1:35" ht="12.75" x14ac:dyDescent="0.2">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3"/>
      <c r="AG3767" s="3"/>
      <c r="AH3767" s="3"/>
      <c r="AI3767" s="3"/>
    </row>
    <row r="3768" spans="1:35" ht="12.75" x14ac:dyDescent="0.2">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3"/>
      <c r="AG3768" s="3"/>
      <c r="AH3768" s="3"/>
      <c r="AI3768" s="3"/>
    </row>
    <row r="3769" spans="1:35" ht="12.75" x14ac:dyDescent="0.2">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3"/>
      <c r="AG3769" s="3"/>
      <c r="AH3769" s="3"/>
      <c r="AI3769" s="3"/>
    </row>
    <row r="3770" spans="1:35" ht="12.75" x14ac:dyDescent="0.2">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3"/>
      <c r="AG3770" s="3"/>
      <c r="AH3770" s="3"/>
      <c r="AI3770" s="3"/>
    </row>
    <row r="3771" spans="1:35" ht="12.75" x14ac:dyDescent="0.2">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3"/>
      <c r="AG3771" s="3"/>
      <c r="AH3771" s="3"/>
      <c r="AI3771" s="3"/>
    </row>
    <row r="3772" spans="1:35" ht="12.75" x14ac:dyDescent="0.2">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3"/>
      <c r="AG3772" s="3"/>
      <c r="AH3772" s="3"/>
      <c r="AI3772" s="3"/>
    </row>
    <row r="3773" spans="1:35" ht="12.75" x14ac:dyDescent="0.2">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3"/>
      <c r="AG3773" s="3"/>
      <c r="AH3773" s="3"/>
      <c r="AI3773" s="3"/>
    </row>
    <row r="3774" spans="1:35" ht="12.75" x14ac:dyDescent="0.2">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3"/>
      <c r="AG3774" s="3"/>
      <c r="AH3774" s="3"/>
      <c r="AI3774" s="3"/>
    </row>
    <row r="3775" spans="1:35" ht="12.75" x14ac:dyDescent="0.2">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3"/>
      <c r="AG3775" s="3"/>
      <c r="AH3775" s="3"/>
      <c r="AI3775" s="3"/>
    </row>
    <row r="3776" spans="1:35" ht="12.75" x14ac:dyDescent="0.2">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3"/>
      <c r="AG3776" s="3"/>
      <c r="AH3776" s="3"/>
      <c r="AI3776" s="3"/>
    </row>
    <row r="3777" spans="1:36" ht="12.75" x14ac:dyDescent="0.2">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3"/>
      <c r="AG3777" s="3"/>
      <c r="AH3777" s="3"/>
      <c r="AI3777" s="3"/>
    </row>
    <row r="3778" spans="1:36" ht="12.75" x14ac:dyDescent="0.2">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3"/>
      <c r="AG3778" s="3"/>
      <c r="AH3778" s="3"/>
      <c r="AI3778" s="3"/>
    </row>
    <row r="3779" spans="1:36" ht="12.75" x14ac:dyDescent="0.2">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3"/>
      <c r="AG3779" s="3"/>
      <c r="AH3779" s="3"/>
      <c r="AI3779" s="3"/>
    </row>
    <row r="3780" spans="1:36" ht="12.75" x14ac:dyDescent="0.2">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3"/>
      <c r="AG3780" s="3"/>
      <c r="AH3780" s="3"/>
      <c r="AI3780" s="3"/>
    </row>
    <row r="3781" spans="1:36" ht="12.75" x14ac:dyDescent="0.2">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row>
    <row r="3782" spans="1:36" ht="12.75" x14ac:dyDescent="0.2">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row>
    <row r="3783" spans="1:36" ht="12.75" x14ac:dyDescent="0.2">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row>
    <row r="3784" spans="1:36" ht="12.75" x14ac:dyDescent="0.2">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row>
    <row r="3785" spans="1:36" ht="12.75" x14ac:dyDescent="0.2">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row>
    <row r="3786" spans="1:36" ht="11.25" x14ac:dyDescent="0.2">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row>
    <row r="3787" spans="1:36" ht="11.25" x14ac:dyDescent="0.2">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row>
    <row r="3788" spans="1:36" ht="11.25" x14ac:dyDescent="0.2">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row>
    <row r="3789" spans="1:36" ht="11.25" x14ac:dyDescent="0.2">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row>
    <row r="3790" spans="1:36" ht="11.25" x14ac:dyDescent="0.2">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row>
    <row r="3791" spans="1:36" ht="11.25" x14ac:dyDescent="0.2">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row>
    <row r="3792" spans="1:36" ht="11.25" x14ac:dyDescent="0.2">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row>
    <row r="3793" spans="1:36" ht="11.25" x14ac:dyDescent="0.2">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row>
    <row r="3794" spans="1:36" ht="11.25" x14ac:dyDescent="0.2">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row>
    <row r="3795" spans="1:36" ht="11.25" x14ac:dyDescent="0.2">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row>
    <row r="3796" spans="1:36" ht="11.25" x14ac:dyDescent="0.2">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row>
    <row r="3797" spans="1:36" ht="11.25" x14ac:dyDescent="0.2">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row>
    <row r="3798" spans="1:36" ht="11.25" x14ac:dyDescent="0.2">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row>
    <row r="3799" spans="1:36" ht="11.25" x14ac:dyDescent="0.2">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row>
    <row r="3800" spans="1:36" ht="11.25" x14ac:dyDescent="0.2">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row>
    <row r="3801" spans="1:36" ht="11.25" x14ac:dyDescent="0.2">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row>
    <row r="3802" spans="1:36" ht="11.25" x14ac:dyDescent="0.2">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row>
    <row r="3803" spans="1:36" ht="11.25" x14ac:dyDescent="0.2">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row>
    <row r="3804" spans="1:36" ht="11.25" x14ac:dyDescent="0.2">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row>
    <row r="3805" spans="1:36" ht="11.25" x14ac:dyDescent="0.2">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row>
    <row r="3806" spans="1:36" ht="11.25" x14ac:dyDescent="0.2">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row>
    <row r="3807" spans="1:36" ht="11.25" x14ac:dyDescent="0.2">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row>
    <row r="3808" spans="1:36" ht="11.25" x14ac:dyDescent="0.2">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row>
    <row r="3809" spans="1:36" ht="11.25" x14ac:dyDescent="0.2">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row>
    <row r="3810" spans="1:36" ht="11.25" x14ac:dyDescent="0.2">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row>
    <row r="3811" spans="1:36" ht="11.25" x14ac:dyDescent="0.2">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row>
    <row r="3812" spans="1:36" ht="11.25" x14ac:dyDescent="0.2">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row>
    <row r="3813" spans="1:36" ht="11.25" x14ac:dyDescent="0.2">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row>
    <row r="3814" spans="1:36" ht="11.25" x14ac:dyDescent="0.2">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row>
    <row r="3815" spans="1:36" ht="11.25" x14ac:dyDescent="0.2">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row>
    <row r="3816" spans="1:36" ht="11.25" x14ac:dyDescent="0.2">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row>
    <row r="3817" spans="1:36" ht="11.25" x14ac:dyDescent="0.2">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row>
    <row r="3818" spans="1:36" ht="11.25" x14ac:dyDescent="0.2">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row>
    <row r="3819" spans="1:36" ht="11.25" x14ac:dyDescent="0.2">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row>
    <row r="3820" spans="1:36" ht="11.25" x14ac:dyDescent="0.2">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row>
    <row r="3821" spans="1:36" ht="11.25" x14ac:dyDescent="0.2">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row>
    <row r="3822" spans="1:36" ht="11.25" x14ac:dyDescent="0.2">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row>
    <row r="3823" spans="1:36" ht="11.25" x14ac:dyDescent="0.2">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row>
    <row r="3824" spans="1:36" ht="11.25" x14ac:dyDescent="0.2">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row>
    <row r="3825" spans="1:36" ht="11.25" x14ac:dyDescent="0.2">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row>
    <row r="3826" spans="1:36" ht="11.25" x14ac:dyDescent="0.2">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row>
    <row r="3827" spans="1:36" ht="11.25" x14ac:dyDescent="0.2">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row>
    <row r="3828" spans="1:36" ht="11.25" x14ac:dyDescent="0.2">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row>
    <row r="3829" spans="1:36" ht="11.25" x14ac:dyDescent="0.2">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row>
    <row r="3830" spans="1:36" ht="11.25" x14ac:dyDescent="0.2">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row>
    <row r="3831" spans="1:36" ht="11.25" x14ac:dyDescent="0.2">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row>
    <row r="3832" spans="1:36" ht="11.25" x14ac:dyDescent="0.2">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row>
    <row r="3833" spans="1:36" ht="11.25" x14ac:dyDescent="0.2">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row>
    <row r="3834" spans="1:36" ht="11.25" x14ac:dyDescent="0.2">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row>
    <row r="3835" spans="1:36" ht="11.25" x14ac:dyDescent="0.2">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row>
    <row r="3836" spans="1:36" ht="11.25" x14ac:dyDescent="0.2">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row>
    <row r="3837" spans="1:36" ht="11.25" x14ac:dyDescent="0.2">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row>
    <row r="3838" spans="1:36" ht="11.25" x14ac:dyDescent="0.2">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row>
    <row r="3839" spans="1:36" ht="11.25" x14ac:dyDescent="0.2">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row>
    <row r="3840" spans="1:36" ht="11.25" x14ac:dyDescent="0.2">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row>
    <row r="3841" spans="1:36" ht="11.25" x14ac:dyDescent="0.2">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row>
    <row r="3842" spans="1:36" ht="11.25" x14ac:dyDescent="0.2">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row>
    <row r="3843" spans="1:36" ht="11.25" x14ac:dyDescent="0.2">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row>
    <row r="3844" spans="1:36" ht="11.25" x14ac:dyDescent="0.2">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row>
    <row r="3845" spans="1:36" ht="11.25" x14ac:dyDescent="0.2">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row>
    <row r="3846" spans="1:36" ht="11.25" x14ac:dyDescent="0.2">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row>
    <row r="3847" spans="1:36" ht="11.25" x14ac:dyDescent="0.2">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row>
    <row r="3848" spans="1:36" ht="11.25" x14ac:dyDescent="0.2">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row>
    <row r="3849" spans="1:36" ht="11.25" x14ac:dyDescent="0.2">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row>
    <row r="3850" spans="1:36" ht="11.25" x14ac:dyDescent="0.2">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row>
    <row r="3851" spans="1:36" ht="11.25" x14ac:dyDescent="0.2">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row>
    <row r="3852" spans="1:36" ht="11.25" x14ac:dyDescent="0.2">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row>
    <row r="3853" spans="1:36" ht="11.25" x14ac:dyDescent="0.2">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row>
    <row r="3854" spans="1:36" ht="11.25" x14ac:dyDescent="0.2">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row>
    <row r="3855" spans="1:36" ht="11.25" x14ac:dyDescent="0.2">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row>
    <row r="3856" spans="1:36" ht="11.25" x14ac:dyDescent="0.2">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row>
    <row r="3857" spans="1:36" ht="11.25" x14ac:dyDescent="0.2">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row>
    <row r="3858" spans="1:36" ht="11.25" x14ac:dyDescent="0.2">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row>
    <row r="3859" spans="1:36" ht="11.25" x14ac:dyDescent="0.2">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row>
    <row r="3860" spans="1:36" ht="11.25" x14ac:dyDescent="0.2">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row>
    <row r="3861" spans="1:36" ht="11.25" x14ac:dyDescent="0.2">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row>
    <row r="3862" spans="1:36" ht="11.25" x14ac:dyDescent="0.2">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row>
    <row r="3863" spans="1:36" ht="11.25" x14ac:dyDescent="0.2">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row>
    <row r="3864" spans="1:36" ht="11.25" x14ac:dyDescent="0.2">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row>
    <row r="3865" spans="1:36" ht="11.25" x14ac:dyDescent="0.2">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row>
    <row r="3866" spans="1:36" ht="11.25" x14ac:dyDescent="0.2">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row>
    <row r="3867" spans="1:36" ht="11.25" x14ac:dyDescent="0.2">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row>
    <row r="3868" spans="1:36" ht="11.25" x14ac:dyDescent="0.2">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row>
    <row r="3869" spans="1:36" ht="11.25" x14ac:dyDescent="0.2">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row>
    <row r="3870" spans="1:36" ht="11.25" x14ac:dyDescent="0.2">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row>
    <row r="3871" spans="1:36" ht="11.25" x14ac:dyDescent="0.2">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row>
    <row r="3872" spans="1:36" ht="11.25" x14ac:dyDescent="0.2">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row>
    <row r="3873" spans="1:36" ht="11.25" x14ac:dyDescent="0.2">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row>
    <row r="3874" spans="1:36" ht="11.25" x14ac:dyDescent="0.2">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row>
    <row r="3875" spans="1:36" ht="11.25" x14ac:dyDescent="0.2">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row>
    <row r="3876" spans="1:36" ht="11.25" x14ac:dyDescent="0.2">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row>
    <row r="3877" spans="1:36" ht="11.25" x14ac:dyDescent="0.2">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row>
    <row r="3878" spans="1:36" ht="11.25" x14ac:dyDescent="0.2">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row>
    <row r="3879" spans="1:36" ht="11.25" x14ac:dyDescent="0.2">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row>
    <row r="3880" spans="1:36" ht="11.25" x14ac:dyDescent="0.2">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row>
    <row r="3881" spans="1:36" ht="11.25" x14ac:dyDescent="0.2">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row>
    <row r="3882" spans="1:36" ht="11.25" x14ac:dyDescent="0.2">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row>
    <row r="3883" spans="1:36" ht="11.25" x14ac:dyDescent="0.2">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row>
    <row r="3884" spans="1:36" ht="11.25" x14ac:dyDescent="0.2">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row>
    <row r="3885" spans="1:36" ht="11.25" x14ac:dyDescent="0.2">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row>
    <row r="3886" spans="1:36" ht="11.25" x14ac:dyDescent="0.2">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row>
    <row r="3887" spans="1:36" ht="11.25" x14ac:dyDescent="0.2">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row>
    <row r="3888" spans="1:36" ht="11.25" x14ac:dyDescent="0.2">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row>
    <row r="3889" spans="1:36" ht="11.25" x14ac:dyDescent="0.2">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row>
    <row r="3890" spans="1:36" ht="11.25" x14ac:dyDescent="0.2">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row>
    <row r="3891" spans="1:36" ht="11.25" x14ac:dyDescent="0.2">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row>
    <row r="3892" spans="1:36" ht="11.25" x14ac:dyDescent="0.2">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row>
    <row r="3893" spans="1:36" ht="11.25" x14ac:dyDescent="0.2">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row>
    <row r="3894" spans="1:36" ht="11.25" x14ac:dyDescent="0.2">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row>
    <row r="3895" spans="1:36" ht="11.25" x14ac:dyDescent="0.2">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row>
    <row r="3896" spans="1:36" ht="11.25" x14ac:dyDescent="0.2">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row>
    <row r="3897" spans="1:36" ht="11.25" x14ac:dyDescent="0.2">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row>
    <row r="3898" spans="1:36" ht="11.25" x14ac:dyDescent="0.2">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row>
    <row r="3899" spans="1:36" ht="11.25" x14ac:dyDescent="0.2">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row>
    <row r="3900" spans="1:36" ht="11.25" x14ac:dyDescent="0.2">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row>
    <row r="3901" spans="1:36" ht="11.25" x14ac:dyDescent="0.2">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row>
    <row r="3902" spans="1:36" ht="11.25" x14ac:dyDescent="0.2">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row>
    <row r="3903" spans="1:36" ht="11.25" x14ac:dyDescent="0.2">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row>
    <row r="3904" spans="1:36" ht="11.25" x14ac:dyDescent="0.2">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row>
    <row r="3905" spans="1:36" ht="11.25" x14ac:dyDescent="0.2">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row>
    <row r="3906" spans="1:36" ht="11.25" x14ac:dyDescent="0.2">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row>
    <row r="3907" spans="1:36" ht="11.25" x14ac:dyDescent="0.2">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row>
    <row r="3908" spans="1:36" ht="11.25" x14ac:dyDescent="0.2">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row>
    <row r="3909" spans="1:36" ht="11.25" x14ac:dyDescent="0.2">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row>
    <row r="3910" spans="1:36" ht="11.25" x14ac:dyDescent="0.2">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row>
    <row r="3911" spans="1:36" ht="11.25" x14ac:dyDescent="0.2">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row>
    <row r="3912" spans="1:36" ht="11.25" x14ac:dyDescent="0.2">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row>
    <row r="3913" spans="1:36" ht="11.25" x14ac:dyDescent="0.2">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row>
    <row r="3914" spans="1:36" ht="11.25" x14ac:dyDescent="0.2">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row>
    <row r="3915" spans="1:36" ht="11.25" x14ac:dyDescent="0.2">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row>
    <row r="3916" spans="1:36" ht="11.25" x14ac:dyDescent="0.2">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row>
    <row r="3917" spans="1:36" ht="11.25" x14ac:dyDescent="0.2">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row>
    <row r="3918" spans="1:36" ht="11.25" x14ac:dyDescent="0.2">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row>
    <row r="3919" spans="1:36" ht="11.25" x14ac:dyDescent="0.2">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row>
    <row r="3920" spans="1:36" ht="11.25" x14ac:dyDescent="0.2">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row>
    <row r="3921" spans="1:36" ht="11.25" x14ac:dyDescent="0.2">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row>
    <row r="3922" spans="1:36" ht="11.25" x14ac:dyDescent="0.2">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row>
    <row r="3923" spans="1:36" ht="11.25" x14ac:dyDescent="0.2">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row>
    <row r="3924" spans="1:36" ht="11.25" x14ac:dyDescent="0.2">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row>
    <row r="3925" spans="1:36" ht="11.25" x14ac:dyDescent="0.2">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row>
    <row r="3926" spans="1:36" ht="11.25" x14ac:dyDescent="0.2">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row>
    <row r="3927" spans="1:36" ht="11.25" x14ac:dyDescent="0.2">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row>
    <row r="3928" spans="1:36" ht="11.25" x14ac:dyDescent="0.2">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row>
    <row r="3929" spans="1:36" ht="11.25" x14ac:dyDescent="0.2">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row>
    <row r="3930" spans="1:36" ht="11.25" x14ac:dyDescent="0.2">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row>
    <row r="3931" spans="1:36" ht="11.25" x14ac:dyDescent="0.2">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row>
    <row r="3932" spans="1:36" ht="11.25" x14ac:dyDescent="0.2">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row>
    <row r="3933" spans="1:36" ht="11.25" x14ac:dyDescent="0.2">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row>
    <row r="3934" spans="1:36" ht="11.25" x14ac:dyDescent="0.2">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row>
    <row r="3935" spans="1:36" ht="11.25" x14ac:dyDescent="0.2">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row>
    <row r="3936" spans="1:36" ht="11.25" x14ac:dyDescent="0.2">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row>
    <row r="3937" spans="1:36" ht="11.25" x14ac:dyDescent="0.2">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row>
    <row r="3938" spans="1:36" ht="11.25" x14ac:dyDescent="0.2">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row>
    <row r="3939" spans="1:36" ht="11.25" x14ac:dyDescent="0.2">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row>
    <row r="3940" spans="1:36" ht="11.25" x14ac:dyDescent="0.2">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row>
    <row r="3941" spans="1:36" ht="11.25" x14ac:dyDescent="0.2">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row>
    <row r="3942" spans="1:36" ht="11.25" x14ac:dyDescent="0.2">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row>
    <row r="3943" spans="1:36" ht="11.25" x14ac:dyDescent="0.2">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row>
    <row r="3944" spans="1:36" ht="11.25" x14ac:dyDescent="0.2">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row>
    <row r="3945" spans="1:36" ht="11.25" x14ac:dyDescent="0.2">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row>
    <row r="3946" spans="1:36" ht="11.25" x14ac:dyDescent="0.2">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row>
    <row r="3947" spans="1:36" ht="11.25" x14ac:dyDescent="0.2">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row>
    <row r="3948" spans="1:36" ht="11.25" x14ac:dyDescent="0.2">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row>
    <row r="3949" spans="1:36" ht="11.25" x14ac:dyDescent="0.2">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row>
    <row r="3950" spans="1:36" ht="11.25" x14ac:dyDescent="0.2">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row>
    <row r="3951" spans="1:36" ht="11.25" x14ac:dyDescent="0.2">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row>
    <row r="3952" spans="1:36" ht="11.25" x14ac:dyDescent="0.2">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row>
    <row r="3953" spans="1:36" ht="11.25" x14ac:dyDescent="0.2">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row>
    <row r="3954" spans="1:36" ht="11.25" x14ac:dyDescent="0.2">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row>
    <row r="3955" spans="1:36" ht="11.25" x14ac:dyDescent="0.2">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row>
    <row r="3956" spans="1:36" ht="11.25" x14ac:dyDescent="0.2">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row>
    <row r="3957" spans="1:36" ht="11.25" x14ac:dyDescent="0.2">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row>
    <row r="3958" spans="1:36" ht="11.25" x14ac:dyDescent="0.2">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row>
    <row r="3959" spans="1:36" ht="11.25" x14ac:dyDescent="0.2">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row>
    <row r="3960" spans="1:36" ht="11.25" x14ac:dyDescent="0.2">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row>
    <row r="3961" spans="1:36" ht="11.25" x14ac:dyDescent="0.2">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row>
    <row r="3962" spans="1:36" ht="11.25" x14ac:dyDescent="0.2">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row>
    <row r="3963" spans="1:36" ht="11.25" x14ac:dyDescent="0.2">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row>
    <row r="3964" spans="1:36" ht="11.25" x14ac:dyDescent="0.2">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row>
    <row r="3965" spans="1:36" ht="11.25" x14ac:dyDescent="0.2">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row>
    <row r="3966" spans="1:36" ht="11.25" x14ac:dyDescent="0.2">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row>
    <row r="3967" spans="1:36" ht="11.25" x14ac:dyDescent="0.2">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row>
    <row r="3968" spans="1:36" ht="11.25" x14ac:dyDescent="0.2">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row>
    <row r="3969" spans="1:36" ht="11.25" x14ac:dyDescent="0.2">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row>
    <row r="3970" spans="1:36" ht="11.25" x14ac:dyDescent="0.2">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row>
    <row r="3971" spans="1:36" ht="11.25" x14ac:dyDescent="0.2">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row>
    <row r="3972" spans="1:36" ht="11.25" x14ac:dyDescent="0.2">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row>
    <row r="3973" spans="1:36" ht="11.25" x14ac:dyDescent="0.2">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row>
    <row r="3974" spans="1:36" ht="11.25" x14ac:dyDescent="0.2">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row>
    <row r="3975" spans="1:36" ht="11.25" x14ac:dyDescent="0.2">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row>
    <row r="3976" spans="1:36" ht="11.25" x14ac:dyDescent="0.2">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row>
    <row r="3977" spans="1:36" ht="11.25" x14ac:dyDescent="0.2">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row>
    <row r="3978" spans="1:36" ht="11.25" x14ac:dyDescent="0.2">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row>
    <row r="3979" spans="1:36" ht="11.25" x14ac:dyDescent="0.2">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row>
    <row r="3980" spans="1:36" ht="11.25" x14ac:dyDescent="0.2">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row>
    <row r="3981" spans="1:36" ht="11.25" x14ac:dyDescent="0.2">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row>
    <row r="3982" spans="1:36" ht="11.25" x14ac:dyDescent="0.2">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row>
    <row r="3983" spans="1:36" ht="11.25" x14ac:dyDescent="0.2">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row>
    <row r="3984" spans="1:36" ht="11.25" x14ac:dyDescent="0.2">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row>
    <row r="3985" spans="1:36" ht="11.25" x14ac:dyDescent="0.2">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row>
    <row r="3986" spans="1:36" ht="11.25" x14ac:dyDescent="0.2">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row>
    <row r="3987" spans="1:36" ht="11.25" x14ac:dyDescent="0.2">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row>
    <row r="3988" spans="1:36" ht="11.25" x14ac:dyDescent="0.2">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row>
    <row r="3989" spans="1:36" ht="11.25" x14ac:dyDescent="0.2">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row>
    <row r="3990" spans="1:36" ht="11.25" x14ac:dyDescent="0.2">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row>
    <row r="3991" spans="1:36" ht="11.25" x14ac:dyDescent="0.2">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row>
    <row r="3992" spans="1:36" ht="11.25" x14ac:dyDescent="0.2">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row>
    <row r="3993" spans="1:36" ht="11.25" x14ac:dyDescent="0.2">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row>
    <row r="3994" spans="1:36" ht="11.25" x14ac:dyDescent="0.2">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row>
    <row r="3995" spans="1:36" ht="11.25" x14ac:dyDescent="0.2">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row>
    <row r="3996" spans="1:36" ht="11.25" x14ac:dyDescent="0.2">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row>
    <row r="3997" spans="1:36" ht="11.25" x14ac:dyDescent="0.2">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row>
    <row r="3998" spans="1:36" ht="11.25" x14ac:dyDescent="0.2">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row>
    <row r="3999" spans="1:36" ht="11.25" x14ac:dyDescent="0.2">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row>
    <row r="4000" spans="1:36" ht="11.25" x14ac:dyDescent="0.2">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row>
    <row r="4001" spans="1:36" ht="11.25" x14ac:dyDescent="0.2">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row>
    <row r="4002" spans="1:36" ht="11.25" x14ac:dyDescent="0.2">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row>
    <row r="4003" spans="1:36" ht="11.25" x14ac:dyDescent="0.2">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row>
    <row r="4004" spans="1:36" ht="11.25" x14ac:dyDescent="0.2">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row>
    <row r="4005" spans="1:36" ht="11.25" x14ac:dyDescent="0.2">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row>
    <row r="4006" spans="1:36" ht="11.25" x14ac:dyDescent="0.2">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row>
    <row r="4007" spans="1:36" ht="11.25" x14ac:dyDescent="0.2">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row>
    <row r="4008" spans="1:36" ht="11.25" x14ac:dyDescent="0.2">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row>
    <row r="4009" spans="1:36" ht="11.25" x14ac:dyDescent="0.2">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row>
    <row r="4010" spans="1:36" ht="11.25" x14ac:dyDescent="0.2">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row>
    <row r="4011" spans="1:36" ht="11.25" x14ac:dyDescent="0.2">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row>
    <row r="4012" spans="1:36" ht="11.25" x14ac:dyDescent="0.2">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row>
    <row r="4013" spans="1:36" ht="11.25" x14ac:dyDescent="0.2">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row>
    <row r="4014" spans="1:36" ht="11.25" x14ac:dyDescent="0.2">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row>
    <row r="4015" spans="1:36" ht="11.25" x14ac:dyDescent="0.2">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row>
    <row r="4016" spans="1:36" ht="11.25" x14ac:dyDescent="0.2">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row>
    <row r="4017" spans="1:36" ht="11.25" x14ac:dyDescent="0.2">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row>
    <row r="4018" spans="1:36" ht="11.25" x14ac:dyDescent="0.2">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row>
    <row r="4019" spans="1:36" ht="11.25" x14ac:dyDescent="0.2">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row>
    <row r="4020" spans="1:36" ht="11.25" x14ac:dyDescent="0.2">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row>
    <row r="4021" spans="1:36" ht="11.25" x14ac:dyDescent="0.2">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row>
    <row r="4022" spans="1:36" ht="11.25" x14ac:dyDescent="0.2">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row>
    <row r="4023" spans="1:36" ht="11.25" x14ac:dyDescent="0.2">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row>
    <row r="4024" spans="1:36" ht="11.25" x14ac:dyDescent="0.2">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row>
    <row r="4025" spans="1:36" ht="11.25" x14ac:dyDescent="0.2">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row>
    <row r="4026" spans="1:36" ht="11.25" x14ac:dyDescent="0.2">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row>
    <row r="4027" spans="1:36" ht="11.25" x14ac:dyDescent="0.2">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row>
    <row r="4028" spans="1:36" ht="11.25" x14ac:dyDescent="0.2">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row>
    <row r="4029" spans="1:36" ht="11.25" x14ac:dyDescent="0.2">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row>
    <row r="4030" spans="1:36" ht="11.25" x14ac:dyDescent="0.2">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row>
    <row r="4031" spans="1:36" ht="11.25" x14ac:dyDescent="0.2">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row>
    <row r="4032" spans="1:36" ht="11.25" x14ac:dyDescent="0.2">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row>
    <row r="4033" spans="1:36" ht="11.25" x14ac:dyDescent="0.2">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row>
    <row r="4034" spans="1:36" ht="11.25" x14ac:dyDescent="0.2">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row>
    <row r="4035" spans="1:36" ht="11.25" x14ac:dyDescent="0.2">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row>
    <row r="4036" spans="1:36" ht="11.25" x14ac:dyDescent="0.2">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row>
    <row r="4037" spans="1:36" ht="11.25" x14ac:dyDescent="0.2">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row>
    <row r="4038" spans="1:36" ht="11.25" x14ac:dyDescent="0.2">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row>
    <row r="4039" spans="1:36" ht="11.25" x14ac:dyDescent="0.2">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row>
    <row r="4040" spans="1:36" ht="11.25" x14ac:dyDescent="0.2">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row>
    <row r="4041" spans="1:36" ht="11.25" x14ac:dyDescent="0.2">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row>
    <row r="4042" spans="1:36" ht="11.25" x14ac:dyDescent="0.2">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row>
    <row r="4043" spans="1:36" ht="11.25" x14ac:dyDescent="0.2">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row>
    <row r="4044" spans="1:36" ht="11.25" x14ac:dyDescent="0.2">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row>
    <row r="4045" spans="1:36" ht="11.25" x14ac:dyDescent="0.2">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row>
    <row r="4046" spans="1:36" ht="11.25" x14ac:dyDescent="0.2">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row>
    <row r="4047" spans="1:36" ht="11.25" x14ac:dyDescent="0.2">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row>
    <row r="4048" spans="1:36" ht="11.25" x14ac:dyDescent="0.2">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row>
    <row r="4049" spans="1:36" ht="11.25" x14ac:dyDescent="0.2">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row>
    <row r="4050" spans="1:36" ht="11.25" x14ac:dyDescent="0.2">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row>
    <row r="4051" spans="1:36" ht="11.25" x14ac:dyDescent="0.2">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row>
    <row r="4052" spans="1:36" ht="11.25" x14ac:dyDescent="0.2">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row>
    <row r="4053" spans="1:36" ht="11.25" x14ac:dyDescent="0.2">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row>
    <row r="4054" spans="1:36" ht="11.25" x14ac:dyDescent="0.2">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row>
    <row r="4055" spans="1:36" ht="11.25" x14ac:dyDescent="0.2">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row>
    <row r="4056" spans="1:36" ht="11.25" x14ac:dyDescent="0.2">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row>
    <row r="4057" spans="1:36" ht="11.25" x14ac:dyDescent="0.2">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row>
    <row r="4058" spans="1:36" ht="11.25" x14ac:dyDescent="0.2">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row>
    <row r="4059" spans="1:36" ht="11.25" x14ac:dyDescent="0.2">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row>
    <row r="4060" spans="1:36" ht="11.25" x14ac:dyDescent="0.2">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row>
    <row r="4061" spans="1:36" ht="11.25" x14ac:dyDescent="0.2">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row>
    <row r="4062" spans="1:36" ht="11.25" x14ac:dyDescent="0.2">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row>
    <row r="4063" spans="1:36" ht="11.25" x14ac:dyDescent="0.2">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row>
    <row r="4064" spans="1:36" ht="11.25" x14ac:dyDescent="0.2">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row>
    <row r="4065" spans="1:36" ht="11.25" x14ac:dyDescent="0.2">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row>
    <row r="4066" spans="1:36" ht="11.25" x14ac:dyDescent="0.2">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row>
    <row r="4067" spans="1:36" ht="11.25" x14ac:dyDescent="0.2">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row>
    <row r="4068" spans="1:36" ht="11.25" x14ac:dyDescent="0.2">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row>
    <row r="4069" spans="1:36" ht="11.25" x14ac:dyDescent="0.2">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row>
    <row r="4070" spans="1:36" ht="11.25" x14ac:dyDescent="0.2">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row>
    <row r="4071" spans="1:36" ht="11.25" x14ac:dyDescent="0.2">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row>
    <row r="4072" spans="1:36" ht="11.25" x14ac:dyDescent="0.2">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row>
    <row r="4073" spans="1:36" ht="11.25" x14ac:dyDescent="0.2">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row>
    <row r="4074" spans="1:36" ht="11.25" x14ac:dyDescent="0.2">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row>
    <row r="4075" spans="1:36" ht="11.25" x14ac:dyDescent="0.2">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row>
    <row r="4076" spans="1:36" ht="11.25" x14ac:dyDescent="0.2">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row>
    <row r="4077" spans="1:36" ht="11.25" x14ac:dyDescent="0.2">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row>
    <row r="4078" spans="1:36" ht="11.25" x14ac:dyDescent="0.2">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row>
    <row r="4079" spans="1:36" ht="11.25" x14ac:dyDescent="0.2">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row>
    <row r="4080" spans="1:36" ht="11.25" x14ac:dyDescent="0.2">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row>
    <row r="4081" spans="1:36" ht="11.25" x14ac:dyDescent="0.2">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row>
    <row r="4082" spans="1:36" ht="11.25" x14ac:dyDescent="0.2">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row>
    <row r="4083" spans="1:36" ht="11.25" x14ac:dyDescent="0.2">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row>
    <row r="4084" spans="1:36" ht="11.25" x14ac:dyDescent="0.2">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row>
    <row r="4085" spans="1:36" ht="11.25" x14ac:dyDescent="0.2">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row>
    <row r="4086" spans="1:36" ht="11.25" x14ac:dyDescent="0.2">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row>
    <row r="4087" spans="1:36" ht="11.25" x14ac:dyDescent="0.2">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row>
    <row r="4088" spans="1:36" ht="11.25" x14ac:dyDescent="0.2">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row>
    <row r="4089" spans="1:36" ht="11.25" x14ac:dyDescent="0.2">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row>
    <row r="4090" spans="1:36" ht="11.25" x14ac:dyDescent="0.2">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row>
    <row r="4091" spans="1:36" ht="11.25" x14ac:dyDescent="0.2">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row>
    <row r="4092" spans="1:36" ht="11.25" x14ac:dyDescent="0.2">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row>
    <row r="4093" spans="1:36" ht="11.25" x14ac:dyDescent="0.2">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row>
    <row r="4094" spans="1:36" ht="11.25" x14ac:dyDescent="0.2">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row>
    <row r="4095" spans="1:36" ht="11.25" x14ac:dyDescent="0.2">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row>
    <row r="4096" spans="1:36" ht="11.25" x14ac:dyDescent="0.2">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row>
    <row r="4097" spans="1:36" ht="11.25" x14ac:dyDescent="0.2">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row>
    <row r="4098" spans="1:36" ht="11.25" x14ac:dyDescent="0.2">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row>
    <row r="4099" spans="1:36" ht="11.25" x14ac:dyDescent="0.2">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row>
    <row r="4100" spans="1:36" ht="11.25" x14ac:dyDescent="0.2">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row>
    <row r="4101" spans="1:36" ht="11.25" x14ac:dyDescent="0.2">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row>
    <row r="4102" spans="1:36" ht="11.25" x14ac:dyDescent="0.2">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row>
    <row r="4103" spans="1:36" ht="11.25" x14ac:dyDescent="0.2">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row>
    <row r="4104" spans="1:36" ht="11.25" x14ac:dyDescent="0.2">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row>
    <row r="4105" spans="1:36" ht="11.25" x14ac:dyDescent="0.2">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row>
    <row r="4106" spans="1:36" ht="11.25" x14ac:dyDescent="0.2">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row>
    <row r="4107" spans="1:36" ht="11.25" x14ac:dyDescent="0.2">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row>
    <row r="4108" spans="1:36" ht="11.25" x14ac:dyDescent="0.2">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row>
    <row r="4109" spans="1:36" ht="11.25" x14ac:dyDescent="0.2">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row>
    <row r="4110" spans="1:36" ht="11.25" x14ac:dyDescent="0.2">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row>
    <row r="4111" spans="1:36" ht="11.25" x14ac:dyDescent="0.2">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row>
    <row r="4112" spans="1:36" ht="11.25" x14ac:dyDescent="0.2">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row>
    <row r="4113" spans="1:36" ht="11.25" x14ac:dyDescent="0.2">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row>
    <row r="4114" spans="1:36" ht="11.25" x14ac:dyDescent="0.2">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row>
    <row r="4115" spans="1:36" ht="11.25" x14ac:dyDescent="0.2">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row>
    <row r="4116" spans="1:36" ht="11.25" x14ac:dyDescent="0.2">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row>
    <row r="4117" spans="1:36" ht="11.25" x14ac:dyDescent="0.2">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row>
    <row r="4118" spans="1:36" ht="11.25" x14ac:dyDescent="0.2">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row>
    <row r="4119" spans="1:36" ht="11.25" x14ac:dyDescent="0.2">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row>
    <row r="4120" spans="1:36" ht="11.25" x14ac:dyDescent="0.2">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row>
    <row r="4121" spans="1:36" ht="11.25" x14ac:dyDescent="0.2">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row>
    <row r="4122" spans="1:36" ht="11.25" x14ac:dyDescent="0.2">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row>
    <row r="4123" spans="1:36" ht="11.25" x14ac:dyDescent="0.2">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row>
    <row r="4124" spans="1:36" ht="11.25" x14ac:dyDescent="0.2">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row>
    <row r="4125" spans="1:36" ht="11.25" x14ac:dyDescent="0.2">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row>
    <row r="4126" spans="1:36" ht="11.25" x14ac:dyDescent="0.2">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row>
    <row r="4127" spans="1:36" ht="11.25" x14ac:dyDescent="0.2">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row>
    <row r="4128" spans="1:36" ht="11.25" x14ac:dyDescent="0.2">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row>
    <row r="4129" spans="1:36" ht="11.25" x14ac:dyDescent="0.2">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row>
    <row r="4130" spans="1:36" ht="11.25" x14ac:dyDescent="0.2">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row>
    <row r="4131" spans="1:36" ht="11.25" x14ac:dyDescent="0.2">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row>
    <row r="4132" spans="1:36" ht="11.25" x14ac:dyDescent="0.2">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row>
    <row r="4133" spans="1:36" ht="11.25" x14ac:dyDescent="0.2">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row>
    <row r="4134" spans="1:36" ht="11.25" x14ac:dyDescent="0.2">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row>
    <row r="4135" spans="1:36" ht="11.25" x14ac:dyDescent="0.2">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row>
    <row r="4136" spans="1:36" ht="11.25" x14ac:dyDescent="0.2">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row>
    <row r="4137" spans="1:36" ht="11.25" x14ac:dyDescent="0.2">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row>
    <row r="4138" spans="1:36" ht="11.25" x14ac:dyDescent="0.2">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row>
    <row r="4139" spans="1:36" ht="11.25" x14ac:dyDescent="0.2">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row>
    <row r="4140" spans="1:36" ht="11.25" x14ac:dyDescent="0.2">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row>
    <row r="4141" spans="1:36" ht="11.25" x14ac:dyDescent="0.2">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row>
    <row r="4142" spans="1:36" ht="11.25" x14ac:dyDescent="0.2">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row>
    <row r="4143" spans="1:36" ht="11.25" x14ac:dyDescent="0.2">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row>
    <row r="4144" spans="1:36" ht="11.25" x14ac:dyDescent="0.2">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row>
    <row r="4145" spans="1:36" ht="11.25" x14ac:dyDescent="0.2">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row>
    <row r="4146" spans="1:36" ht="11.25" x14ac:dyDescent="0.2">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row>
    <row r="4147" spans="1:36" ht="11.25" x14ac:dyDescent="0.2">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row>
    <row r="4148" spans="1:36" ht="11.25" x14ac:dyDescent="0.2">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row>
    <row r="4149" spans="1:36" ht="11.25" x14ac:dyDescent="0.2">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row>
    <row r="4150" spans="1:36" ht="11.25" x14ac:dyDescent="0.2">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row>
    <row r="4151" spans="1:36" ht="11.25" x14ac:dyDescent="0.2">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row>
    <row r="4152" spans="1:36" ht="11.25" x14ac:dyDescent="0.2">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row>
    <row r="4153" spans="1:36" ht="11.25" x14ac:dyDescent="0.2">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row>
    <row r="4154" spans="1:36" ht="11.25" x14ac:dyDescent="0.2">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row>
    <row r="4155" spans="1:36" ht="11.25" x14ac:dyDescent="0.2">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row>
    <row r="4156" spans="1:36" ht="11.25" x14ac:dyDescent="0.2">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row>
    <row r="4157" spans="1:36" ht="11.25" x14ac:dyDescent="0.2">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row>
    <row r="4158" spans="1:36" ht="11.25" x14ac:dyDescent="0.2">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row>
    <row r="4159" spans="1:36" ht="11.25" x14ac:dyDescent="0.2">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row>
    <row r="4160" spans="1:36" ht="11.25" x14ac:dyDescent="0.2">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row>
    <row r="4161" spans="1:36" ht="11.25" x14ac:dyDescent="0.2">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row>
    <row r="4162" spans="1:36" ht="11.25" x14ac:dyDescent="0.2">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row>
    <row r="4163" spans="1:36" ht="11.25" x14ac:dyDescent="0.2">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row>
    <row r="4164" spans="1:36" ht="11.25" x14ac:dyDescent="0.2">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row>
    <row r="4165" spans="1:36" ht="11.25" x14ac:dyDescent="0.2">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row>
    <row r="4166" spans="1:36" ht="11.25" x14ac:dyDescent="0.2">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row>
    <row r="4167" spans="1:36" ht="11.25" x14ac:dyDescent="0.2">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row>
    <row r="4168" spans="1:36" ht="11.25" x14ac:dyDescent="0.2">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row>
    <row r="4169" spans="1:36" ht="11.25" x14ac:dyDescent="0.2">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row>
    <row r="4170" spans="1:36" ht="11.25" x14ac:dyDescent="0.2">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row>
    <row r="4171" spans="1:36" ht="11.25" x14ac:dyDescent="0.2">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row>
    <row r="4172" spans="1:36" ht="11.25" x14ac:dyDescent="0.2">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row>
    <row r="4173" spans="1:36" ht="11.25" x14ac:dyDescent="0.2">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row>
    <row r="4174" spans="1:36" ht="11.25" x14ac:dyDescent="0.2">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row>
    <row r="4175" spans="1:36" ht="11.25" x14ac:dyDescent="0.2">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row>
    <row r="4176" spans="1:36" ht="11.25" x14ac:dyDescent="0.2">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row>
    <row r="4177" spans="1:36" ht="11.25" x14ac:dyDescent="0.2">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row>
    <row r="4178" spans="1:36" ht="11.25" x14ac:dyDescent="0.2">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row>
    <row r="4179" spans="1:36" ht="11.25" x14ac:dyDescent="0.2">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row>
    <row r="4180" spans="1:36" ht="11.25" x14ac:dyDescent="0.2">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row>
    <row r="4181" spans="1:36" ht="11.25" x14ac:dyDescent="0.2">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row>
    <row r="4182" spans="1:36" ht="11.25" x14ac:dyDescent="0.2">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row>
    <row r="4183" spans="1:36" ht="11.25" x14ac:dyDescent="0.2">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row>
    <row r="4184" spans="1:36" ht="11.25" x14ac:dyDescent="0.2">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row>
    <row r="4185" spans="1:36" ht="11.25" x14ac:dyDescent="0.2">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row>
    <row r="4186" spans="1:36" ht="11.25" x14ac:dyDescent="0.2">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row>
    <row r="4187" spans="1:36" ht="11.25" x14ac:dyDescent="0.2">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row>
    <row r="4188" spans="1:36" ht="11.25" x14ac:dyDescent="0.2">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row>
    <row r="4189" spans="1:36" ht="11.25" x14ac:dyDescent="0.2">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row>
    <row r="4190" spans="1:36" ht="11.25" x14ac:dyDescent="0.2">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row>
    <row r="4191" spans="1:36" ht="11.25" x14ac:dyDescent="0.2">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row>
    <row r="4192" spans="1:36" ht="11.25" x14ac:dyDescent="0.2">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row>
    <row r="4193" spans="1:36" ht="11.25" x14ac:dyDescent="0.2">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row>
    <row r="4194" spans="1:36" ht="11.25" x14ac:dyDescent="0.2">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row>
    <row r="4195" spans="1:36" ht="11.25" x14ac:dyDescent="0.2">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row>
    <row r="4196" spans="1:36" ht="11.25" x14ac:dyDescent="0.2">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row>
    <row r="4197" spans="1:36" ht="11.25" x14ac:dyDescent="0.2">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row>
    <row r="4198" spans="1:36" ht="11.25" x14ac:dyDescent="0.2">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row>
    <row r="4199" spans="1:36" ht="11.25" x14ac:dyDescent="0.2">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row>
    <row r="4200" spans="1:36" ht="11.25" x14ac:dyDescent="0.2">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row>
    <row r="4201" spans="1:36" ht="11.25" x14ac:dyDescent="0.2">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row>
    <row r="4202" spans="1:36" ht="11.25" x14ac:dyDescent="0.2">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row>
    <row r="4203" spans="1:36" ht="11.25" x14ac:dyDescent="0.2">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row>
    <row r="4204" spans="1:36" ht="11.25" x14ac:dyDescent="0.2">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row>
    <row r="4205" spans="1:36" ht="11.25" x14ac:dyDescent="0.2">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row>
    <row r="4206" spans="1:36" ht="11.25" x14ac:dyDescent="0.2">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row>
    <row r="4207" spans="1:36" ht="11.25" x14ac:dyDescent="0.2">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row>
    <row r="4208" spans="1:36" ht="11.25" x14ac:dyDescent="0.2">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row>
    <row r="4209" spans="1:36" ht="11.25" x14ac:dyDescent="0.2">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row>
    <row r="4210" spans="1:36" ht="11.25" x14ac:dyDescent="0.2">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row>
    <row r="4211" spans="1:36" ht="11.25" x14ac:dyDescent="0.2">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row>
    <row r="4212" spans="1:36" ht="11.25" x14ac:dyDescent="0.2">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row>
    <row r="4213" spans="1:36" ht="11.25" x14ac:dyDescent="0.2">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row>
    <row r="4214" spans="1:36" ht="11.25" x14ac:dyDescent="0.2">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row>
    <row r="4215" spans="1:36" ht="11.25" x14ac:dyDescent="0.2">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row>
    <row r="4216" spans="1:36" ht="11.25" x14ac:dyDescent="0.2">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row>
    <row r="4217" spans="1:36" ht="11.25" x14ac:dyDescent="0.2">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row>
    <row r="4218" spans="1:36" ht="11.25" x14ac:dyDescent="0.2">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row>
    <row r="4219" spans="1:36" ht="11.25" x14ac:dyDescent="0.2">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row>
    <row r="4220" spans="1:36" ht="11.25" x14ac:dyDescent="0.2">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row>
    <row r="4221" spans="1:36" ht="11.25" x14ac:dyDescent="0.2">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row>
    <row r="4222" spans="1:36" ht="11.25" x14ac:dyDescent="0.2">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row>
    <row r="4223" spans="1:36" ht="11.25" x14ac:dyDescent="0.2">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row>
    <row r="4224" spans="1:36" ht="11.25" x14ac:dyDescent="0.2">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row>
    <row r="4225" spans="1:36" ht="11.25" x14ac:dyDescent="0.2">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row>
    <row r="4226" spans="1:36" ht="11.25" x14ac:dyDescent="0.2">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row>
    <row r="4227" spans="1:36" ht="11.25" x14ac:dyDescent="0.2">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row>
    <row r="4228" spans="1:36" ht="11.25" x14ac:dyDescent="0.2">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row>
    <row r="4229" spans="1:36" ht="11.25" x14ac:dyDescent="0.2">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row>
    <row r="4230" spans="1:36" ht="11.25" x14ac:dyDescent="0.2">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row>
    <row r="4231" spans="1:36" ht="11.25" x14ac:dyDescent="0.2">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row>
    <row r="4232" spans="1:36" ht="11.25" x14ac:dyDescent="0.2">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row>
    <row r="4233" spans="1:36" ht="11.25" x14ac:dyDescent="0.2">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row>
    <row r="4234" spans="1:36" ht="11.25" x14ac:dyDescent="0.2">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row>
    <row r="4235" spans="1:36" ht="11.25" x14ac:dyDescent="0.2">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row>
    <row r="4236" spans="1:36" ht="11.25" x14ac:dyDescent="0.2">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row>
    <row r="4237" spans="1:36" ht="11.25" x14ac:dyDescent="0.2">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row>
    <row r="4238" spans="1:36" ht="11.25" x14ac:dyDescent="0.2">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row>
    <row r="4239" spans="1:36" ht="11.25" x14ac:dyDescent="0.2">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row>
    <row r="4240" spans="1:36" ht="11.25" x14ac:dyDescent="0.2">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row>
    <row r="4241" spans="1:36" ht="11.25" x14ac:dyDescent="0.2">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row>
    <row r="4242" spans="1:36" ht="11.25" x14ac:dyDescent="0.2">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row>
    <row r="4243" spans="1:36" ht="11.25" x14ac:dyDescent="0.2">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row>
    <row r="4244" spans="1:36" ht="11.25" x14ac:dyDescent="0.2">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row>
    <row r="4245" spans="1:36" ht="11.25" x14ac:dyDescent="0.2">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row>
    <row r="4246" spans="1:36" ht="11.25" x14ac:dyDescent="0.2">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row>
    <row r="4247" spans="1:36" ht="11.25" x14ac:dyDescent="0.2">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row>
    <row r="4248" spans="1:36" ht="11.25" x14ac:dyDescent="0.2">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row>
    <row r="4249" spans="1:36" ht="11.25" x14ac:dyDescent="0.2">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row>
    <row r="4250" spans="1:36" ht="11.25" x14ac:dyDescent="0.2">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row>
    <row r="4251" spans="1:36" ht="11.25" x14ac:dyDescent="0.2">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row>
    <row r="4252" spans="1:36" ht="11.25" x14ac:dyDescent="0.2">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row>
    <row r="4253" spans="1:36" ht="11.25" x14ac:dyDescent="0.2">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row>
    <row r="4254" spans="1:36" ht="11.25" x14ac:dyDescent="0.2">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row>
    <row r="4255" spans="1:36" ht="11.25" x14ac:dyDescent="0.2">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row>
    <row r="4256" spans="1:36" ht="11.25" x14ac:dyDescent="0.2">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row>
    <row r="4257" spans="1:36" ht="11.25" x14ac:dyDescent="0.2">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row>
    <row r="4258" spans="1:36" ht="11.25" x14ac:dyDescent="0.2">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row>
    <row r="4259" spans="1:36" ht="11.25" x14ac:dyDescent="0.2">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row>
    <row r="4260" spans="1:36" ht="11.25" x14ac:dyDescent="0.2">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row>
    <row r="4261" spans="1:36" ht="11.25" x14ac:dyDescent="0.2">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row>
    <row r="4262" spans="1:36" ht="11.25" x14ac:dyDescent="0.2">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row>
    <row r="4263" spans="1:36" ht="11.25" x14ac:dyDescent="0.2">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row>
    <row r="4264" spans="1:36" ht="11.25" x14ac:dyDescent="0.2">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row>
    <row r="4265" spans="1:36" ht="11.25" x14ac:dyDescent="0.2">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row>
    <row r="4266" spans="1:36" ht="11.25" x14ac:dyDescent="0.2">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row>
    <row r="4267" spans="1:36" ht="11.25" x14ac:dyDescent="0.2">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row>
    <row r="4268" spans="1:36" ht="11.25" x14ac:dyDescent="0.2">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row>
    <row r="4269" spans="1:36" ht="11.25" x14ac:dyDescent="0.2">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row>
    <row r="4270" spans="1:36" ht="11.25" x14ac:dyDescent="0.2">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row>
    <row r="4271" spans="1:36" ht="11.25" x14ac:dyDescent="0.2">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row>
    <row r="4272" spans="1:36" ht="11.25" x14ac:dyDescent="0.2">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row>
    <row r="4273" spans="1:36" ht="11.25" x14ac:dyDescent="0.2">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row>
    <row r="4274" spans="1:36" ht="11.25" x14ac:dyDescent="0.2">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row>
    <row r="4275" spans="1:36" ht="11.25" x14ac:dyDescent="0.2">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row>
    <row r="4276" spans="1:36" ht="11.25" x14ac:dyDescent="0.2">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row>
    <row r="4277" spans="1:36" ht="11.25" x14ac:dyDescent="0.2">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row>
    <row r="4278" spans="1:36" ht="11.25" x14ac:dyDescent="0.2">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row>
    <row r="4279" spans="1:36" ht="11.25" x14ac:dyDescent="0.2">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row>
    <row r="4280" spans="1:36" ht="11.25" x14ac:dyDescent="0.2">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row>
    <row r="4281" spans="1:36" ht="11.25" x14ac:dyDescent="0.2">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row>
    <row r="4282" spans="1:36" ht="11.25" x14ac:dyDescent="0.2">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row>
    <row r="4283" spans="1:36" ht="11.25" x14ac:dyDescent="0.2">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row>
    <row r="4284" spans="1:36" ht="11.25" x14ac:dyDescent="0.2">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row>
    <row r="4285" spans="1:36" ht="11.25" x14ac:dyDescent="0.2">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row>
    <row r="4286" spans="1:36" ht="11.25" x14ac:dyDescent="0.2">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row>
    <row r="4287" spans="1:36" ht="11.25" x14ac:dyDescent="0.2">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row>
    <row r="4288" spans="1:36" ht="11.25" x14ac:dyDescent="0.2">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row>
    <row r="4289" spans="1:36" ht="11.25" x14ac:dyDescent="0.2">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row>
    <row r="4290" spans="1:36" ht="11.25" x14ac:dyDescent="0.2">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row>
    <row r="4291" spans="1:36" ht="11.25" x14ac:dyDescent="0.2">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row>
    <row r="4292" spans="1:36" ht="11.25" x14ac:dyDescent="0.2">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row>
    <row r="4293" spans="1:36" ht="11.25" x14ac:dyDescent="0.2">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row>
    <row r="4294" spans="1:36" ht="11.25" x14ac:dyDescent="0.2">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row>
    <row r="4295" spans="1:36" ht="11.25" x14ac:dyDescent="0.2">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row>
    <row r="4296" spans="1:36" ht="11.25" x14ac:dyDescent="0.2">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row>
    <row r="4297" spans="1:36" ht="11.25" x14ac:dyDescent="0.2">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row>
    <row r="4298" spans="1:36" ht="11.25" x14ac:dyDescent="0.2">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row>
    <row r="4299" spans="1:36" ht="11.25" x14ac:dyDescent="0.2">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row>
    <row r="4300" spans="1:36" ht="11.25" x14ac:dyDescent="0.2">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row>
    <row r="4301" spans="1:36" ht="11.25" x14ac:dyDescent="0.2">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row>
    <row r="4302" spans="1:36" ht="11.25" x14ac:dyDescent="0.2">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row>
    <row r="4303" spans="1:36" ht="11.25" x14ac:dyDescent="0.2">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row>
    <row r="4304" spans="1:36" ht="11.25" x14ac:dyDescent="0.2">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row>
    <row r="4305" spans="1:36" ht="11.25" x14ac:dyDescent="0.2">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row>
    <row r="4306" spans="1:36" ht="11.25" x14ac:dyDescent="0.2">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row>
    <row r="4307" spans="1:36" ht="11.25" x14ac:dyDescent="0.2">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row>
    <row r="4308" spans="1:36" ht="11.25" x14ac:dyDescent="0.2">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row>
    <row r="4309" spans="1:36" ht="11.25" x14ac:dyDescent="0.2">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row>
    <row r="4310" spans="1:36" ht="11.25" x14ac:dyDescent="0.2">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row>
    <row r="4311" spans="1:36" ht="11.25" x14ac:dyDescent="0.2">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row>
    <row r="4312" spans="1:36" ht="11.25" x14ac:dyDescent="0.2">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row>
    <row r="4313" spans="1:36" ht="11.25" x14ac:dyDescent="0.2">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row>
    <row r="4314" spans="1:36" ht="11.25" x14ac:dyDescent="0.2">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row>
    <row r="4315" spans="1:36" ht="11.25" x14ac:dyDescent="0.2">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row>
    <row r="4316" spans="1:36" ht="11.25" x14ac:dyDescent="0.2">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row>
    <row r="4317" spans="1:36" ht="11.25" x14ac:dyDescent="0.2">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row>
    <row r="4318" spans="1:36" ht="11.25" x14ac:dyDescent="0.2">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row>
    <row r="4319" spans="1:36" ht="11.25" x14ac:dyDescent="0.2">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row>
    <row r="4320" spans="1:36" ht="11.25" x14ac:dyDescent="0.2">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row>
    <row r="4321" spans="1:36" ht="11.25" x14ac:dyDescent="0.2">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row>
    <row r="4322" spans="1:36" ht="11.25" x14ac:dyDescent="0.2">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row>
    <row r="4323" spans="1:36" ht="11.25" x14ac:dyDescent="0.2">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row>
    <row r="4324" spans="1:36" ht="11.25" x14ac:dyDescent="0.2">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row>
    <row r="4325" spans="1:36" ht="11.25" x14ac:dyDescent="0.2">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row>
    <row r="4326" spans="1:36" ht="11.25" x14ac:dyDescent="0.2">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row>
    <row r="4327" spans="1:36" ht="11.25" x14ac:dyDescent="0.2">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row>
    <row r="4328" spans="1:36" ht="11.25" x14ac:dyDescent="0.2">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row>
    <row r="4329" spans="1:36" ht="11.25" x14ac:dyDescent="0.2">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row>
    <row r="4330" spans="1:36" ht="11.25" x14ac:dyDescent="0.2">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row>
    <row r="4331" spans="1:36" ht="11.25" x14ac:dyDescent="0.2">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row>
    <row r="4332" spans="1:36" ht="11.25" x14ac:dyDescent="0.2">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row>
    <row r="4333" spans="1:36" ht="11.25" x14ac:dyDescent="0.2">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row>
    <row r="4334" spans="1:36" ht="11.25" x14ac:dyDescent="0.2">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row>
    <row r="4335" spans="1:36" ht="11.25" x14ac:dyDescent="0.2">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row>
    <row r="4336" spans="1:36" ht="11.25" x14ac:dyDescent="0.2">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row>
    <row r="4337" spans="1:36" ht="11.25" x14ac:dyDescent="0.2">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row>
    <row r="4338" spans="1:36" ht="11.25" x14ac:dyDescent="0.2">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row>
    <row r="4339" spans="1:36" ht="11.25" x14ac:dyDescent="0.2">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row>
    <row r="4340" spans="1:36" ht="11.25" x14ac:dyDescent="0.2">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row>
    <row r="4341" spans="1:36" ht="11.25" x14ac:dyDescent="0.2">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row>
    <row r="4342" spans="1:36" ht="11.25" x14ac:dyDescent="0.2">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row>
    <row r="4343" spans="1:36" ht="11.25" x14ac:dyDescent="0.2">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row>
    <row r="4344" spans="1:36" ht="11.25" x14ac:dyDescent="0.2">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row>
    <row r="4345" spans="1:36" ht="11.25" x14ac:dyDescent="0.2">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row>
    <row r="4346" spans="1:36" ht="11.25" x14ac:dyDescent="0.2">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row>
    <row r="4347" spans="1:36" ht="11.25" x14ac:dyDescent="0.2">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row>
    <row r="4348" spans="1:36" ht="11.25" x14ac:dyDescent="0.2">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row>
    <row r="4349" spans="1:36" ht="11.25" x14ac:dyDescent="0.2">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row>
    <row r="4350" spans="1:36" ht="11.25" x14ac:dyDescent="0.2">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row>
    <row r="4351" spans="1:36" ht="11.25" x14ac:dyDescent="0.2">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row>
    <row r="4352" spans="1:36" ht="11.25" x14ac:dyDescent="0.2">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row>
    <row r="4353" spans="1:36" ht="11.25" x14ac:dyDescent="0.2">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row>
    <row r="4354" spans="1:36" ht="11.25" x14ac:dyDescent="0.2">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row>
    <row r="4355" spans="1:36" ht="11.25" x14ac:dyDescent="0.2">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row>
    <row r="4356" spans="1:36" ht="11.25" x14ac:dyDescent="0.2">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row>
    <row r="4357" spans="1:36" ht="11.25" x14ac:dyDescent="0.2">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row>
    <row r="4358" spans="1:36" ht="11.25" x14ac:dyDescent="0.2">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row>
    <row r="4359" spans="1:36" ht="11.25" x14ac:dyDescent="0.2">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row>
    <row r="4360" spans="1:36" ht="11.25" x14ac:dyDescent="0.2">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row>
    <row r="4361" spans="1:36" ht="11.25" x14ac:dyDescent="0.2">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row>
    <row r="4362" spans="1:36" ht="11.25" x14ac:dyDescent="0.2">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row>
    <row r="4363" spans="1:36" ht="11.25" x14ac:dyDescent="0.2">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row>
    <row r="4364" spans="1:36" ht="11.25" x14ac:dyDescent="0.2">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row>
    <row r="4365" spans="1:36" ht="11.25" x14ac:dyDescent="0.2">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row>
    <row r="4366" spans="1:36" ht="11.25" x14ac:dyDescent="0.2">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row>
    <row r="4367" spans="1:36" ht="11.25" x14ac:dyDescent="0.2">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row>
    <row r="4368" spans="1:36" ht="11.25" x14ac:dyDescent="0.2">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row>
    <row r="4369" spans="1:36" ht="11.25" x14ac:dyDescent="0.2">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row>
    <row r="4370" spans="1:36" ht="11.25" x14ac:dyDescent="0.2">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row>
    <row r="4371" spans="1:36" ht="11.25" x14ac:dyDescent="0.2">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row>
    <row r="4372" spans="1:36" ht="11.25" x14ac:dyDescent="0.2">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row>
    <row r="4373" spans="1:36" ht="11.25" x14ac:dyDescent="0.2">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row>
    <row r="4374" spans="1:36" ht="11.25" x14ac:dyDescent="0.2">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row>
    <row r="4375" spans="1:36" ht="11.25" x14ac:dyDescent="0.2">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row>
    <row r="4376" spans="1:36" ht="11.25" x14ac:dyDescent="0.2">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row>
    <row r="4377" spans="1:36" ht="11.25" x14ac:dyDescent="0.2">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row>
    <row r="4378" spans="1:36" ht="11.25" x14ac:dyDescent="0.2">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row>
    <row r="4379" spans="1:36" ht="11.25" x14ac:dyDescent="0.2">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row>
    <row r="4380" spans="1:36" ht="11.25" x14ac:dyDescent="0.2">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row>
    <row r="4381" spans="1:36" ht="11.25" x14ac:dyDescent="0.2">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row>
    <row r="4382" spans="1:36" ht="11.25" x14ac:dyDescent="0.2">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row>
    <row r="4383" spans="1:36" ht="11.25" x14ac:dyDescent="0.2">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row>
    <row r="4384" spans="1:36" ht="11.25" x14ac:dyDescent="0.2">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row>
    <row r="4385" spans="1:36" ht="11.25" x14ac:dyDescent="0.2">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row>
    <row r="4386" spans="1:36" ht="11.25" x14ac:dyDescent="0.2">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row>
    <row r="4387" spans="1:36" ht="11.25" x14ac:dyDescent="0.2">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row>
    <row r="4388" spans="1:36" ht="11.25" x14ac:dyDescent="0.2">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row>
    <row r="4389" spans="1:36" ht="11.25" x14ac:dyDescent="0.2">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row>
    <row r="4390" spans="1:36" ht="11.25" x14ac:dyDescent="0.2">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row>
    <row r="4391" spans="1:36" ht="11.25" x14ac:dyDescent="0.2">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row>
    <row r="4392" spans="1:36" ht="11.25" x14ac:dyDescent="0.2">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row>
    <row r="4393" spans="1:36" ht="11.25" x14ac:dyDescent="0.2">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row>
    <row r="4394" spans="1:36" ht="11.25" x14ac:dyDescent="0.2">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row>
    <row r="4395" spans="1:36" ht="11.25" x14ac:dyDescent="0.2">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row>
    <row r="4396" spans="1:36" ht="11.25" x14ac:dyDescent="0.2">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row>
    <row r="4397" spans="1:36" ht="11.25" x14ac:dyDescent="0.2">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row>
    <row r="4398" spans="1:36" ht="11.25" x14ac:dyDescent="0.2">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row>
    <row r="4399" spans="1:36" ht="11.25" x14ac:dyDescent="0.2">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row>
    <row r="4400" spans="1:36" ht="11.25" x14ac:dyDescent="0.2">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row>
    <row r="4401" spans="1:36" ht="11.25" x14ac:dyDescent="0.2">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row>
    <row r="4402" spans="1:36" ht="11.25" x14ac:dyDescent="0.2">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row>
    <row r="4403" spans="1:36" ht="11.25" x14ac:dyDescent="0.2">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row>
    <row r="4404" spans="1:36" ht="11.25" x14ac:dyDescent="0.2">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row>
    <row r="4405" spans="1:36" ht="11.25" x14ac:dyDescent="0.2">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row>
    <row r="4406" spans="1:36" ht="11.25" x14ac:dyDescent="0.2">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row>
    <row r="4407" spans="1:36" ht="11.25" x14ac:dyDescent="0.2">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row>
    <row r="4408" spans="1:36" ht="11.25" x14ac:dyDescent="0.2">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row>
    <row r="4409" spans="1:36" ht="11.25" x14ac:dyDescent="0.2">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row>
    <row r="4410" spans="1:36" ht="11.25" x14ac:dyDescent="0.2">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row>
    <row r="4411" spans="1:36" ht="11.25" x14ac:dyDescent="0.2">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row>
    <row r="4412" spans="1:36" ht="11.25" x14ac:dyDescent="0.2">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row>
    <row r="4413" spans="1:36" ht="11.25" x14ac:dyDescent="0.2">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row>
    <row r="4414" spans="1:36" ht="11.25" x14ac:dyDescent="0.2">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row>
    <row r="4415" spans="1:36" ht="11.25" x14ac:dyDescent="0.2">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row>
    <row r="4416" spans="1:36" ht="11.25" x14ac:dyDescent="0.2">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row>
    <row r="4417" spans="1:36" ht="11.25" x14ac:dyDescent="0.2">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row>
    <row r="4418" spans="1:36" ht="11.25" x14ac:dyDescent="0.2">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row>
    <row r="4419" spans="1:36" ht="11.25" x14ac:dyDescent="0.2">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row>
    <row r="4420" spans="1:36" ht="11.25" x14ac:dyDescent="0.2">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row>
    <row r="4421" spans="1:36" ht="11.25" x14ac:dyDescent="0.2">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row>
    <row r="4422" spans="1:36" ht="11.25" x14ac:dyDescent="0.2">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row>
    <row r="4423" spans="1:36" ht="11.25" x14ac:dyDescent="0.2">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row>
    <row r="4424" spans="1:36" ht="11.25" x14ac:dyDescent="0.2">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row>
    <row r="4425" spans="1:36" ht="11.25" x14ac:dyDescent="0.2">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row>
    <row r="4426" spans="1:36" ht="11.25" x14ac:dyDescent="0.2">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row>
    <row r="4427" spans="1:36" ht="11.25" x14ac:dyDescent="0.2">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row>
    <row r="4428" spans="1:36" ht="11.25" x14ac:dyDescent="0.2">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row>
    <row r="4429" spans="1:36" ht="11.25" x14ac:dyDescent="0.2">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row>
    <row r="4430" spans="1:36" ht="11.25" x14ac:dyDescent="0.2">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row>
    <row r="4431" spans="1:36" ht="11.25" x14ac:dyDescent="0.2">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row>
    <row r="4432" spans="1:36" ht="11.25" x14ac:dyDescent="0.2">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row>
    <row r="4433" spans="1:36" ht="11.25" x14ac:dyDescent="0.2">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row>
    <row r="4434" spans="1:36" ht="11.25" x14ac:dyDescent="0.2">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row>
    <row r="4435" spans="1:36" ht="11.25" x14ac:dyDescent="0.2">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row>
    <row r="4436" spans="1:36" ht="11.25" x14ac:dyDescent="0.2">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row>
    <row r="4437" spans="1:36" ht="11.25" x14ac:dyDescent="0.2">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row>
    <row r="4438" spans="1:36" ht="11.25" x14ac:dyDescent="0.2">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row>
    <row r="4439" spans="1:36" ht="11.25" x14ac:dyDescent="0.2">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row>
    <row r="4440" spans="1:36" ht="11.25" x14ac:dyDescent="0.2">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row>
    <row r="4441" spans="1:36" ht="11.25" x14ac:dyDescent="0.2">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row>
    <row r="4442" spans="1:36" ht="11.25" x14ac:dyDescent="0.2">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row>
    <row r="4443" spans="1:36" ht="11.25" x14ac:dyDescent="0.2">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row>
    <row r="4444" spans="1:36" ht="11.25" x14ac:dyDescent="0.2">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row>
    <row r="4445" spans="1:36" ht="11.25" x14ac:dyDescent="0.2">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row>
    <row r="4446" spans="1:36" ht="11.25" x14ac:dyDescent="0.2">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row>
    <row r="4447" spans="1:36" ht="11.25" x14ac:dyDescent="0.2">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row>
    <row r="4448" spans="1:36" ht="11.25" x14ac:dyDescent="0.2">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row>
    <row r="4449" spans="1:36" ht="11.25" x14ac:dyDescent="0.2">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row>
    <row r="4450" spans="1:36" ht="11.25" x14ac:dyDescent="0.2">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row>
    <row r="4451" spans="1:36" ht="11.25" x14ac:dyDescent="0.2">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row>
    <row r="4452" spans="1:36" ht="11.25" x14ac:dyDescent="0.2">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row>
    <row r="4453" spans="1:36" ht="11.25" x14ac:dyDescent="0.2">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row>
    <row r="4454" spans="1:36" ht="11.25" x14ac:dyDescent="0.2">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row>
    <row r="4455" spans="1:36" ht="11.25" x14ac:dyDescent="0.2">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row>
    <row r="4456" spans="1:36" ht="11.25" x14ac:dyDescent="0.2">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row>
    <row r="4457" spans="1:36" ht="11.25" x14ac:dyDescent="0.2">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row>
    <row r="4458" spans="1:36" ht="11.25" x14ac:dyDescent="0.2">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row>
    <row r="4459" spans="1:36" ht="11.25" x14ac:dyDescent="0.2">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row>
    <row r="4460" spans="1:36" ht="11.25" x14ac:dyDescent="0.2">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row>
    <row r="4461" spans="1:36" ht="11.25" x14ac:dyDescent="0.2">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row>
    <row r="4462" spans="1:36" ht="11.25" x14ac:dyDescent="0.2">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row>
    <row r="4463" spans="1:36" ht="11.25" x14ac:dyDescent="0.2">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row>
    <row r="4464" spans="1:36" ht="11.25" x14ac:dyDescent="0.2">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row>
    <row r="4465" spans="1:36" ht="11.25" x14ac:dyDescent="0.2">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row>
    <row r="4466" spans="1:36" ht="11.25" x14ac:dyDescent="0.2">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row>
    <row r="4467" spans="1:36" ht="11.25" x14ac:dyDescent="0.2">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row>
    <row r="4468" spans="1:36" ht="11.25" x14ac:dyDescent="0.2">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row>
    <row r="4469" spans="1:36" ht="11.25" x14ac:dyDescent="0.2">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row>
    <row r="4470" spans="1:36" ht="11.25" x14ac:dyDescent="0.2">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row>
    <row r="4471" spans="1:36" ht="11.25" x14ac:dyDescent="0.2">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row>
    <row r="4472" spans="1:36" ht="11.25" x14ac:dyDescent="0.2">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row>
    <row r="4473" spans="1:36" ht="11.25" x14ac:dyDescent="0.2">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row>
    <row r="4474" spans="1:36" ht="11.25" x14ac:dyDescent="0.2">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row>
    <row r="4475" spans="1:36" ht="11.25" x14ac:dyDescent="0.2">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row>
    <row r="4476" spans="1:36" ht="11.25" x14ac:dyDescent="0.2">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row>
    <row r="4477" spans="1:36" ht="11.25" x14ac:dyDescent="0.2">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row>
    <row r="4478" spans="1:36" ht="11.25" x14ac:dyDescent="0.2">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row>
    <row r="4479" spans="1:36" ht="11.25" x14ac:dyDescent="0.2">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row>
    <row r="4480" spans="1:36" ht="11.25" x14ac:dyDescent="0.2">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row>
    <row r="4481" spans="1:36" ht="11.25" x14ac:dyDescent="0.2">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row>
    <row r="4482" spans="1:36" ht="11.25" x14ac:dyDescent="0.2">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row>
    <row r="4483" spans="1:36" ht="11.25" x14ac:dyDescent="0.2">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row>
    <row r="4484" spans="1:36" ht="11.25" x14ac:dyDescent="0.2">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row>
    <row r="4485" spans="1:36" ht="11.25" x14ac:dyDescent="0.2">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row>
    <row r="4486" spans="1:36" ht="11.25" x14ac:dyDescent="0.2">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row>
    <row r="4487" spans="1:36" ht="11.25" x14ac:dyDescent="0.2">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row>
    <row r="4488" spans="1:36" ht="11.25" x14ac:dyDescent="0.2">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row>
    <row r="4489" spans="1:36" ht="11.25" x14ac:dyDescent="0.2">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row>
    <row r="4490" spans="1:36" ht="11.25" x14ac:dyDescent="0.2">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row>
    <row r="4491" spans="1:36" ht="11.25" x14ac:dyDescent="0.2">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row>
    <row r="4492" spans="1:36" ht="11.25" x14ac:dyDescent="0.2">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row>
    <row r="4493" spans="1:36" ht="11.25" x14ac:dyDescent="0.2">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row>
    <row r="4494" spans="1:36" ht="11.25" x14ac:dyDescent="0.2">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row>
    <row r="4495" spans="1:36" ht="11.25" x14ac:dyDescent="0.2">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row>
    <row r="4496" spans="1:36" ht="11.25" x14ac:dyDescent="0.2">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row>
    <row r="4497" spans="1:36" ht="11.25" x14ac:dyDescent="0.2">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row>
    <row r="4498" spans="1:36" ht="11.25" x14ac:dyDescent="0.2">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row>
    <row r="4499" spans="1:36" ht="11.25" x14ac:dyDescent="0.2">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row>
    <row r="4500" spans="1:36" ht="11.25" x14ac:dyDescent="0.2">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row>
    <row r="4501" spans="1:36" ht="11.25" x14ac:dyDescent="0.2">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row>
    <row r="4502" spans="1:36" ht="11.25" x14ac:dyDescent="0.2">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row>
    <row r="4503" spans="1:36" ht="11.25" x14ac:dyDescent="0.2">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row>
    <row r="4504" spans="1:36" ht="11.25" x14ac:dyDescent="0.2">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row>
    <row r="4505" spans="1:36" ht="11.25" x14ac:dyDescent="0.2">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row>
    <row r="4506" spans="1:36" ht="11.25" x14ac:dyDescent="0.2">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row>
    <row r="4507" spans="1:36" ht="11.25" x14ac:dyDescent="0.2">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row>
    <row r="4508" spans="1:36" ht="11.25" x14ac:dyDescent="0.2">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row>
    <row r="4509" spans="1:36" ht="11.25" x14ac:dyDescent="0.2">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row>
    <row r="4510" spans="1:36" ht="11.25" x14ac:dyDescent="0.2">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row>
    <row r="4511" spans="1:36" ht="11.25" x14ac:dyDescent="0.2">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row>
    <row r="4512" spans="1:36" ht="11.25" x14ac:dyDescent="0.2">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row>
    <row r="4513" spans="1:36" ht="11.25" x14ac:dyDescent="0.2">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row>
    <row r="4514" spans="1:36" ht="11.25" x14ac:dyDescent="0.2">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row>
    <row r="4515" spans="1:36" ht="11.25" x14ac:dyDescent="0.2">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row>
    <row r="4516" spans="1:36" ht="11.25" x14ac:dyDescent="0.2">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row>
    <row r="4517" spans="1:36" ht="11.25" x14ac:dyDescent="0.2">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row>
    <row r="4518" spans="1:36" ht="11.25" x14ac:dyDescent="0.2">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row>
    <row r="4519" spans="1:36" ht="11.25" x14ac:dyDescent="0.2">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row>
    <row r="4520" spans="1:36" ht="11.25" x14ac:dyDescent="0.2">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row>
    <row r="4521" spans="1:36" ht="11.25" x14ac:dyDescent="0.2">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row>
    <row r="4522" spans="1:36" ht="11.25" x14ac:dyDescent="0.2">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row>
    <row r="4523" spans="1:36" ht="11.25" x14ac:dyDescent="0.2">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row>
    <row r="4524" spans="1:36" ht="11.25" x14ac:dyDescent="0.2">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row>
    <row r="4525" spans="1:36" ht="11.25" x14ac:dyDescent="0.2">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row>
    <row r="4526" spans="1:36" ht="11.25" x14ac:dyDescent="0.2">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row>
    <row r="4527" spans="1:36" ht="11.25" x14ac:dyDescent="0.2">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row>
    <row r="4528" spans="1:36" ht="11.25" x14ac:dyDescent="0.2">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row>
    <row r="4529" spans="1:36" ht="11.25" x14ac:dyDescent="0.2">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row>
    <row r="4530" spans="1:36" ht="11.25" x14ac:dyDescent="0.2">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row>
    <row r="4531" spans="1:36" ht="11.25" x14ac:dyDescent="0.2">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row>
    <row r="4532" spans="1:36" ht="11.25" x14ac:dyDescent="0.2">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row>
    <row r="4533" spans="1:36" ht="11.25" x14ac:dyDescent="0.2">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row>
    <row r="4534" spans="1:36" ht="11.25" x14ac:dyDescent="0.2">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row>
    <row r="4535" spans="1:36" ht="11.25" x14ac:dyDescent="0.2">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row>
    <row r="4536" spans="1:36" ht="11.25" x14ac:dyDescent="0.2">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row>
    <row r="4537" spans="1:36" ht="11.25" x14ac:dyDescent="0.2">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row>
    <row r="4538" spans="1:36" ht="11.25" x14ac:dyDescent="0.2">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row>
    <row r="4539" spans="1:36" ht="11.25" x14ac:dyDescent="0.2">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row>
    <row r="4540" spans="1:36" ht="11.25" x14ac:dyDescent="0.2">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row>
    <row r="4541" spans="1:36" ht="11.25" x14ac:dyDescent="0.2">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row>
    <row r="4542" spans="1:36" ht="11.25" x14ac:dyDescent="0.2">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row>
    <row r="4543" spans="1:36" ht="11.25" x14ac:dyDescent="0.2">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row>
    <row r="4544" spans="1:36" ht="11.25" x14ac:dyDescent="0.2">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row>
    <row r="4545" spans="1:36" ht="11.25" x14ac:dyDescent="0.2">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row>
    <row r="4546" spans="1:36" ht="11.25" x14ac:dyDescent="0.2">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row>
    <row r="4547" spans="1:36" ht="11.25" x14ac:dyDescent="0.2">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row>
    <row r="4548" spans="1:36" ht="11.25" x14ac:dyDescent="0.2">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row>
    <row r="4549" spans="1:36" ht="11.25" x14ac:dyDescent="0.2">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row>
    <row r="4550" spans="1:36" ht="11.25" x14ac:dyDescent="0.2">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row>
    <row r="4551" spans="1:36" ht="11.25" x14ac:dyDescent="0.2">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row>
    <row r="4552" spans="1:36" ht="11.25" x14ac:dyDescent="0.2">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row>
    <row r="4553" spans="1:36" ht="11.25" x14ac:dyDescent="0.2">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row>
    <row r="4554" spans="1:36" ht="11.25" x14ac:dyDescent="0.2">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row>
    <row r="4555" spans="1:36" ht="11.25" x14ac:dyDescent="0.2">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row>
    <row r="4556" spans="1:36" ht="11.25" x14ac:dyDescent="0.2">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row>
    <row r="4557" spans="1:36" ht="11.25" x14ac:dyDescent="0.2">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row>
    <row r="4558" spans="1:36" ht="11.25" x14ac:dyDescent="0.2">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row>
    <row r="4559" spans="1:36" ht="11.25" x14ac:dyDescent="0.2">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row>
    <row r="4560" spans="1:36" ht="11.25" x14ac:dyDescent="0.2">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row>
    <row r="4561" spans="1:36" ht="11.25" x14ac:dyDescent="0.2">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row>
    <row r="4562" spans="1:36" ht="11.25" x14ac:dyDescent="0.2">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row>
    <row r="4563" spans="1:36" ht="11.25" x14ac:dyDescent="0.2">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row>
    <row r="4564" spans="1:36" ht="11.25" x14ac:dyDescent="0.2">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row>
    <row r="4565" spans="1:36" ht="11.25" x14ac:dyDescent="0.2">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row>
    <row r="4566" spans="1:36" ht="11.25" x14ac:dyDescent="0.2">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row>
    <row r="4567" spans="1:36" ht="11.25" x14ac:dyDescent="0.2">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row>
    <row r="4568" spans="1:36" ht="11.25" x14ac:dyDescent="0.2">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row>
    <row r="4569" spans="1:36" ht="11.25" x14ac:dyDescent="0.2">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row>
    <row r="4570" spans="1:36" ht="11.25" x14ac:dyDescent="0.2">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row>
    <row r="4571" spans="1:36" ht="11.25" x14ac:dyDescent="0.2">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row>
    <row r="4572" spans="1:36" ht="11.25" x14ac:dyDescent="0.2">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row>
    <row r="4573" spans="1:36" ht="11.25" x14ac:dyDescent="0.2">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row>
    <row r="4574" spans="1:36" ht="11.25" x14ac:dyDescent="0.2">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row>
    <row r="4575" spans="1:36" ht="11.25" x14ac:dyDescent="0.2">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row>
    <row r="4576" spans="1:36" ht="11.25" x14ac:dyDescent="0.2">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row>
    <row r="4577" spans="1:36" ht="11.25" x14ac:dyDescent="0.2">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row>
    <row r="4578" spans="1:36" ht="11.25" x14ac:dyDescent="0.2">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row>
    <row r="4579" spans="1:36" ht="11.25" x14ac:dyDescent="0.2">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row>
    <row r="4580" spans="1:36" ht="11.25" x14ac:dyDescent="0.2">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row>
    <row r="4581" spans="1:36" ht="11.25" x14ac:dyDescent="0.2">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row>
    <row r="4582" spans="1:36" ht="11.25" x14ac:dyDescent="0.2">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row>
    <row r="4583" spans="1:36" ht="11.25" x14ac:dyDescent="0.2">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row>
    <row r="4584" spans="1:36" ht="11.25" x14ac:dyDescent="0.2">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row>
    <row r="4585" spans="1:36" ht="11.25" x14ac:dyDescent="0.2">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row>
    <row r="4586" spans="1:36" ht="11.25" x14ac:dyDescent="0.2">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row>
    <row r="4587" spans="1:36" ht="11.25" x14ac:dyDescent="0.2">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row>
    <row r="4588" spans="1:36" ht="11.25" x14ac:dyDescent="0.2">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row>
    <row r="4589" spans="1:36" ht="11.25" x14ac:dyDescent="0.2">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row>
    <row r="4590" spans="1:36" ht="11.25" x14ac:dyDescent="0.2">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row>
    <row r="4591" spans="1:36" ht="11.25" x14ac:dyDescent="0.2">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row>
    <row r="4592" spans="1:36" ht="11.25" x14ac:dyDescent="0.2">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row>
    <row r="4593" spans="1:36" ht="11.25" x14ac:dyDescent="0.2">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row>
    <row r="4594" spans="1:36" ht="11.25" x14ac:dyDescent="0.2">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row>
    <row r="4595" spans="1:36" ht="11.25" x14ac:dyDescent="0.2">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row>
    <row r="4596" spans="1:36" ht="11.25" x14ac:dyDescent="0.2">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row>
    <row r="4597" spans="1:36" ht="11.25" x14ac:dyDescent="0.2">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row>
    <row r="4598" spans="1:36" ht="11.25" x14ac:dyDescent="0.2">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row>
    <row r="4599" spans="1:36" ht="11.25" x14ac:dyDescent="0.2">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row>
    <row r="4600" spans="1:36" ht="11.25" x14ac:dyDescent="0.2">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row>
    <row r="4601" spans="1:36" ht="11.25" x14ac:dyDescent="0.2">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row>
    <row r="4602" spans="1:36" ht="11.25" x14ac:dyDescent="0.2">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row>
    <row r="4603" spans="1:36" ht="11.25" x14ac:dyDescent="0.2">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row>
    <row r="4604" spans="1:36" ht="11.25" x14ac:dyDescent="0.2">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row>
    <row r="4605" spans="1:36" ht="11.25" x14ac:dyDescent="0.2">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row>
    <row r="4606" spans="1:36" ht="11.25" x14ac:dyDescent="0.2">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row>
    <row r="4607" spans="1:36" ht="11.25" x14ac:dyDescent="0.2">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row>
    <row r="4608" spans="1:36" ht="11.25" x14ac:dyDescent="0.2">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row>
    <row r="4609" spans="1:36" ht="11.25" x14ac:dyDescent="0.2">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row>
    <row r="4610" spans="1:36" ht="11.25" x14ac:dyDescent="0.2">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row>
    <row r="4611" spans="1:36" ht="11.25" x14ac:dyDescent="0.2">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row>
    <row r="4612" spans="1:36" ht="11.25" x14ac:dyDescent="0.2">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row>
    <row r="4613" spans="1:36" ht="11.25" x14ac:dyDescent="0.2">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row>
    <row r="4614" spans="1:36" ht="11.25" x14ac:dyDescent="0.2">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row>
    <row r="4615" spans="1:36" ht="11.25" x14ac:dyDescent="0.2">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row>
    <row r="4616" spans="1:36" ht="11.25" x14ac:dyDescent="0.2">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row>
    <row r="4617" spans="1:36" ht="11.25" x14ac:dyDescent="0.2">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row>
    <row r="4618" spans="1:36" ht="11.25" x14ac:dyDescent="0.2">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row>
    <row r="4619" spans="1:36" ht="11.25" x14ac:dyDescent="0.2">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row>
    <row r="4620" spans="1:36" ht="11.25" x14ac:dyDescent="0.2">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row>
    <row r="4621" spans="1:36" ht="11.25" x14ac:dyDescent="0.2">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row>
    <row r="4622" spans="1:36" ht="11.25" x14ac:dyDescent="0.2">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row>
    <row r="4623" spans="1:36" ht="11.25" x14ac:dyDescent="0.2">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row>
    <row r="4624" spans="1:36" ht="11.25" x14ac:dyDescent="0.2">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row>
    <row r="4625" spans="1:36" ht="11.25" x14ac:dyDescent="0.2">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row>
    <row r="4626" spans="1:36" ht="11.25" x14ac:dyDescent="0.2">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row>
    <row r="4627" spans="1:36" ht="11.25" x14ac:dyDescent="0.2">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row>
    <row r="4628" spans="1:36" ht="11.25" x14ac:dyDescent="0.2">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row>
    <row r="4629" spans="1:36" ht="11.25" x14ac:dyDescent="0.2">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row>
    <row r="4630" spans="1:36" ht="11.25" x14ac:dyDescent="0.2">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row>
    <row r="4631" spans="1:36" ht="11.25" x14ac:dyDescent="0.2">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row>
    <row r="4632" spans="1:36" ht="11.25" x14ac:dyDescent="0.2">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row>
    <row r="4633" spans="1:36" ht="11.25" x14ac:dyDescent="0.2">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row>
    <row r="4634" spans="1:36" ht="11.25" x14ac:dyDescent="0.2">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row>
    <row r="4635" spans="1:36" ht="11.25" x14ac:dyDescent="0.2">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row>
    <row r="4636" spans="1:36" ht="11.25" x14ac:dyDescent="0.2">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row>
    <row r="4637" spans="1:36" ht="11.25" x14ac:dyDescent="0.2">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row>
    <row r="4638" spans="1:36" ht="11.25" x14ac:dyDescent="0.2">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row>
    <row r="4639" spans="1:36" ht="11.25" x14ac:dyDescent="0.2">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row>
    <row r="4640" spans="1:36" ht="11.25" x14ac:dyDescent="0.2">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row>
    <row r="4641" spans="1:36" ht="11.25" x14ac:dyDescent="0.2">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row>
    <row r="4642" spans="1:36" ht="11.25" x14ac:dyDescent="0.2">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row>
    <row r="4643" spans="1:36" ht="11.25" x14ac:dyDescent="0.2">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row>
    <row r="4644" spans="1:36" ht="11.25" x14ac:dyDescent="0.2">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row>
    <row r="4645" spans="1:36" ht="11.25" x14ac:dyDescent="0.2">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row>
    <row r="4646" spans="1:36" ht="11.25" x14ac:dyDescent="0.2">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row>
    <row r="4647" spans="1:36" ht="11.25" x14ac:dyDescent="0.2">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row>
    <row r="4648" spans="1:36" ht="11.25" x14ac:dyDescent="0.2">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row>
    <row r="4649" spans="1:36" ht="11.25" x14ac:dyDescent="0.2">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row>
    <row r="4650" spans="1:36" ht="11.25" x14ac:dyDescent="0.2">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row>
    <row r="4651" spans="1:36" ht="11.25" x14ac:dyDescent="0.2">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row>
    <row r="4652" spans="1:36" ht="11.25" x14ac:dyDescent="0.2">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row>
    <row r="4653" spans="1:36" ht="11.25" x14ac:dyDescent="0.2">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row>
    <row r="4654" spans="1:36" ht="11.25" x14ac:dyDescent="0.2">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row>
    <row r="4655" spans="1:36" ht="11.25" x14ac:dyDescent="0.2">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row>
    <row r="4656" spans="1:36" ht="11.25" x14ac:dyDescent="0.2">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row>
    <row r="4657" spans="1:36" ht="11.25" x14ac:dyDescent="0.2">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row>
    <row r="4658" spans="1:36" ht="11.25" x14ac:dyDescent="0.2">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row>
    <row r="4659" spans="1:36" ht="11.25" x14ac:dyDescent="0.2">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row>
    <row r="4660" spans="1:36" ht="11.25" x14ac:dyDescent="0.2">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row>
    <row r="4661" spans="1:36" ht="11.25" x14ac:dyDescent="0.2">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row>
    <row r="4662" spans="1:36" ht="11.25" x14ac:dyDescent="0.2">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row>
    <row r="4663" spans="1:36" ht="11.25" x14ac:dyDescent="0.2">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row>
    <row r="4664" spans="1:36" ht="11.25" x14ac:dyDescent="0.2">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row>
    <row r="4665" spans="1:36" ht="11.25" x14ac:dyDescent="0.2">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row>
    <row r="4666" spans="1:36" ht="11.25" x14ac:dyDescent="0.2">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row>
    <row r="4667" spans="1:36" ht="11.25" x14ac:dyDescent="0.2">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row>
    <row r="4668" spans="1:36" ht="11.25" x14ac:dyDescent="0.2">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row>
    <row r="4669" spans="1:36" ht="11.25" x14ac:dyDescent="0.2">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row>
    <row r="4670" spans="1:36" ht="11.25" x14ac:dyDescent="0.2">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row>
    <row r="4671" spans="1:36" ht="11.25" x14ac:dyDescent="0.2">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row>
    <row r="4672" spans="1:36" ht="11.25" x14ac:dyDescent="0.2">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row>
    <row r="4673" spans="1:36" ht="11.25" x14ac:dyDescent="0.2">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row>
    <row r="4674" spans="1:36" ht="11.25" x14ac:dyDescent="0.2">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row>
    <row r="4675" spans="1:36" ht="11.25" x14ac:dyDescent="0.2">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row>
    <row r="4676" spans="1:36" ht="11.25" x14ac:dyDescent="0.2">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row>
    <row r="4677" spans="1:36" ht="11.25" x14ac:dyDescent="0.2">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row>
    <row r="4678" spans="1:36" ht="11.25" x14ac:dyDescent="0.2">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row>
    <row r="4679" spans="1:36" ht="11.25" x14ac:dyDescent="0.2">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row>
    <row r="4680" spans="1:36" ht="11.25" x14ac:dyDescent="0.2">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row>
    <row r="4681" spans="1:36" ht="11.25" x14ac:dyDescent="0.2">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row>
    <row r="4682" spans="1:36" ht="11.25" x14ac:dyDescent="0.2">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row>
    <row r="4683" spans="1:36" ht="11.25" x14ac:dyDescent="0.2">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row>
    <row r="4684" spans="1:36" ht="11.25" x14ac:dyDescent="0.2">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row>
    <row r="4685" spans="1:36" ht="11.25" x14ac:dyDescent="0.2">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row>
    <row r="4686" spans="1:36" ht="11.25" x14ac:dyDescent="0.2">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row>
    <row r="4687" spans="1:36" ht="11.25" x14ac:dyDescent="0.2">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row>
    <row r="4688" spans="1:36" ht="11.25" x14ac:dyDescent="0.2">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row>
    <row r="4689" spans="1:36" ht="11.25" x14ac:dyDescent="0.2">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row>
    <row r="4690" spans="1:36" ht="11.25" x14ac:dyDescent="0.2">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row>
    <row r="4691" spans="1:36" ht="11.25" x14ac:dyDescent="0.2">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row>
    <row r="4692" spans="1:36" ht="11.25" x14ac:dyDescent="0.2">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row>
    <row r="4693" spans="1:36" ht="11.25" x14ac:dyDescent="0.2">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row>
    <row r="4694" spans="1:36" ht="11.25" x14ac:dyDescent="0.2">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row>
    <row r="4695" spans="1:36" ht="11.25" x14ac:dyDescent="0.2">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row>
    <row r="4696" spans="1:36" ht="11.25" x14ac:dyDescent="0.2">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row>
    <row r="4697" spans="1:36" ht="11.25" x14ac:dyDescent="0.2">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row>
    <row r="4698" spans="1:36" ht="11.25" x14ac:dyDescent="0.2">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row>
    <row r="4699" spans="1:36" ht="11.25" x14ac:dyDescent="0.2">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row>
    <row r="4700" spans="1:36" ht="11.25" x14ac:dyDescent="0.2">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row>
    <row r="4701" spans="1:36" ht="11.25" x14ac:dyDescent="0.2">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row>
    <row r="4702" spans="1:36" ht="11.25" x14ac:dyDescent="0.2">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row>
    <row r="4703" spans="1:36" ht="11.25" x14ac:dyDescent="0.2">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row>
    <row r="4704" spans="1:36" ht="11.25" x14ac:dyDescent="0.2">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row>
    <row r="4705" spans="1:36" ht="11.25" x14ac:dyDescent="0.2">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row>
    <row r="4706" spans="1:36" ht="11.25" x14ac:dyDescent="0.2">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row>
    <row r="4707" spans="1:36" ht="11.25" x14ac:dyDescent="0.2">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row>
    <row r="4708" spans="1:36" ht="11.25" x14ac:dyDescent="0.2">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row>
    <row r="4709" spans="1:36" ht="11.25" x14ac:dyDescent="0.2">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row>
    <row r="4710" spans="1:36" ht="11.25" x14ac:dyDescent="0.2">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row>
    <row r="4711" spans="1:36" ht="11.25" x14ac:dyDescent="0.2">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row>
    <row r="4712" spans="1:36" ht="11.25" x14ac:dyDescent="0.2">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row>
    <row r="4713" spans="1:36" ht="11.25" x14ac:dyDescent="0.2">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row>
    <row r="4714" spans="1:36" ht="11.25" x14ac:dyDescent="0.2">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row>
    <row r="4715" spans="1:36" ht="11.25" x14ac:dyDescent="0.2">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row>
    <row r="4716" spans="1:36" ht="11.25" x14ac:dyDescent="0.2">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row>
    <row r="4717" spans="1:36" ht="11.25" x14ac:dyDescent="0.2">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row>
    <row r="4718" spans="1:36" ht="11.25" x14ac:dyDescent="0.2">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row>
    <row r="4719" spans="1:36" ht="11.25" x14ac:dyDescent="0.2">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row>
    <row r="4720" spans="1:36" ht="11.25" x14ac:dyDescent="0.2">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row>
    <row r="4721" spans="1:36" ht="11.25" x14ac:dyDescent="0.2">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row>
    <row r="4722" spans="1:36" ht="11.25" x14ac:dyDescent="0.2">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row>
    <row r="4723" spans="1:36" ht="11.25" x14ac:dyDescent="0.2">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row>
    <row r="4724" spans="1:36" ht="11.25" x14ac:dyDescent="0.2">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row>
    <row r="4725" spans="1:36" ht="11.25" x14ac:dyDescent="0.2">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row>
    <row r="4726" spans="1:36" ht="11.25" x14ac:dyDescent="0.2">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row>
    <row r="4727" spans="1:36" ht="11.25" x14ac:dyDescent="0.2">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row>
    <row r="4728" spans="1:36" ht="11.25" x14ac:dyDescent="0.2">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row>
    <row r="4729" spans="1:36" ht="11.25" x14ac:dyDescent="0.2">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row>
    <row r="4730" spans="1:36" ht="11.25" x14ac:dyDescent="0.2">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row>
    <row r="4731" spans="1:36" ht="11.25" x14ac:dyDescent="0.2">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row>
    <row r="4732" spans="1:36" ht="11.25" x14ac:dyDescent="0.2">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row>
    <row r="4733" spans="1:36" ht="11.25" x14ac:dyDescent="0.2">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row>
    <row r="4734" spans="1:36" ht="11.25" x14ac:dyDescent="0.2">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row>
    <row r="4735" spans="1:36" ht="11.25" x14ac:dyDescent="0.2">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row>
    <row r="4736" spans="1:36" ht="11.25" x14ac:dyDescent="0.2">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row>
    <row r="4737" spans="1:36" ht="11.25" x14ac:dyDescent="0.2">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row>
    <row r="4738" spans="1:36" ht="11.25" x14ac:dyDescent="0.2">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row>
    <row r="4739" spans="1:36" ht="11.25" x14ac:dyDescent="0.2">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row>
    <row r="4740" spans="1:36" ht="11.25" x14ac:dyDescent="0.2">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row>
    <row r="4741" spans="1:36" ht="11.25" x14ac:dyDescent="0.2">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row>
    <row r="4742" spans="1:36" ht="11.25" x14ac:dyDescent="0.2">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row>
    <row r="4743" spans="1:36" ht="11.25" x14ac:dyDescent="0.2">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row>
    <row r="4744" spans="1:36" ht="11.25" x14ac:dyDescent="0.2">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row>
    <row r="4745" spans="1:36" ht="11.25" x14ac:dyDescent="0.2">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row>
    <row r="4746" spans="1:36" ht="11.25" x14ac:dyDescent="0.2">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row>
    <row r="4747" spans="1:36" ht="11.25" x14ac:dyDescent="0.2">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row>
    <row r="4748" spans="1:36" ht="11.25" x14ac:dyDescent="0.2">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row>
    <row r="4749" spans="1:36" ht="11.25" x14ac:dyDescent="0.2">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row>
    <row r="4750" spans="1:36" ht="11.25" x14ac:dyDescent="0.2">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row>
    <row r="4751" spans="1:36" ht="11.25" x14ac:dyDescent="0.2">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row>
    <row r="4752" spans="1:36" ht="11.25" x14ac:dyDescent="0.2">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row>
    <row r="4753" spans="1:36" ht="11.25" x14ac:dyDescent="0.2">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row>
    <row r="4754" spans="1:36" ht="11.25" x14ac:dyDescent="0.2">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row>
    <row r="4755" spans="1:36" ht="11.25" x14ac:dyDescent="0.2">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row>
    <row r="4756" spans="1:36" ht="11.25" x14ac:dyDescent="0.2">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row>
    <row r="4757" spans="1:36" ht="11.25" x14ac:dyDescent="0.2">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row>
    <row r="4758" spans="1:36" ht="11.25" x14ac:dyDescent="0.2">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row>
    <row r="4759" spans="1:36" ht="11.25" x14ac:dyDescent="0.2">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row>
    <row r="4760" spans="1:36" ht="11.25" x14ac:dyDescent="0.2">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row>
    <row r="4761" spans="1:36" ht="11.25" x14ac:dyDescent="0.2">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row>
    <row r="4762" spans="1:36" ht="11.25" x14ac:dyDescent="0.2">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row>
    <row r="4763" spans="1:36" ht="11.25" x14ac:dyDescent="0.2">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row>
    <row r="4764" spans="1:36" ht="11.25" x14ac:dyDescent="0.2">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row>
    <row r="4765" spans="1:36" ht="11.25" x14ac:dyDescent="0.2">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row>
    <row r="4766" spans="1:36" ht="11.25" x14ac:dyDescent="0.2">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row>
    <row r="4767" spans="1:36" ht="11.25" x14ac:dyDescent="0.2">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row>
    <row r="4768" spans="1:36" ht="11.25" x14ac:dyDescent="0.2">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row>
    <row r="4769" spans="1:36" ht="11.25" x14ac:dyDescent="0.2">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row>
    <row r="4770" spans="1:36" ht="11.25" x14ac:dyDescent="0.2">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row>
    <row r="4771" spans="1:36" ht="11.25" x14ac:dyDescent="0.2">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row>
    <row r="4772" spans="1:36" ht="11.25" x14ac:dyDescent="0.2">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row>
    <row r="4773" spans="1:36" ht="11.25" x14ac:dyDescent="0.2">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row>
    <row r="4774" spans="1:36" ht="11.25" x14ac:dyDescent="0.2">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row>
    <row r="4775" spans="1:36" ht="11.25" x14ac:dyDescent="0.2">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row>
    <row r="4776" spans="1:36" ht="11.25" x14ac:dyDescent="0.2">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row>
    <row r="4777" spans="1:36" ht="11.25" x14ac:dyDescent="0.2">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row>
    <row r="4778" spans="1:36" ht="11.25" x14ac:dyDescent="0.2">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row>
    <row r="4779" spans="1:36" ht="11.25" x14ac:dyDescent="0.2">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row>
    <row r="4780" spans="1:36" ht="11.25" x14ac:dyDescent="0.2">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row>
    <row r="4781" spans="1:36" ht="11.25" x14ac:dyDescent="0.2">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row>
    <row r="4782" spans="1:36" ht="11.25" x14ac:dyDescent="0.2">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row>
    <row r="4783" spans="1:36" ht="11.25" x14ac:dyDescent="0.2">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row>
    <row r="4784" spans="1:36" ht="11.25" x14ac:dyDescent="0.2">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row>
    <row r="4785" spans="1:36" ht="11.25" x14ac:dyDescent="0.2">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row>
    <row r="4786" spans="1:36" ht="11.25" x14ac:dyDescent="0.2">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row>
    <row r="4787" spans="1:36" ht="11.25" x14ac:dyDescent="0.2">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row>
    <row r="4788" spans="1:36" ht="11.25" x14ac:dyDescent="0.2">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row>
    <row r="4789" spans="1:36" ht="11.25" x14ac:dyDescent="0.2">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row>
    <row r="4790" spans="1:36" ht="11.25" x14ac:dyDescent="0.2">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row>
    <row r="4791" spans="1:36" ht="11.25" x14ac:dyDescent="0.2">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row>
    <row r="4792" spans="1:36" ht="11.25" x14ac:dyDescent="0.2">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row>
    <row r="4793" spans="1:36" ht="11.25" x14ac:dyDescent="0.2">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row>
    <row r="4794" spans="1:36" ht="11.25" x14ac:dyDescent="0.2">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row>
    <row r="4795" spans="1:36" ht="11.25" x14ac:dyDescent="0.2">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row>
    <row r="4796" spans="1:36" ht="11.25" x14ac:dyDescent="0.2">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row>
    <row r="4797" spans="1:36" ht="11.25" x14ac:dyDescent="0.2">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row>
    <row r="4798" spans="1:36" ht="11.25" x14ac:dyDescent="0.2">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row>
    <row r="4799" spans="1:36" ht="11.25" x14ac:dyDescent="0.2">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row>
    <row r="4800" spans="1:36" ht="11.25" x14ac:dyDescent="0.2">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row>
    <row r="4801" spans="1:36" ht="11.25" x14ac:dyDescent="0.2">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row>
    <row r="4802" spans="1:36" ht="11.25" x14ac:dyDescent="0.2">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row>
    <row r="4803" spans="1:36" ht="11.25" x14ac:dyDescent="0.2">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row>
    <row r="4804" spans="1:36" ht="11.25" x14ac:dyDescent="0.2">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row>
    <row r="4805" spans="1:36" ht="11.25" x14ac:dyDescent="0.2">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row>
    <row r="4806" spans="1:36" ht="11.25" x14ac:dyDescent="0.2">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row>
    <row r="4807" spans="1:36" ht="11.25" x14ac:dyDescent="0.2">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row>
    <row r="4808" spans="1:36" ht="11.25" x14ac:dyDescent="0.2">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row>
    <row r="4809" spans="1:36" ht="11.25" x14ac:dyDescent="0.2">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row>
    <row r="4810" spans="1:36" ht="11.25" x14ac:dyDescent="0.2">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row>
    <row r="4811" spans="1:36" ht="11.25" x14ac:dyDescent="0.2">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row>
    <row r="4812" spans="1:36" ht="11.25" x14ac:dyDescent="0.2">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row>
    <row r="4813" spans="1:36" ht="11.25" x14ac:dyDescent="0.2">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row>
    <row r="4814" spans="1:36" ht="11.25" x14ac:dyDescent="0.2">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row>
    <row r="4815" spans="1:36" ht="11.25" x14ac:dyDescent="0.2">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row>
    <row r="4816" spans="1:36" ht="11.25" x14ac:dyDescent="0.2">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row>
    <row r="4817" spans="1:36" ht="11.25" x14ac:dyDescent="0.2">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row>
    <row r="4818" spans="1:36" ht="11.25" x14ac:dyDescent="0.2">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row>
    <row r="4819" spans="1:36" ht="11.25" x14ac:dyDescent="0.2">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row>
    <row r="4820" spans="1:36" ht="11.25" x14ac:dyDescent="0.2">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row>
    <row r="4821" spans="1:36" ht="11.25" x14ac:dyDescent="0.2">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row>
    <row r="4822" spans="1:36" ht="11.25" x14ac:dyDescent="0.2">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row>
    <row r="4823" spans="1:36" ht="11.25" x14ac:dyDescent="0.2">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row>
    <row r="4824" spans="1:36" ht="11.25" x14ac:dyDescent="0.2">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row>
    <row r="4825" spans="1:36" ht="11.25" x14ac:dyDescent="0.2">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row>
    <row r="4826" spans="1:36" ht="11.25" x14ac:dyDescent="0.2">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row>
    <row r="4827" spans="1:36" ht="11.25" x14ac:dyDescent="0.2">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row>
    <row r="4828" spans="1:36" ht="11.25" x14ac:dyDescent="0.2">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row>
    <row r="4829" spans="1:36" ht="11.25" x14ac:dyDescent="0.2">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row>
    <row r="4830" spans="1:36" ht="11.25" x14ac:dyDescent="0.2">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row>
    <row r="4831" spans="1:36" ht="11.25" x14ac:dyDescent="0.2">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row>
    <row r="4832" spans="1:36" ht="11.25" x14ac:dyDescent="0.2">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row>
    <row r="4833" spans="1:36" ht="11.25" x14ac:dyDescent="0.2">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row>
    <row r="4834" spans="1:36" ht="11.25" x14ac:dyDescent="0.2">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row>
    <row r="4835" spans="1:36" ht="11.25" x14ac:dyDescent="0.2">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row>
    <row r="4836" spans="1:36" ht="11.25" x14ac:dyDescent="0.2">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row>
    <row r="4837" spans="1:36" ht="11.25" x14ac:dyDescent="0.2">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row>
    <row r="4838" spans="1:36" ht="11.25" x14ac:dyDescent="0.2">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row>
    <row r="4839" spans="1:36" ht="11.25" x14ac:dyDescent="0.2">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row>
    <row r="4840" spans="1:36" ht="11.25" x14ac:dyDescent="0.2">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row>
    <row r="4841" spans="1:36" ht="11.25" x14ac:dyDescent="0.2">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row>
    <row r="4842" spans="1:36" ht="11.25" x14ac:dyDescent="0.2">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row>
    <row r="4843" spans="1:36" ht="11.25" x14ac:dyDescent="0.2">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row>
    <row r="4844" spans="1:36" ht="11.25" x14ac:dyDescent="0.2">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row>
    <row r="4845" spans="1:36" ht="11.25" x14ac:dyDescent="0.2">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row>
    <row r="4846" spans="1:36" ht="11.25" x14ac:dyDescent="0.2">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row>
    <row r="4847" spans="1:36" ht="11.25" x14ac:dyDescent="0.2">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row>
    <row r="4848" spans="1:36" ht="11.25" x14ac:dyDescent="0.2">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row>
    <row r="4849" spans="1:36" ht="11.25" x14ac:dyDescent="0.2">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row>
    <row r="4850" spans="1:36" ht="11.25" x14ac:dyDescent="0.2">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row>
    <row r="4851" spans="1:36" ht="11.25" x14ac:dyDescent="0.2">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row>
    <row r="4852" spans="1:36" ht="11.25" x14ac:dyDescent="0.2">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row>
    <row r="4853" spans="1:36" ht="11.25" x14ac:dyDescent="0.2">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row>
    <row r="4854" spans="1:36" ht="11.25" x14ac:dyDescent="0.2">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row>
    <row r="4855" spans="1:36" ht="11.25" x14ac:dyDescent="0.2">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row>
    <row r="4856" spans="1:36" ht="11.25" x14ac:dyDescent="0.2">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row>
    <row r="4857" spans="1:36" ht="11.25" x14ac:dyDescent="0.2">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row>
    <row r="4858" spans="1:36" ht="11.25" x14ac:dyDescent="0.2">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row>
    <row r="4859" spans="1:36" ht="11.25" x14ac:dyDescent="0.2">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row>
    <row r="4860" spans="1:36" ht="11.25" x14ac:dyDescent="0.2">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row>
    <row r="4861" spans="1:36" ht="11.25" x14ac:dyDescent="0.2">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row>
    <row r="4862" spans="1:36" ht="11.25" x14ac:dyDescent="0.2">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row>
    <row r="4863" spans="1:36" ht="11.25" x14ac:dyDescent="0.2">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row>
    <row r="4864" spans="1:36" ht="11.25" x14ac:dyDescent="0.2">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row>
    <row r="4865" spans="1:36" ht="11.25" x14ac:dyDescent="0.2">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row>
    <row r="4866" spans="1:36" ht="11.25" x14ac:dyDescent="0.2">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row>
    <row r="4867" spans="1:36" ht="11.25" x14ac:dyDescent="0.2">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row>
    <row r="4868" spans="1:36" ht="11.25" x14ac:dyDescent="0.2">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row>
    <row r="4869" spans="1:36" ht="11.25" x14ac:dyDescent="0.2">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row>
    <row r="4870" spans="1:36" ht="11.25" x14ac:dyDescent="0.2">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row>
    <row r="4871" spans="1:36" ht="11.25" x14ac:dyDescent="0.2">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row>
    <row r="4872" spans="1:36" ht="11.25" x14ac:dyDescent="0.2">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row>
    <row r="4873" spans="1:36" ht="11.25" x14ac:dyDescent="0.2">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row>
    <row r="4874" spans="1:36" ht="11.25" x14ac:dyDescent="0.2">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row>
    <row r="4875" spans="1:36" ht="11.25" x14ac:dyDescent="0.2">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row>
    <row r="4876" spans="1:36" ht="11.25" x14ac:dyDescent="0.2">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row>
    <row r="4877" spans="1:36" ht="11.25" x14ac:dyDescent="0.2">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row>
    <row r="4878" spans="1:36" ht="11.25" x14ac:dyDescent="0.2">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row>
    <row r="4879" spans="1:36" ht="11.25" x14ac:dyDescent="0.2">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row>
    <row r="4880" spans="1:36" ht="11.25" x14ac:dyDescent="0.2">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row>
    <row r="4881" spans="1:36" ht="11.25" x14ac:dyDescent="0.2">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row>
    <row r="4882" spans="1:36" ht="11.25" x14ac:dyDescent="0.2">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row>
    <row r="4883" spans="1:36" ht="11.25" x14ac:dyDescent="0.2">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row>
    <row r="4884" spans="1:36" ht="11.25" x14ac:dyDescent="0.2">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row>
    <row r="4885" spans="1:36" ht="11.25" x14ac:dyDescent="0.2">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row>
    <row r="4886" spans="1:36" ht="11.25" x14ac:dyDescent="0.2">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row>
    <row r="4887" spans="1:36" ht="11.25" x14ac:dyDescent="0.2">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row>
    <row r="4888" spans="1:36" ht="11.25" x14ac:dyDescent="0.2">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row>
    <row r="4889" spans="1:36" ht="11.25" x14ac:dyDescent="0.2">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row>
    <row r="4890" spans="1:36" ht="11.25" x14ac:dyDescent="0.2">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row>
    <row r="4891" spans="1:36" ht="11.25" x14ac:dyDescent="0.2">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row>
    <row r="4892" spans="1:36" ht="11.25" x14ac:dyDescent="0.2">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row>
    <row r="4893" spans="1:36" ht="11.25" x14ac:dyDescent="0.2">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row>
    <row r="4894" spans="1:36" ht="11.25" x14ac:dyDescent="0.2">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row>
    <row r="4895" spans="1:36" ht="11.25" x14ac:dyDescent="0.2">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row>
    <row r="4896" spans="1:36" ht="11.25" x14ac:dyDescent="0.2">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row>
    <row r="4897" spans="1:36" ht="11.25" x14ac:dyDescent="0.2">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row>
    <row r="4898" spans="1:36" ht="11.25" x14ac:dyDescent="0.2">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row>
    <row r="4899" spans="1:36" ht="11.25" x14ac:dyDescent="0.2">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row>
    <row r="4900" spans="1:36" ht="11.25" x14ac:dyDescent="0.2">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row>
    <row r="4901" spans="1:36" ht="11.25" x14ac:dyDescent="0.2">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row>
    <row r="4902" spans="1:36" ht="11.25" x14ac:dyDescent="0.2">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row>
    <row r="4903" spans="1:36" ht="11.25" x14ac:dyDescent="0.2">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row>
    <row r="4904" spans="1:36" ht="11.25" x14ac:dyDescent="0.2">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row>
    <row r="4905" spans="1:36" ht="11.25" x14ac:dyDescent="0.2">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row>
    <row r="4906" spans="1:36" ht="11.25" x14ac:dyDescent="0.2">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row>
    <row r="4907" spans="1:36" ht="11.25" x14ac:dyDescent="0.2">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row>
    <row r="4908" spans="1:36" ht="11.25" x14ac:dyDescent="0.2">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row>
    <row r="4909" spans="1:36" ht="11.25" x14ac:dyDescent="0.2">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row>
    <row r="4910" spans="1:36" ht="11.25" x14ac:dyDescent="0.2">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row>
    <row r="4911" spans="1:36" ht="11.25" x14ac:dyDescent="0.2">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row>
    <row r="4912" spans="1:36" ht="11.25" x14ac:dyDescent="0.2">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row>
    <row r="4913" spans="1:36" ht="11.25" x14ac:dyDescent="0.2">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row>
    <row r="4914" spans="1:36" ht="11.25" x14ac:dyDescent="0.2">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row>
    <row r="4915" spans="1:36" ht="11.25" x14ac:dyDescent="0.2">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row>
    <row r="4916" spans="1:36" ht="11.25" x14ac:dyDescent="0.2">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row>
    <row r="4917" spans="1:36" ht="11.25" x14ac:dyDescent="0.2">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row>
    <row r="4918" spans="1:36" ht="11.25" x14ac:dyDescent="0.2">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row>
    <row r="4919" spans="1:36" ht="11.25" x14ac:dyDescent="0.2">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row>
    <row r="4920" spans="1:36" ht="11.25" x14ac:dyDescent="0.2">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row>
    <row r="4921" spans="1:36" ht="11.25" x14ac:dyDescent="0.2">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row>
    <row r="4922" spans="1:36" ht="11.25" x14ac:dyDescent="0.2">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row>
    <row r="4923" spans="1:36" ht="11.25" x14ac:dyDescent="0.2">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row>
    <row r="4924" spans="1:36" ht="11.25" x14ac:dyDescent="0.2">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row>
    <row r="4925" spans="1:36" ht="11.25" x14ac:dyDescent="0.2">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row>
    <row r="4926" spans="1:36" ht="11.25" x14ac:dyDescent="0.2">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row>
    <row r="4927" spans="1:36" ht="11.25" x14ac:dyDescent="0.2">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row>
    <row r="4928" spans="1:36" ht="11.25" x14ac:dyDescent="0.2">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row>
    <row r="4929" spans="1:36" ht="11.25" x14ac:dyDescent="0.2">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row>
    <row r="4930" spans="1:36" ht="11.25" x14ac:dyDescent="0.2">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row>
    <row r="4931" spans="1:36" ht="11.25" x14ac:dyDescent="0.2">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row>
    <row r="4932" spans="1:36" ht="11.25" x14ac:dyDescent="0.2">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row>
    <row r="4933" spans="1:36" ht="11.25" x14ac:dyDescent="0.2">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row>
    <row r="4934" spans="1:36" ht="11.25" x14ac:dyDescent="0.2">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row>
    <row r="4935" spans="1:36" ht="11.25" x14ac:dyDescent="0.2">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row>
    <row r="4936" spans="1:36" ht="11.25" x14ac:dyDescent="0.2">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row>
    <row r="4937" spans="1:36" ht="11.25" x14ac:dyDescent="0.2">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row>
    <row r="4938" spans="1:36" ht="11.25" x14ac:dyDescent="0.2">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row>
    <row r="4939" spans="1:36" ht="11.25" x14ac:dyDescent="0.2">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row>
    <row r="4940" spans="1:36" ht="11.25" x14ac:dyDescent="0.2">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row>
    <row r="4941" spans="1:36" ht="11.25" x14ac:dyDescent="0.2">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row>
    <row r="4942" spans="1:36" ht="11.25" x14ac:dyDescent="0.2">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row>
    <row r="4943" spans="1:36" ht="11.25" x14ac:dyDescent="0.2">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row>
    <row r="4944" spans="1:36" ht="11.25" x14ac:dyDescent="0.2">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row>
    <row r="4945" spans="1:36" ht="11.25" x14ac:dyDescent="0.2">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row>
    <row r="4946" spans="1:36" ht="11.25" x14ac:dyDescent="0.2">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row>
    <row r="4947" spans="1:36" ht="11.25" x14ac:dyDescent="0.2">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row>
    <row r="4948" spans="1:36" ht="11.25" x14ac:dyDescent="0.2">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row>
    <row r="4949" spans="1:36" ht="11.25" x14ac:dyDescent="0.2">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row>
    <row r="4950" spans="1:36" ht="11.25" x14ac:dyDescent="0.2">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row>
    <row r="4951" spans="1:36" ht="11.25" x14ac:dyDescent="0.2">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row>
    <row r="4952" spans="1:36" ht="11.25" x14ac:dyDescent="0.2">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row>
    <row r="4953" spans="1:36" ht="11.25" x14ac:dyDescent="0.2">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row>
    <row r="4954" spans="1:36" ht="11.25" x14ac:dyDescent="0.2">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row>
    <row r="4955" spans="1:36" ht="11.25" x14ac:dyDescent="0.2">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row>
    <row r="4956" spans="1:36" ht="11.25" x14ac:dyDescent="0.2">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row>
    <row r="4957" spans="1:36" ht="11.25" x14ac:dyDescent="0.2">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row>
    <row r="4958" spans="1:36" ht="11.25" x14ac:dyDescent="0.2">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row>
    <row r="4959" spans="1:36" ht="11.25" x14ac:dyDescent="0.2">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row>
    <row r="4960" spans="1:36" ht="11.25" x14ac:dyDescent="0.2">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row>
    <row r="4961" spans="1:36" ht="11.25" x14ac:dyDescent="0.2">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row>
    <row r="4962" spans="1:36" ht="11.25" x14ac:dyDescent="0.2">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row>
    <row r="4963" spans="1:36" ht="11.25" x14ac:dyDescent="0.2">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row>
    <row r="4964" spans="1:36" ht="11.25" x14ac:dyDescent="0.2">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row>
    <row r="4965" spans="1:36" ht="11.25" x14ac:dyDescent="0.2">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row>
    <row r="4966" spans="1:36" ht="11.25" x14ac:dyDescent="0.2">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row>
    <row r="4967" spans="1:36" ht="11.25" x14ac:dyDescent="0.2">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row>
    <row r="4968" spans="1:36" ht="11.25" x14ac:dyDescent="0.2">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row>
    <row r="4969" spans="1:36" ht="11.25" x14ac:dyDescent="0.2">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row>
    <row r="4970" spans="1:36" ht="11.25" x14ac:dyDescent="0.2">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row>
    <row r="4971" spans="1:36" ht="11.25" x14ac:dyDescent="0.2">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row>
    <row r="4972" spans="1:36" ht="11.25" x14ac:dyDescent="0.2">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row>
    <row r="4973" spans="1:36" ht="11.25" x14ac:dyDescent="0.2">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row>
    <row r="4974" spans="1:36" ht="11.25" x14ac:dyDescent="0.2">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row>
    <row r="4975" spans="1:36" ht="11.25" x14ac:dyDescent="0.2">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row>
    <row r="4976" spans="1:36" ht="11.25" x14ac:dyDescent="0.2">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row>
    <row r="4977" spans="1:36" ht="11.25" x14ac:dyDescent="0.2">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row>
    <row r="4978" spans="1:36" ht="11.25" x14ac:dyDescent="0.2">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row>
    <row r="4979" spans="1:36" ht="11.25" x14ac:dyDescent="0.2">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row>
    <row r="4980" spans="1:36" ht="11.25" x14ac:dyDescent="0.2">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row>
    <row r="4981" spans="1:36" ht="11.25" x14ac:dyDescent="0.2">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row>
    <row r="4982" spans="1:36" ht="11.25" x14ac:dyDescent="0.2">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row>
    <row r="4983" spans="1:36" ht="11.25" x14ac:dyDescent="0.2">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row>
    <row r="4984" spans="1:36" ht="11.25" x14ac:dyDescent="0.2">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row>
    <row r="4985" spans="1:36" ht="11.25" x14ac:dyDescent="0.2">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row>
    <row r="4986" spans="1:36" ht="11.25" x14ac:dyDescent="0.2">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row>
    <row r="4987" spans="1:36" ht="11.25" x14ac:dyDescent="0.2">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row>
    <row r="4988" spans="1:36" ht="11.25" x14ac:dyDescent="0.2">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row>
    <row r="4989" spans="1:36" ht="11.25" x14ac:dyDescent="0.2">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row>
    <row r="4990" spans="1:36" ht="11.25" x14ac:dyDescent="0.2">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row>
    <row r="4991" spans="1:36" ht="11.25" x14ac:dyDescent="0.2">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row>
    <row r="4992" spans="1:36" ht="11.25" x14ac:dyDescent="0.2">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row>
    <row r="4993" spans="1:36" ht="11.25" x14ac:dyDescent="0.2">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row>
    <row r="4994" spans="1:36" ht="11.25" x14ac:dyDescent="0.2">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row>
    <row r="4995" spans="1:36" ht="11.25" x14ac:dyDescent="0.2">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row>
    <row r="4996" spans="1:36" ht="11.25" x14ac:dyDescent="0.2">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row>
    <row r="4997" spans="1:36" ht="11.25" x14ac:dyDescent="0.2">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row>
    <row r="4998" spans="1:36" ht="11.25" x14ac:dyDescent="0.2">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row>
    <row r="4999" spans="1:36" ht="11.25" x14ac:dyDescent="0.2">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row>
    <row r="5000" spans="1:36" ht="11.25" x14ac:dyDescent="0.2">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row>
    <row r="5001" spans="1:36" ht="11.25" x14ac:dyDescent="0.2">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row>
    <row r="5002" spans="1:36" ht="11.25" x14ac:dyDescent="0.2">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row>
    <row r="5003" spans="1:36" ht="11.25" x14ac:dyDescent="0.2">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row>
    <row r="5004" spans="1:36" ht="11.25" x14ac:dyDescent="0.2">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row>
    <row r="5005" spans="1:36" ht="11.25" x14ac:dyDescent="0.2">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row>
    <row r="5006" spans="1:36" ht="11.25" x14ac:dyDescent="0.2">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row>
    <row r="5007" spans="1:36" ht="11.25" x14ac:dyDescent="0.2">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row>
    <row r="5008" spans="1:36" ht="11.25" x14ac:dyDescent="0.2">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row>
    <row r="5009" spans="1:36" ht="11.25" x14ac:dyDescent="0.2">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row>
    <row r="5010" spans="1:36" ht="11.25" x14ac:dyDescent="0.2">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row>
    <row r="5011" spans="1:36" ht="11.25" x14ac:dyDescent="0.2">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row>
    <row r="5012" spans="1:36" ht="11.25" x14ac:dyDescent="0.2">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row>
    <row r="5013" spans="1:36" ht="11.25" x14ac:dyDescent="0.2">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row>
    <row r="5014" spans="1:36" ht="11.25" x14ac:dyDescent="0.2">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row>
    <row r="5015" spans="1:36" ht="11.25" x14ac:dyDescent="0.2">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row>
    <row r="5016" spans="1:36" ht="11.25" x14ac:dyDescent="0.2">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row>
    <row r="5017" spans="1:36" ht="11.25" x14ac:dyDescent="0.2">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row>
    <row r="5018" spans="1:36" ht="11.25" x14ac:dyDescent="0.2">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row>
    <row r="5019" spans="1:36" ht="11.25" x14ac:dyDescent="0.2">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row>
    <row r="5020" spans="1:36" ht="11.25" x14ac:dyDescent="0.2">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row>
    <row r="5021" spans="1:36" ht="11.25" x14ac:dyDescent="0.2">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row>
    <row r="5022" spans="1:36" ht="11.25" x14ac:dyDescent="0.2">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row>
    <row r="5023" spans="1:36" ht="11.25" x14ac:dyDescent="0.2">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row>
    <row r="5024" spans="1:36" ht="11.25" x14ac:dyDescent="0.2">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row>
    <row r="5025" spans="1:36" ht="11.25" x14ac:dyDescent="0.2">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row>
    <row r="5026" spans="1:36" ht="11.25" x14ac:dyDescent="0.2">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row>
    <row r="5027" spans="1:36" ht="11.25" x14ac:dyDescent="0.2">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row>
    <row r="5028" spans="1:36" ht="11.25" x14ac:dyDescent="0.2">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row>
    <row r="5029" spans="1:36" ht="11.25" x14ac:dyDescent="0.2">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row>
    <row r="5030" spans="1:36" ht="11.25" x14ac:dyDescent="0.2">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row>
    <row r="5031" spans="1:36" ht="11.25" x14ac:dyDescent="0.2">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row>
    <row r="5032" spans="1:36" ht="11.25" x14ac:dyDescent="0.2">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row>
    <row r="5033" spans="1:36" ht="11.25" x14ac:dyDescent="0.2">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row>
    <row r="5034" spans="1:36" ht="11.25" x14ac:dyDescent="0.2">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row>
    <row r="5035" spans="1:36" ht="11.25" x14ac:dyDescent="0.2">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row>
    <row r="5036" spans="1:36" ht="11.25" x14ac:dyDescent="0.2">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row>
    <row r="5037" spans="1:36" ht="11.25" x14ac:dyDescent="0.2">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row>
    <row r="5038" spans="1:36" ht="11.25" x14ac:dyDescent="0.2">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row>
    <row r="5039" spans="1:36" ht="11.25" x14ac:dyDescent="0.2">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row>
    <row r="5040" spans="1:36" ht="11.25" x14ac:dyDescent="0.2">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row>
    <row r="5041" spans="1:36" ht="11.25" x14ac:dyDescent="0.2">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row>
    <row r="5042" spans="1:36" ht="11.25" x14ac:dyDescent="0.2">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row>
    <row r="5043" spans="1:36" ht="11.25" x14ac:dyDescent="0.2">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row>
    <row r="5044" spans="1:36" ht="11.25" x14ac:dyDescent="0.2">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row>
    <row r="5045" spans="1:36" ht="11.25" x14ac:dyDescent="0.2">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row>
    <row r="5046" spans="1:36" ht="11.25" x14ac:dyDescent="0.2">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row>
    <row r="5047" spans="1:36" ht="11.25" x14ac:dyDescent="0.2">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row>
    <row r="5048" spans="1:36" ht="11.25" x14ac:dyDescent="0.2">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row>
    <row r="5049" spans="1:36" ht="11.25" x14ac:dyDescent="0.2">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row>
    <row r="5050" spans="1:36" ht="11.25" x14ac:dyDescent="0.2">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row>
    <row r="5051" spans="1:36" ht="11.25" x14ac:dyDescent="0.2">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row>
    <row r="5052" spans="1:36" ht="11.25" x14ac:dyDescent="0.2">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row>
    <row r="5053" spans="1:36" ht="11.25" x14ac:dyDescent="0.2">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row>
    <row r="5054" spans="1:36" ht="11.25" x14ac:dyDescent="0.2">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row>
    <row r="5055" spans="1:36" ht="11.25" x14ac:dyDescent="0.2">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row>
    <row r="5056" spans="1:36" ht="11.25" x14ac:dyDescent="0.2">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row>
    <row r="5057" spans="1:36" ht="11.25" x14ac:dyDescent="0.2">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row>
    <row r="5058" spans="1:36" ht="11.25" x14ac:dyDescent="0.2">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row>
    <row r="5059" spans="1:36" ht="11.25" x14ac:dyDescent="0.2">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row>
    <row r="5060" spans="1:36" ht="11.25" x14ac:dyDescent="0.2">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row>
    <row r="5061" spans="1:36" ht="11.25" x14ac:dyDescent="0.2">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row>
    <row r="5062" spans="1:36" ht="11.25" x14ac:dyDescent="0.2">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row>
    <row r="5063" spans="1:36" ht="11.25" x14ac:dyDescent="0.2">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row>
    <row r="5064" spans="1:36" ht="11.25" x14ac:dyDescent="0.2">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row>
    <row r="5065" spans="1:36" ht="11.25" x14ac:dyDescent="0.2">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row>
    <row r="5066" spans="1:36" ht="11.25" x14ac:dyDescent="0.2">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row>
    <row r="5067" spans="1:36" ht="11.25" x14ac:dyDescent="0.2">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row>
    <row r="5068" spans="1:36" ht="11.25" x14ac:dyDescent="0.2">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row>
    <row r="5069" spans="1:36" ht="11.25" x14ac:dyDescent="0.2">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row>
    <row r="5070" spans="1:36" ht="11.25" x14ac:dyDescent="0.2">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row>
    <row r="5071" spans="1:36" ht="11.25" x14ac:dyDescent="0.2">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row>
    <row r="5072" spans="1:36" ht="11.25" x14ac:dyDescent="0.2">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row>
    <row r="5073" spans="1:36" ht="11.25" x14ac:dyDescent="0.2">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row>
    <row r="5074" spans="1:36" ht="11.25" x14ac:dyDescent="0.2">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row>
    <row r="5075" spans="1:36" ht="11.25" x14ac:dyDescent="0.2">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row>
    <row r="5076" spans="1:36" ht="11.25" x14ac:dyDescent="0.2">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row>
    <row r="5077" spans="1:36" ht="11.25" x14ac:dyDescent="0.2">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row>
    <row r="5078" spans="1:36" ht="11.25" x14ac:dyDescent="0.2">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row>
    <row r="5079" spans="1:36" ht="11.25" x14ac:dyDescent="0.2">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row>
    <row r="5080" spans="1:36" ht="11.25" x14ac:dyDescent="0.2">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row>
    <row r="5081" spans="1:36" ht="11.25" x14ac:dyDescent="0.2">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row>
    <row r="5082" spans="1:36" ht="11.25" x14ac:dyDescent="0.2">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row>
    <row r="5083" spans="1:36" ht="11.25" x14ac:dyDescent="0.2">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row>
    <row r="5084" spans="1:36" ht="11.25" x14ac:dyDescent="0.2">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row>
    <row r="5085" spans="1:36" ht="11.25" x14ac:dyDescent="0.2">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row>
    <row r="5086" spans="1:36" ht="11.25" x14ac:dyDescent="0.2">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row>
    <row r="5087" spans="1:36" ht="11.25" x14ac:dyDescent="0.2">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row>
    <row r="5088" spans="1:36" ht="11.25" x14ac:dyDescent="0.2">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row>
    <row r="5089" spans="1:36" ht="11.25" x14ac:dyDescent="0.2">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row>
    <row r="5090" spans="1:36" ht="11.25" x14ac:dyDescent="0.2">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row>
    <row r="5091" spans="1:36" ht="11.25" x14ac:dyDescent="0.2">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row>
    <row r="5092" spans="1:36" ht="11.25" x14ac:dyDescent="0.2">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row>
    <row r="5093" spans="1:36" ht="11.25" x14ac:dyDescent="0.2">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row>
    <row r="5094" spans="1:36" ht="11.25" x14ac:dyDescent="0.2">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row>
    <row r="5095" spans="1:36" ht="11.25" x14ac:dyDescent="0.2">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row>
    <row r="5096" spans="1:36" ht="11.25" x14ac:dyDescent="0.2">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row>
    <row r="5097" spans="1:36" ht="11.25" x14ac:dyDescent="0.2">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row>
    <row r="5098" spans="1:36" ht="11.25" x14ac:dyDescent="0.2">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row>
    <row r="5099" spans="1:36" ht="11.25" x14ac:dyDescent="0.2">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row>
    <row r="5100" spans="1:36" ht="11.25" x14ac:dyDescent="0.2">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row>
    <row r="5101" spans="1:36" ht="11.25" x14ac:dyDescent="0.2">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row>
    <row r="5102" spans="1:36" ht="11.25" x14ac:dyDescent="0.2">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row>
    <row r="5103" spans="1:36" ht="11.25" x14ac:dyDescent="0.2">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row>
    <row r="5104" spans="1:36" ht="11.25" x14ac:dyDescent="0.2">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row>
    <row r="5105" spans="1:36" ht="11.25" x14ac:dyDescent="0.2">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row>
    <row r="5106" spans="1:36" ht="11.25" x14ac:dyDescent="0.2">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row>
    <row r="5107" spans="1:36" ht="11.25" x14ac:dyDescent="0.2">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row>
    <row r="5108" spans="1:36" ht="11.25" x14ac:dyDescent="0.2">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row>
    <row r="5109" spans="1:36" ht="11.25" x14ac:dyDescent="0.2">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row>
    <row r="5110" spans="1:36" ht="11.25" x14ac:dyDescent="0.2">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row>
    <row r="5111" spans="1:36" ht="11.25" x14ac:dyDescent="0.2">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row>
    <row r="5112" spans="1:36" ht="11.25" x14ac:dyDescent="0.2">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row>
    <row r="5113" spans="1:36" ht="11.25" x14ac:dyDescent="0.2">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row>
    <row r="5114" spans="1:36" ht="11.25" x14ac:dyDescent="0.2">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row>
    <row r="5115" spans="1:36" ht="11.25" x14ac:dyDescent="0.2">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row>
    <row r="5116" spans="1:36" ht="11.25" x14ac:dyDescent="0.2">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row>
    <row r="5117" spans="1:36" ht="11.25" x14ac:dyDescent="0.2">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row>
    <row r="5118" spans="1:36" ht="11.25" x14ac:dyDescent="0.2">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row>
    <row r="5119" spans="1:36" ht="11.25" x14ac:dyDescent="0.2">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row>
    <row r="5120" spans="1:36" ht="11.25" x14ac:dyDescent="0.2">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row>
    <row r="5121" spans="1:36" ht="11.25" x14ac:dyDescent="0.2">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row>
    <row r="5122" spans="1:36" ht="11.25" x14ac:dyDescent="0.2">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row>
    <row r="5123" spans="1:36" ht="11.25" x14ac:dyDescent="0.2">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row>
    <row r="5124" spans="1:36" ht="11.25" x14ac:dyDescent="0.2">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row>
    <row r="5125" spans="1:36" ht="11.25" x14ac:dyDescent="0.2">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row>
    <row r="5126" spans="1:36" ht="11.25" x14ac:dyDescent="0.2">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row>
    <row r="5127" spans="1:36" ht="11.25" x14ac:dyDescent="0.2">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row>
    <row r="5128" spans="1:36" ht="11.25" x14ac:dyDescent="0.2">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row>
    <row r="5129" spans="1:36" ht="11.25" x14ac:dyDescent="0.2">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row>
    <row r="5130" spans="1:36" ht="11.25" x14ac:dyDescent="0.2">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row>
    <row r="5131" spans="1:36" ht="11.25" x14ac:dyDescent="0.2">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row>
    <row r="5132" spans="1:36" ht="11.25" x14ac:dyDescent="0.2">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row>
    <row r="5133" spans="1:36" ht="11.25" x14ac:dyDescent="0.2">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row>
    <row r="5134" spans="1:36" ht="11.25" x14ac:dyDescent="0.2">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row>
    <row r="5135" spans="1:36" ht="11.25" x14ac:dyDescent="0.2">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row>
    <row r="5136" spans="1:36" ht="11.25" x14ac:dyDescent="0.2">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row>
    <row r="5137" spans="1:36" ht="11.25" x14ac:dyDescent="0.2">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row>
    <row r="5138" spans="1:36" ht="11.25" x14ac:dyDescent="0.2">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row>
    <row r="5139" spans="1:36" ht="11.25" x14ac:dyDescent="0.2">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row>
    <row r="5140" spans="1:36" ht="11.25" x14ac:dyDescent="0.2">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row>
    <row r="5141" spans="1:36" ht="11.25" x14ac:dyDescent="0.2">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row>
    <row r="5142" spans="1:36" ht="11.25" x14ac:dyDescent="0.2">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row>
    <row r="5143" spans="1:36" ht="11.25" x14ac:dyDescent="0.2">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row>
    <row r="5144" spans="1:36" ht="11.25" x14ac:dyDescent="0.2">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row>
    <row r="5145" spans="1:36" ht="11.25" x14ac:dyDescent="0.2">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row>
    <row r="5146" spans="1:36" ht="11.25" x14ac:dyDescent="0.2">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row>
    <row r="5147" spans="1:36" ht="11.25" x14ac:dyDescent="0.2">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row>
    <row r="5148" spans="1:36" ht="11.25" x14ac:dyDescent="0.2">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row>
    <row r="5149" spans="1:36" ht="11.25" x14ac:dyDescent="0.2">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row>
    <row r="5150" spans="1:36" ht="11.25" x14ac:dyDescent="0.2">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row>
    <row r="5151" spans="1:36" ht="11.25" x14ac:dyDescent="0.2">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row>
    <row r="5152" spans="1:36" ht="11.25" x14ac:dyDescent="0.2">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row>
    <row r="5153" spans="1:36" ht="11.25" x14ac:dyDescent="0.2">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row>
    <row r="5154" spans="1:36" ht="11.25" x14ac:dyDescent="0.2">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row>
    <row r="5155" spans="1:36" ht="11.25" x14ac:dyDescent="0.2">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row>
    <row r="5156" spans="1:36" ht="11.25" x14ac:dyDescent="0.2">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row>
    <row r="5157" spans="1:36" ht="11.25" x14ac:dyDescent="0.2">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row>
    <row r="5158" spans="1:36" ht="11.25" x14ac:dyDescent="0.2">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row>
    <row r="5159" spans="1:36" ht="11.25" x14ac:dyDescent="0.2">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row>
    <row r="5160" spans="1:36" ht="11.25" x14ac:dyDescent="0.2">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row>
    <row r="5161" spans="1:36" ht="11.25" x14ac:dyDescent="0.2">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row>
    <row r="5162" spans="1:36" ht="11.25" x14ac:dyDescent="0.2">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row>
    <row r="5163" spans="1:36" ht="11.25" x14ac:dyDescent="0.2">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row>
    <row r="5164" spans="1:36" ht="11.25" x14ac:dyDescent="0.2">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row>
    <row r="5165" spans="1:36" ht="11.25" x14ac:dyDescent="0.2">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row>
    <row r="5166" spans="1:36" ht="11.25" x14ac:dyDescent="0.2">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row>
    <row r="5167" spans="1:36" ht="11.25" x14ac:dyDescent="0.2">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row>
    <row r="5168" spans="1:36" ht="11.25" x14ac:dyDescent="0.2">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row>
    <row r="5169" spans="1:36" ht="11.25" x14ac:dyDescent="0.2">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row>
    <row r="5170" spans="1:36" ht="11.25" x14ac:dyDescent="0.2">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row>
    <row r="5171" spans="1:36" ht="11.25" x14ac:dyDescent="0.2">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row>
    <row r="5172" spans="1:36" ht="11.25" x14ac:dyDescent="0.2">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row>
    <row r="5173" spans="1:36" ht="11.25" x14ac:dyDescent="0.2">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row>
    <row r="5174" spans="1:36" ht="11.25" x14ac:dyDescent="0.2">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row>
    <row r="5175" spans="1:36" ht="11.25" x14ac:dyDescent="0.2">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row>
    <row r="5176" spans="1:36" ht="11.25" x14ac:dyDescent="0.2">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row>
    <row r="5177" spans="1:36" ht="11.25" x14ac:dyDescent="0.2">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row>
    <row r="5178" spans="1:36" ht="11.25" x14ac:dyDescent="0.2">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row>
    <row r="5179" spans="1:36" ht="11.25" x14ac:dyDescent="0.2">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row>
    <row r="5180" spans="1:36" ht="11.25" x14ac:dyDescent="0.2">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row>
    <row r="5181" spans="1:36" ht="11.25" x14ac:dyDescent="0.2">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row>
    <row r="5182" spans="1:36" ht="11.25" x14ac:dyDescent="0.2">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row>
    <row r="5183" spans="1:36" ht="11.25" x14ac:dyDescent="0.2">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row>
    <row r="5184" spans="1:36" ht="11.25" x14ac:dyDescent="0.2">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row>
    <row r="5185" spans="1:36" ht="11.25" x14ac:dyDescent="0.2">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row>
    <row r="5186" spans="1:36" ht="11.25" x14ac:dyDescent="0.2">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row>
    <row r="5187" spans="1:36" ht="11.25" x14ac:dyDescent="0.2">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row>
    <row r="5188" spans="1:36" ht="11.25" x14ac:dyDescent="0.2">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row>
    <row r="5189" spans="1:36" ht="11.25" x14ac:dyDescent="0.2">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row>
    <row r="5190" spans="1:36" ht="11.25" x14ac:dyDescent="0.2">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row>
    <row r="5191" spans="1:36" ht="11.25" x14ac:dyDescent="0.2">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row>
    <row r="5192" spans="1:36" ht="11.25" x14ac:dyDescent="0.2">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row>
    <row r="5193" spans="1:36" ht="11.25" x14ac:dyDescent="0.2">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row>
    <row r="5194" spans="1:36" ht="11.25" x14ac:dyDescent="0.2">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row>
    <row r="5195" spans="1:36" ht="11.25" x14ac:dyDescent="0.2">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row>
    <row r="5196" spans="1:36" ht="11.25" x14ac:dyDescent="0.2">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row>
    <row r="5197" spans="1:36" ht="11.25" x14ac:dyDescent="0.2">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row>
    <row r="5198" spans="1:36" ht="11.25" x14ac:dyDescent="0.2">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row>
    <row r="5199" spans="1:36" ht="11.25" x14ac:dyDescent="0.2">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row>
    <row r="5200" spans="1:36" ht="11.25" x14ac:dyDescent="0.2">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row>
    <row r="5201" spans="1:36" ht="11.25" x14ac:dyDescent="0.2">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row>
    <row r="5202" spans="1:36" ht="11.25" x14ac:dyDescent="0.2">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row>
    <row r="5203" spans="1:36" ht="11.25" x14ac:dyDescent="0.2">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row>
    <row r="5204" spans="1:36" ht="11.25" x14ac:dyDescent="0.2">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row>
    <row r="5205" spans="1:36" ht="11.25" x14ac:dyDescent="0.2">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row>
    <row r="5206" spans="1:36" ht="11.25" x14ac:dyDescent="0.2">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row>
    <row r="5207" spans="1:36" ht="11.25" x14ac:dyDescent="0.2">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row>
    <row r="5208" spans="1:36" ht="11.25" x14ac:dyDescent="0.2">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row>
    <row r="5209" spans="1:36" ht="11.25" x14ac:dyDescent="0.2">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row>
    <row r="5210" spans="1:36" ht="11.25" x14ac:dyDescent="0.2">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row>
    <row r="5211" spans="1:36" ht="11.25" x14ac:dyDescent="0.2">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row>
    <row r="5212" spans="1:36" ht="11.25" x14ac:dyDescent="0.2">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row>
    <row r="5213" spans="1:36" ht="11.25" x14ac:dyDescent="0.2">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row>
    <row r="5214" spans="1:36" ht="11.25" x14ac:dyDescent="0.2">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row>
    <row r="5215" spans="1:36" ht="11.25" x14ac:dyDescent="0.2">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row>
    <row r="5216" spans="1:36" ht="11.25" x14ac:dyDescent="0.2">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row>
    <row r="5217" spans="1:36" ht="11.25" x14ac:dyDescent="0.2">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row>
    <row r="5218" spans="1:36" ht="11.25" x14ac:dyDescent="0.2">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row>
    <row r="5219" spans="1:36" ht="11.25" x14ac:dyDescent="0.2">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row>
    <row r="5220" spans="1:36" ht="11.25" x14ac:dyDescent="0.2">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row>
    <row r="5221" spans="1:36" ht="11.25" x14ac:dyDescent="0.2">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row>
    <row r="5222" spans="1:36" ht="11.25" x14ac:dyDescent="0.2">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row>
    <row r="5223" spans="1:36" ht="11.25" x14ac:dyDescent="0.2">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row>
    <row r="5224" spans="1:36" ht="11.25" x14ac:dyDescent="0.2">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row>
    <row r="5225" spans="1:36" ht="11.25" x14ac:dyDescent="0.2">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row>
    <row r="5226" spans="1:36" ht="11.25" x14ac:dyDescent="0.2">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row>
    <row r="5227" spans="1:36" ht="11.25" x14ac:dyDescent="0.2">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row>
    <row r="5228" spans="1:36" ht="11.25" x14ac:dyDescent="0.2">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row>
    <row r="5229" spans="1:36" ht="11.25" x14ac:dyDescent="0.2">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row>
    <row r="5230" spans="1:36" ht="11.25" x14ac:dyDescent="0.2">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row>
    <row r="5231" spans="1:36" ht="11.25" x14ac:dyDescent="0.2">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row>
    <row r="5232" spans="1:36" ht="11.25" x14ac:dyDescent="0.2">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row>
    <row r="5233" spans="1:36" ht="11.25" x14ac:dyDescent="0.2">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row>
    <row r="5234" spans="1:36" ht="11.25" x14ac:dyDescent="0.2">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row>
    <row r="5235" spans="1:36" ht="11.25" x14ac:dyDescent="0.2">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row>
    <row r="5236" spans="1:36" ht="11.25" x14ac:dyDescent="0.2">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row>
    <row r="5237" spans="1:36" ht="11.25" x14ac:dyDescent="0.2">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row>
    <row r="5238" spans="1:36" ht="11.25" x14ac:dyDescent="0.2">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row>
    <row r="5239" spans="1:36" ht="11.25" x14ac:dyDescent="0.2">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row>
    <row r="5240" spans="1:36" ht="11.25" x14ac:dyDescent="0.2">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row>
    <row r="5241" spans="1:36" ht="11.25" x14ac:dyDescent="0.2">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row>
    <row r="5242" spans="1:36" ht="11.25" x14ac:dyDescent="0.2">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row>
    <row r="5243" spans="1:36" ht="11.25" x14ac:dyDescent="0.2">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row>
    <row r="5244" spans="1:36" ht="11.25" x14ac:dyDescent="0.2">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row>
    <row r="5245" spans="1:36" ht="11.25" x14ac:dyDescent="0.2">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row>
    <row r="5246" spans="1:36" ht="11.25" x14ac:dyDescent="0.2">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row>
    <row r="5247" spans="1:36" ht="11.25" x14ac:dyDescent="0.2">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row>
    <row r="5248" spans="1:36" ht="11.25" x14ac:dyDescent="0.2">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row>
    <row r="5249" spans="1:36" ht="11.25" x14ac:dyDescent="0.2">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row>
    <row r="5250" spans="1:36" ht="11.25" x14ac:dyDescent="0.2">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row>
    <row r="5251" spans="1:36" ht="11.25" x14ac:dyDescent="0.2">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row>
    <row r="5252" spans="1:36" ht="11.25" x14ac:dyDescent="0.2">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row>
    <row r="5253" spans="1:36" ht="11.25" x14ac:dyDescent="0.2">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row>
    <row r="5254" spans="1:36" ht="11.25" x14ac:dyDescent="0.2">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row>
    <row r="5255" spans="1:36" ht="11.25" x14ac:dyDescent="0.2">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row>
    <row r="5256" spans="1:36" ht="11.25" x14ac:dyDescent="0.2">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row>
    <row r="5257" spans="1:36" ht="11.25" x14ac:dyDescent="0.2">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row>
    <row r="5258" spans="1:36" ht="11.25" x14ac:dyDescent="0.2">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row>
    <row r="5259" spans="1:36" ht="11.25" x14ac:dyDescent="0.2">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row>
    <row r="5260" spans="1:36" ht="11.25" x14ac:dyDescent="0.2">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row>
    <row r="5261" spans="1:36" ht="11.25" x14ac:dyDescent="0.2">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row>
    <row r="5262" spans="1:36" ht="11.25" x14ac:dyDescent="0.2">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row>
    <row r="5263" spans="1:36" ht="11.25" x14ac:dyDescent="0.2">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row>
    <row r="5264" spans="1:36" ht="11.25" x14ac:dyDescent="0.2">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row>
    <row r="5265" spans="1:36" ht="11.25" x14ac:dyDescent="0.2">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row>
    <row r="5266" spans="1:36" ht="11.25" x14ac:dyDescent="0.2">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row>
    <row r="5267" spans="1:36" ht="11.25" x14ac:dyDescent="0.2">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row>
    <row r="5268" spans="1:36" ht="11.25" x14ac:dyDescent="0.2">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row>
    <row r="5269" spans="1:36" ht="11.25" x14ac:dyDescent="0.2">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row>
    <row r="5270" spans="1:36" ht="11.25" x14ac:dyDescent="0.2">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row>
    <row r="5271" spans="1:36" ht="11.25" x14ac:dyDescent="0.2">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row>
    <row r="5272" spans="1:36" ht="11.25" x14ac:dyDescent="0.2">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row>
    <row r="5273" spans="1:36" ht="11.25" x14ac:dyDescent="0.2">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row>
    <row r="5274" spans="1:36" ht="11.25" x14ac:dyDescent="0.2">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row>
    <row r="5275" spans="1:36" ht="11.25" x14ac:dyDescent="0.2">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row>
    <row r="5276" spans="1:36" ht="11.25" x14ac:dyDescent="0.2">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row>
    <row r="5277" spans="1:36" ht="11.25" x14ac:dyDescent="0.2">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row>
    <row r="5278" spans="1:36" ht="11.25" x14ac:dyDescent="0.2">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row>
    <row r="5279" spans="1:36" ht="11.25" x14ac:dyDescent="0.2">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row>
    <row r="5280" spans="1:36" ht="11.25" x14ac:dyDescent="0.2">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row>
    <row r="5281" spans="1:36" ht="11.25" x14ac:dyDescent="0.2">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row>
    <row r="5282" spans="1:36" ht="11.25" x14ac:dyDescent="0.2">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row>
    <row r="5283" spans="1:36" ht="11.25" x14ac:dyDescent="0.2">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row>
    <row r="5284" spans="1:36" ht="11.25" x14ac:dyDescent="0.2">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row>
    <row r="5285" spans="1:36" ht="11.25" x14ac:dyDescent="0.2">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row>
    <row r="5286" spans="1:36" ht="11.25" x14ac:dyDescent="0.2">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row>
    <row r="5287" spans="1:36" ht="11.25" x14ac:dyDescent="0.2">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row>
    <row r="5288" spans="1:36" ht="11.25" x14ac:dyDescent="0.2">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row>
    <row r="5289" spans="1:36" ht="11.25" x14ac:dyDescent="0.2">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row>
    <row r="5290" spans="1:36" ht="11.25" x14ac:dyDescent="0.2">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row>
    <row r="5291" spans="1:36" ht="11.25" x14ac:dyDescent="0.2">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row>
    <row r="5292" spans="1:36" ht="11.25" x14ac:dyDescent="0.2">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row>
    <row r="5293" spans="1:36" ht="11.25" x14ac:dyDescent="0.2">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row>
    <row r="5294" spans="1:36" ht="11.25" x14ac:dyDescent="0.2">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row>
    <row r="5295" spans="1:36" ht="11.25" x14ac:dyDescent="0.2">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row>
    <row r="5296" spans="1:36" ht="11.25" x14ac:dyDescent="0.2">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row>
    <row r="5297" spans="1:36" ht="11.25" x14ac:dyDescent="0.2">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row>
    <row r="5298" spans="1:36" ht="11.25" x14ac:dyDescent="0.2">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row>
    <row r="5299" spans="1:36" ht="11.25" x14ac:dyDescent="0.2">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row>
    <row r="5300" spans="1:36" ht="11.25" x14ac:dyDescent="0.2">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row>
    <row r="5301" spans="1:36" ht="11.25" x14ac:dyDescent="0.2">
      <c r="A5301" s="5"/>
      <c r="B5301" s="5"/>
      <c r="C5301" s="5"/>
      <c r="D5301" s="5"/>
      <c r="E5301" s="5"/>
      <c r="F5301" s="5"/>
      <c r="G5301" s="5"/>
      <c r="H5301" s="5"/>
      <c r="I5301" s="5"/>
      <c r="J5301" s="5"/>
      <c r="K5301" s="5"/>
      <c r="L5301" s="5"/>
      <c r="M5301" s="5"/>
      <c r="N5301" s="5"/>
      <c r="O5301" s="5"/>
      <c r="P5301" s="5"/>
      <c r="Q5301" s="5"/>
      <c r="R5301" s="5"/>
      <c r="S5301" s="5"/>
      <c r="T5301" s="5"/>
      <c r="U5301" s="5"/>
      <c r="V5301" s="5"/>
      <c r="W5301" s="5"/>
      <c r="X5301" s="5"/>
      <c r="Y5301" s="5"/>
      <c r="Z5301" s="5"/>
      <c r="AA5301" s="5"/>
      <c r="AB5301" s="5"/>
      <c r="AC5301" s="5"/>
      <c r="AD5301" s="5"/>
      <c r="AE5301" s="5"/>
      <c r="AF5301" s="5"/>
      <c r="AG5301" s="5"/>
      <c r="AH5301" s="5"/>
      <c r="AI5301" s="5"/>
      <c r="AJ5301" s="5"/>
    </row>
    <row r="5302" spans="1:36" ht="11.25" x14ac:dyDescent="0.2">
      <c r="A5302" s="5"/>
      <c r="B5302" s="5"/>
      <c r="C5302" s="5"/>
      <c r="D5302" s="5"/>
      <c r="E5302" s="5"/>
      <c r="F5302" s="5"/>
      <c r="G5302" s="5"/>
      <c r="H5302" s="5"/>
      <c r="I5302" s="5"/>
      <c r="J5302" s="5"/>
      <c r="K5302" s="5"/>
      <c r="L5302" s="5"/>
      <c r="M5302" s="5"/>
      <c r="N5302" s="5"/>
      <c r="O5302" s="5"/>
      <c r="P5302" s="5"/>
      <c r="Q5302" s="5"/>
      <c r="R5302" s="5"/>
      <c r="S5302" s="5"/>
      <c r="T5302" s="5"/>
      <c r="U5302" s="5"/>
      <c r="V5302" s="5"/>
      <c r="W5302" s="5"/>
      <c r="X5302" s="5"/>
      <c r="Y5302" s="5"/>
      <c r="Z5302" s="5"/>
      <c r="AA5302" s="5"/>
      <c r="AB5302" s="5"/>
      <c r="AC5302" s="5"/>
      <c r="AD5302" s="5"/>
      <c r="AE5302" s="5"/>
      <c r="AF5302" s="5"/>
      <c r="AG5302" s="5"/>
      <c r="AH5302" s="5"/>
      <c r="AI5302" s="5"/>
      <c r="AJ5302" s="5"/>
    </row>
    <row r="5303" spans="1:36" ht="11.25" x14ac:dyDescent="0.2">
      <c r="A5303" s="5"/>
      <c r="B5303" s="5"/>
      <c r="C5303" s="5"/>
      <c r="D5303" s="5"/>
      <c r="E5303" s="5"/>
      <c r="F5303" s="5"/>
      <c r="G5303" s="5"/>
      <c r="H5303" s="5"/>
      <c r="I5303" s="5"/>
      <c r="J5303" s="5"/>
      <c r="K5303" s="5"/>
      <c r="L5303" s="5"/>
      <c r="M5303" s="5"/>
      <c r="N5303" s="5"/>
      <c r="O5303" s="5"/>
      <c r="P5303" s="5"/>
      <c r="Q5303" s="5"/>
      <c r="R5303" s="5"/>
      <c r="S5303" s="5"/>
      <c r="T5303" s="5"/>
      <c r="U5303" s="5"/>
      <c r="V5303" s="5"/>
      <c r="W5303" s="5"/>
      <c r="X5303" s="5"/>
      <c r="Y5303" s="5"/>
      <c r="Z5303" s="5"/>
      <c r="AA5303" s="5"/>
      <c r="AB5303" s="5"/>
      <c r="AC5303" s="5"/>
      <c r="AD5303" s="5"/>
      <c r="AE5303" s="5"/>
      <c r="AF5303" s="5"/>
      <c r="AG5303" s="5"/>
      <c r="AH5303" s="5"/>
      <c r="AI5303" s="5"/>
      <c r="AJ5303" s="5"/>
    </row>
    <row r="5304" spans="1:36" ht="11.25" x14ac:dyDescent="0.2">
      <c r="A5304" s="5"/>
      <c r="B5304" s="5"/>
      <c r="C5304" s="5"/>
      <c r="D5304" s="5"/>
      <c r="E5304" s="5"/>
      <c r="F5304" s="5"/>
      <c r="G5304" s="5"/>
      <c r="H5304" s="5"/>
      <c r="I5304" s="5"/>
      <c r="J5304" s="5"/>
      <c r="K5304" s="5"/>
      <c r="L5304" s="5"/>
      <c r="M5304" s="5"/>
      <c r="N5304" s="5"/>
      <c r="O5304" s="5"/>
      <c r="P5304" s="5"/>
      <c r="Q5304" s="5"/>
      <c r="R5304" s="5"/>
      <c r="S5304" s="5"/>
      <c r="T5304" s="5"/>
      <c r="U5304" s="5"/>
      <c r="V5304" s="5"/>
      <c r="W5304" s="5"/>
      <c r="X5304" s="5"/>
      <c r="Y5304" s="5"/>
      <c r="Z5304" s="5"/>
      <c r="AA5304" s="5"/>
      <c r="AB5304" s="5"/>
      <c r="AC5304" s="5"/>
      <c r="AD5304" s="5"/>
      <c r="AE5304" s="5"/>
      <c r="AF5304" s="5"/>
      <c r="AG5304" s="5"/>
      <c r="AH5304" s="5"/>
      <c r="AI5304" s="5"/>
      <c r="AJ5304" s="5"/>
    </row>
    <row r="5305" spans="1:36" ht="11.25" x14ac:dyDescent="0.2">
      <c r="A5305" s="5"/>
      <c r="B5305" s="5"/>
      <c r="C5305" s="5"/>
      <c r="D5305" s="5"/>
      <c r="E5305" s="5"/>
      <c r="F5305" s="5"/>
      <c r="G5305" s="5"/>
      <c r="H5305" s="5"/>
      <c r="I5305" s="5"/>
      <c r="J5305" s="5"/>
      <c r="K5305" s="5"/>
      <c r="L5305" s="5"/>
      <c r="M5305" s="5"/>
      <c r="N5305" s="5"/>
      <c r="O5305" s="5"/>
      <c r="P5305" s="5"/>
      <c r="Q5305" s="5"/>
      <c r="R5305" s="5"/>
      <c r="S5305" s="5"/>
      <c r="T5305" s="5"/>
      <c r="U5305" s="5"/>
      <c r="V5305" s="5"/>
      <c r="W5305" s="5"/>
      <c r="X5305" s="5"/>
      <c r="Y5305" s="5"/>
      <c r="Z5305" s="5"/>
      <c r="AA5305" s="5"/>
      <c r="AB5305" s="5"/>
      <c r="AC5305" s="5"/>
      <c r="AD5305" s="5"/>
      <c r="AE5305" s="5"/>
      <c r="AF5305" s="5"/>
      <c r="AG5305" s="5"/>
      <c r="AH5305" s="5"/>
      <c r="AI5305" s="5"/>
      <c r="AJ5305" s="5"/>
    </row>
    <row r="5306" spans="1:36" ht="11.25" x14ac:dyDescent="0.2">
      <c r="A5306" s="5"/>
      <c r="B5306" s="5"/>
      <c r="C5306" s="5"/>
      <c r="D5306" s="5"/>
      <c r="E5306" s="5"/>
      <c r="F5306" s="5"/>
      <c r="G5306" s="5"/>
      <c r="H5306" s="5"/>
      <c r="I5306" s="5"/>
      <c r="J5306" s="5"/>
      <c r="K5306" s="5"/>
      <c r="L5306" s="5"/>
      <c r="M5306" s="5"/>
      <c r="N5306" s="5"/>
      <c r="O5306" s="5"/>
      <c r="P5306" s="5"/>
      <c r="Q5306" s="5"/>
      <c r="R5306" s="5"/>
      <c r="S5306" s="5"/>
      <c r="T5306" s="5"/>
      <c r="U5306" s="5"/>
      <c r="V5306" s="5"/>
      <c r="W5306" s="5"/>
      <c r="X5306" s="5"/>
      <c r="Y5306" s="5"/>
      <c r="Z5306" s="5"/>
      <c r="AA5306" s="5"/>
      <c r="AB5306" s="5"/>
      <c r="AC5306" s="5"/>
      <c r="AD5306" s="5"/>
      <c r="AE5306" s="5"/>
      <c r="AF5306" s="5"/>
      <c r="AG5306" s="5"/>
      <c r="AH5306" s="5"/>
      <c r="AI5306" s="5"/>
      <c r="AJ5306" s="5"/>
    </row>
    <row r="5307" spans="1:36" ht="11.25" x14ac:dyDescent="0.2">
      <c r="A5307" s="5"/>
      <c r="B5307" s="5"/>
      <c r="C5307" s="5"/>
      <c r="D5307" s="5"/>
      <c r="E5307" s="5"/>
      <c r="F5307" s="5"/>
      <c r="G5307" s="5"/>
      <c r="H5307" s="5"/>
      <c r="I5307" s="5"/>
      <c r="J5307" s="5"/>
      <c r="K5307" s="5"/>
      <c r="L5307" s="5"/>
      <c r="M5307" s="5"/>
      <c r="N5307" s="5"/>
      <c r="O5307" s="5"/>
      <c r="P5307" s="5"/>
      <c r="Q5307" s="5"/>
      <c r="R5307" s="5"/>
      <c r="S5307" s="5"/>
      <c r="T5307" s="5"/>
      <c r="U5307" s="5"/>
      <c r="V5307" s="5"/>
      <c r="W5307" s="5"/>
      <c r="X5307" s="5"/>
      <c r="Y5307" s="5"/>
      <c r="Z5307" s="5"/>
      <c r="AA5307" s="5"/>
      <c r="AB5307" s="5"/>
      <c r="AC5307" s="5"/>
      <c r="AD5307" s="5"/>
      <c r="AE5307" s="5"/>
      <c r="AF5307" s="5"/>
      <c r="AG5307" s="5"/>
      <c r="AH5307" s="5"/>
      <c r="AI5307" s="5"/>
      <c r="AJ5307" s="5"/>
    </row>
    <row r="5308" spans="1:36" ht="11.25" x14ac:dyDescent="0.2">
      <c r="A5308" s="5"/>
      <c r="B5308" s="5"/>
      <c r="C5308" s="5"/>
      <c r="D5308" s="5"/>
      <c r="E5308" s="5"/>
      <c r="F5308" s="5"/>
      <c r="G5308" s="5"/>
      <c r="H5308" s="5"/>
      <c r="I5308" s="5"/>
      <c r="J5308" s="5"/>
      <c r="K5308" s="5"/>
      <c r="L5308" s="5"/>
      <c r="M5308" s="5"/>
      <c r="N5308" s="5"/>
      <c r="O5308" s="5"/>
      <c r="P5308" s="5"/>
      <c r="Q5308" s="5"/>
      <c r="R5308" s="5"/>
      <c r="S5308" s="5"/>
      <c r="T5308" s="5"/>
      <c r="U5308" s="5"/>
      <c r="V5308" s="5"/>
      <c r="W5308" s="5"/>
      <c r="X5308" s="5"/>
      <c r="Y5308" s="5"/>
      <c r="Z5308" s="5"/>
      <c r="AA5308" s="5"/>
      <c r="AB5308" s="5"/>
      <c r="AC5308" s="5"/>
      <c r="AD5308" s="5"/>
      <c r="AE5308" s="5"/>
      <c r="AF5308" s="5"/>
      <c r="AG5308" s="5"/>
      <c r="AH5308" s="5"/>
      <c r="AI5308" s="5"/>
      <c r="AJ5308" s="5"/>
    </row>
    <row r="5309" spans="1:36" ht="11.25" x14ac:dyDescent="0.2">
      <c r="A5309" s="5"/>
      <c r="B5309" s="5"/>
      <c r="C5309" s="5"/>
      <c r="D5309" s="5"/>
      <c r="E5309" s="5"/>
      <c r="F5309" s="5"/>
      <c r="G5309" s="5"/>
      <c r="H5309" s="5"/>
      <c r="I5309" s="5"/>
      <c r="J5309" s="5"/>
      <c r="K5309" s="5"/>
      <c r="L5309" s="5"/>
      <c r="M5309" s="5"/>
      <c r="N5309" s="5"/>
      <c r="O5309" s="5"/>
      <c r="P5309" s="5"/>
      <c r="Q5309" s="5"/>
      <c r="R5309" s="5"/>
      <c r="S5309" s="5"/>
      <c r="T5309" s="5"/>
      <c r="U5309" s="5"/>
      <c r="V5309" s="5"/>
      <c r="W5309" s="5"/>
      <c r="X5309" s="5"/>
      <c r="Y5309" s="5"/>
      <c r="Z5309" s="5"/>
      <c r="AA5309" s="5"/>
      <c r="AB5309" s="5"/>
      <c r="AC5309" s="5"/>
      <c r="AD5309" s="5"/>
      <c r="AE5309" s="5"/>
      <c r="AF5309" s="5"/>
      <c r="AG5309" s="5"/>
      <c r="AH5309" s="5"/>
      <c r="AI5309" s="5"/>
      <c r="AJ5309" s="5"/>
    </row>
    <row r="5310" spans="1:36" ht="11.25" x14ac:dyDescent="0.2">
      <c r="A5310" s="5"/>
      <c r="B5310" s="5"/>
      <c r="C5310" s="5"/>
      <c r="D5310" s="5"/>
      <c r="E5310" s="5"/>
      <c r="F5310" s="5"/>
      <c r="G5310" s="5"/>
      <c r="H5310" s="5"/>
      <c r="I5310" s="5"/>
      <c r="J5310" s="5"/>
      <c r="K5310" s="5"/>
      <c r="L5310" s="5"/>
      <c r="M5310" s="5"/>
      <c r="N5310" s="5"/>
      <c r="O5310" s="5"/>
      <c r="P5310" s="5"/>
      <c r="Q5310" s="5"/>
      <c r="R5310" s="5"/>
      <c r="S5310" s="5"/>
      <c r="T5310" s="5"/>
      <c r="U5310" s="5"/>
      <c r="V5310" s="5"/>
      <c r="W5310" s="5"/>
      <c r="X5310" s="5"/>
      <c r="Y5310" s="5"/>
      <c r="Z5310" s="5"/>
      <c r="AA5310" s="5"/>
      <c r="AB5310" s="5"/>
      <c r="AC5310" s="5"/>
      <c r="AD5310" s="5"/>
      <c r="AE5310" s="5"/>
      <c r="AF5310" s="5"/>
      <c r="AG5310" s="5"/>
      <c r="AH5310" s="5"/>
      <c r="AI5310" s="5"/>
      <c r="AJ5310" s="5"/>
    </row>
    <row r="5311" spans="1:36" ht="11.25" x14ac:dyDescent="0.2">
      <c r="A5311" s="5"/>
      <c r="B5311" s="5"/>
      <c r="C5311" s="5"/>
      <c r="D5311" s="5"/>
      <c r="E5311" s="5"/>
      <c r="F5311" s="5"/>
      <c r="G5311" s="5"/>
      <c r="H5311" s="5"/>
      <c r="I5311" s="5"/>
      <c r="J5311" s="5"/>
      <c r="K5311" s="5"/>
      <c r="L5311" s="5"/>
      <c r="M5311" s="5"/>
      <c r="N5311" s="5"/>
      <c r="O5311" s="5"/>
      <c r="P5311" s="5"/>
      <c r="Q5311" s="5"/>
      <c r="R5311" s="5"/>
      <c r="S5311" s="5"/>
      <c r="T5311" s="5"/>
      <c r="U5311" s="5"/>
      <c r="V5311" s="5"/>
      <c r="W5311" s="5"/>
      <c r="X5311" s="5"/>
      <c r="Y5311" s="5"/>
      <c r="Z5311" s="5"/>
      <c r="AA5311" s="5"/>
      <c r="AB5311" s="5"/>
      <c r="AC5311" s="5"/>
      <c r="AD5311" s="5"/>
      <c r="AE5311" s="5"/>
      <c r="AF5311" s="5"/>
      <c r="AG5311" s="5"/>
      <c r="AH5311" s="5"/>
      <c r="AI5311" s="5"/>
      <c r="AJ5311" s="5"/>
    </row>
    <row r="5312" spans="1:36" ht="11.25" x14ac:dyDescent="0.2">
      <c r="A5312" s="5"/>
      <c r="B5312" s="5"/>
      <c r="C5312" s="5"/>
      <c r="D5312" s="5"/>
      <c r="E5312" s="5"/>
      <c r="F5312" s="5"/>
      <c r="G5312" s="5"/>
      <c r="H5312" s="5"/>
      <c r="I5312" s="5"/>
      <c r="J5312" s="5"/>
      <c r="K5312" s="5"/>
      <c r="L5312" s="5"/>
      <c r="M5312" s="5"/>
      <c r="N5312" s="5"/>
      <c r="O5312" s="5"/>
      <c r="P5312" s="5"/>
      <c r="Q5312" s="5"/>
      <c r="R5312" s="5"/>
      <c r="S5312" s="5"/>
      <c r="T5312" s="5"/>
      <c r="U5312" s="5"/>
      <c r="V5312" s="5"/>
      <c r="W5312" s="5"/>
      <c r="X5312" s="5"/>
      <c r="Y5312" s="5"/>
      <c r="Z5312" s="5"/>
      <c r="AA5312" s="5"/>
      <c r="AB5312" s="5"/>
      <c r="AC5312" s="5"/>
      <c r="AD5312" s="5"/>
      <c r="AE5312" s="5"/>
      <c r="AF5312" s="5"/>
      <c r="AG5312" s="5"/>
      <c r="AH5312" s="5"/>
      <c r="AI5312" s="5"/>
      <c r="AJ5312" s="5"/>
    </row>
    <row r="5313" spans="1:36" ht="11.25" x14ac:dyDescent="0.2">
      <c r="A5313" s="5"/>
      <c r="B5313" s="5"/>
      <c r="C5313" s="5"/>
      <c r="D5313" s="5"/>
      <c r="E5313" s="5"/>
      <c r="F5313" s="5"/>
      <c r="G5313" s="5"/>
      <c r="H5313" s="5"/>
      <c r="I5313" s="5"/>
      <c r="J5313" s="5"/>
      <c r="K5313" s="5"/>
      <c r="L5313" s="5"/>
      <c r="M5313" s="5"/>
      <c r="N5313" s="5"/>
      <c r="O5313" s="5"/>
      <c r="P5313" s="5"/>
      <c r="Q5313" s="5"/>
      <c r="R5313" s="5"/>
      <c r="S5313" s="5"/>
      <c r="T5313" s="5"/>
      <c r="U5313" s="5"/>
      <c r="V5313" s="5"/>
      <c r="W5313" s="5"/>
      <c r="X5313" s="5"/>
      <c r="Y5313" s="5"/>
      <c r="Z5313" s="5"/>
      <c r="AA5313" s="5"/>
      <c r="AB5313" s="5"/>
      <c r="AC5313" s="5"/>
      <c r="AD5313" s="5"/>
      <c r="AE5313" s="5"/>
      <c r="AF5313" s="5"/>
      <c r="AG5313" s="5"/>
      <c r="AH5313" s="5"/>
      <c r="AI5313" s="5"/>
      <c r="AJ5313" s="5"/>
    </row>
    <row r="5314" spans="1:36" ht="11.25" x14ac:dyDescent="0.2">
      <c r="A5314" s="5"/>
      <c r="B5314" s="5"/>
      <c r="C5314" s="5"/>
      <c r="D5314" s="5"/>
      <c r="E5314" s="5"/>
      <c r="F5314" s="5"/>
      <c r="G5314" s="5"/>
      <c r="H5314" s="5"/>
      <c r="I5314" s="5"/>
      <c r="J5314" s="5"/>
      <c r="K5314" s="5"/>
      <c r="L5314" s="5"/>
      <c r="M5314" s="5"/>
      <c r="N5314" s="5"/>
      <c r="O5314" s="5"/>
      <c r="P5314" s="5"/>
      <c r="Q5314" s="5"/>
      <c r="R5314" s="5"/>
      <c r="S5314" s="5"/>
      <c r="T5314" s="5"/>
      <c r="U5314" s="5"/>
      <c r="V5314" s="5"/>
      <c r="W5314" s="5"/>
      <c r="X5314" s="5"/>
      <c r="Y5314" s="5"/>
      <c r="Z5314" s="5"/>
      <c r="AA5314" s="5"/>
      <c r="AB5314" s="5"/>
      <c r="AC5314" s="5"/>
      <c r="AD5314" s="5"/>
      <c r="AE5314" s="5"/>
      <c r="AF5314" s="5"/>
      <c r="AG5314" s="5"/>
      <c r="AH5314" s="5"/>
      <c r="AI5314" s="5"/>
      <c r="AJ5314" s="5"/>
    </row>
    <row r="5315" spans="1:36" ht="11.25" x14ac:dyDescent="0.2">
      <c r="A5315" s="5"/>
      <c r="B5315" s="5"/>
      <c r="C5315" s="5"/>
      <c r="D5315" s="5"/>
      <c r="E5315" s="5"/>
      <c r="F5315" s="5"/>
      <c r="G5315" s="5"/>
      <c r="H5315" s="5"/>
      <c r="I5315" s="5"/>
      <c r="J5315" s="5"/>
      <c r="K5315" s="5"/>
      <c r="L5315" s="5"/>
      <c r="M5315" s="5"/>
      <c r="N5315" s="5"/>
      <c r="O5315" s="5"/>
      <c r="P5315" s="5"/>
      <c r="Q5315" s="5"/>
      <c r="R5315" s="5"/>
      <c r="S5315" s="5"/>
      <c r="T5315" s="5"/>
      <c r="U5315" s="5"/>
      <c r="V5315" s="5"/>
      <c r="W5315" s="5"/>
      <c r="X5315" s="5"/>
      <c r="Y5315" s="5"/>
      <c r="Z5315" s="5"/>
      <c r="AA5315" s="5"/>
      <c r="AB5315" s="5"/>
      <c r="AC5315" s="5"/>
      <c r="AD5315" s="5"/>
      <c r="AE5315" s="5"/>
      <c r="AF5315" s="5"/>
      <c r="AG5315" s="5"/>
      <c r="AH5315" s="5"/>
      <c r="AI5315" s="5"/>
      <c r="AJ5315" s="5"/>
    </row>
    <row r="5316" spans="1:36" ht="11.25" x14ac:dyDescent="0.2">
      <c r="A5316" s="5"/>
      <c r="B5316" s="5"/>
      <c r="C5316" s="5"/>
      <c r="D5316" s="5"/>
      <c r="E5316" s="5"/>
      <c r="F5316" s="5"/>
      <c r="G5316" s="5"/>
      <c r="H5316" s="5"/>
      <c r="I5316" s="5"/>
      <c r="J5316" s="5"/>
      <c r="K5316" s="5"/>
      <c r="L5316" s="5"/>
      <c r="M5316" s="5"/>
      <c r="N5316" s="5"/>
      <c r="O5316" s="5"/>
      <c r="P5316" s="5"/>
      <c r="Q5316" s="5"/>
      <c r="R5316" s="5"/>
      <c r="S5316" s="5"/>
      <c r="T5316" s="5"/>
      <c r="U5316" s="5"/>
      <c r="V5316" s="5"/>
      <c r="W5316" s="5"/>
      <c r="X5316" s="5"/>
      <c r="Y5316" s="5"/>
      <c r="Z5316" s="5"/>
      <c r="AA5316" s="5"/>
      <c r="AB5316" s="5"/>
      <c r="AC5316" s="5"/>
      <c r="AD5316" s="5"/>
      <c r="AE5316" s="5"/>
      <c r="AF5316" s="5"/>
      <c r="AG5316" s="5"/>
      <c r="AH5316" s="5"/>
      <c r="AI5316" s="5"/>
      <c r="AJ5316" s="5"/>
    </row>
    <row r="5317" spans="1:36" ht="11.25" x14ac:dyDescent="0.2">
      <c r="A5317" s="5"/>
      <c r="B5317" s="5"/>
      <c r="C5317" s="5"/>
      <c r="D5317" s="5"/>
      <c r="E5317" s="5"/>
      <c r="F5317" s="5"/>
      <c r="G5317" s="5"/>
      <c r="H5317" s="5"/>
      <c r="I5317" s="5"/>
      <c r="J5317" s="5"/>
      <c r="K5317" s="5"/>
      <c r="L5317" s="5"/>
      <c r="M5317" s="5"/>
      <c r="N5317" s="5"/>
      <c r="O5317" s="5"/>
      <c r="P5317" s="5"/>
      <c r="Q5317" s="5"/>
      <c r="R5317" s="5"/>
      <c r="S5317" s="5"/>
      <c r="T5317" s="5"/>
      <c r="U5317" s="5"/>
      <c r="V5317" s="5"/>
      <c r="W5317" s="5"/>
      <c r="X5317" s="5"/>
      <c r="Y5317" s="5"/>
      <c r="Z5317" s="5"/>
      <c r="AA5317" s="5"/>
      <c r="AB5317" s="5"/>
      <c r="AC5317" s="5"/>
      <c r="AD5317" s="5"/>
      <c r="AE5317" s="5"/>
      <c r="AF5317" s="5"/>
      <c r="AG5317" s="5"/>
      <c r="AH5317" s="5"/>
      <c r="AI5317" s="5"/>
      <c r="AJ5317" s="5"/>
    </row>
    <row r="5318" spans="1:36" ht="11.25" x14ac:dyDescent="0.2">
      <c r="A5318" s="5"/>
      <c r="B5318" s="5"/>
      <c r="C5318" s="5"/>
      <c r="D5318" s="5"/>
      <c r="E5318" s="5"/>
      <c r="F5318" s="5"/>
      <c r="G5318" s="5"/>
      <c r="H5318" s="5"/>
      <c r="I5318" s="5"/>
      <c r="J5318" s="5"/>
      <c r="K5318" s="5"/>
      <c r="L5318" s="5"/>
      <c r="M5318" s="5"/>
      <c r="N5318" s="5"/>
      <c r="O5318" s="5"/>
      <c r="P5318" s="5"/>
      <c r="Q5318" s="5"/>
      <c r="R5318" s="5"/>
      <c r="S5318" s="5"/>
      <c r="T5318" s="5"/>
      <c r="U5318" s="5"/>
      <c r="V5318" s="5"/>
      <c r="W5318" s="5"/>
      <c r="X5318" s="5"/>
      <c r="Y5318" s="5"/>
      <c r="Z5318" s="5"/>
      <c r="AA5318" s="5"/>
      <c r="AB5318" s="5"/>
      <c r="AC5318" s="5"/>
      <c r="AD5318" s="5"/>
      <c r="AE5318" s="5"/>
      <c r="AF5318" s="5"/>
      <c r="AG5318" s="5"/>
      <c r="AH5318" s="5"/>
      <c r="AI5318" s="5"/>
      <c r="AJ5318" s="5"/>
    </row>
    <row r="5319" spans="1:36" ht="11.25" x14ac:dyDescent="0.2">
      <c r="A5319" s="5"/>
      <c r="B5319" s="5"/>
      <c r="C5319" s="5"/>
      <c r="D5319" s="5"/>
      <c r="E5319" s="5"/>
      <c r="F5319" s="5"/>
      <c r="G5319" s="5"/>
      <c r="H5319" s="5"/>
      <c r="I5319" s="5"/>
      <c r="J5319" s="5"/>
      <c r="K5319" s="5"/>
      <c r="L5319" s="5"/>
      <c r="M5319" s="5"/>
      <c r="N5319" s="5"/>
      <c r="O5319" s="5"/>
      <c r="P5319" s="5"/>
      <c r="Q5319" s="5"/>
      <c r="R5319" s="5"/>
      <c r="S5319" s="5"/>
      <c r="T5319" s="5"/>
      <c r="U5319" s="5"/>
      <c r="V5319" s="5"/>
      <c r="W5319" s="5"/>
      <c r="X5319" s="5"/>
      <c r="Y5319" s="5"/>
      <c r="Z5319" s="5"/>
      <c r="AA5319" s="5"/>
      <c r="AB5319" s="5"/>
      <c r="AC5319" s="5"/>
      <c r="AD5319" s="5"/>
      <c r="AE5319" s="5"/>
      <c r="AF5319" s="5"/>
      <c r="AG5319" s="5"/>
      <c r="AH5319" s="5"/>
      <c r="AI5319" s="5"/>
      <c r="AJ5319" s="5"/>
    </row>
    <row r="5320" spans="1:36" ht="11.25" x14ac:dyDescent="0.2">
      <c r="A5320" s="5"/>
      <c r="B5320" s="5"/>
      <c r="C5320" s="5"/>
      <c r="D5320" s="5"/>
      <c r="E5320" s="5"/>
      <c r="F5320" s="5"/>
      <c r="G5320" s="5"/>
      <c r="H5320" s="5"/>
      <c r="I5320" s="5"/>
      <c r="J5320" s="5"/>
      <c r="K5320" s="5"/>
      <c r="L5320" s="5"/>
      <c r="M5320" s="5"/>
      <c r="N5320" s="5"/>
      <c r="O5320" s="5"/>
      <c r="P5320" s="5"/>
      <c r="Q5320" s="5"/>
      <c r="R5320" s="5"/>
      <c r="S5320" s="5"/>
      <c r="T5320" s="5"/>
      <c r="U5320" s="5"/>
      <c r="V5320" s="5"/>
      <c r="W5320" s="5"/>
      <c r="X5320" s="5"/>
      <c r="Y5320" s="5"/>
      <c r="Z5320" s="5"/>
      <c r="AA5320" s="5"/>
      <c r="AB5320" s="5"/>
      <c r="AC5320" s="5"/>
      <c r="AD5320" s="5"/>
      <c r="AE5320" s="5"/>
      <c r="AF5320" s="5"/>
      <c r="AG5320" s="5"/>
      <c r="AH5320" s="5"/>
      <c r="AI5320" s="5"/>
      <c r="AJ5320" s="5"/>
    </row>
    <row r="5321" spans="1:36" ht="11.25" x14ac:dyDescent="0.2">
      <c r="A5321" s="5"/>
      <c r="B5321" s="5"/>
      <c r="C5321" s="5"/>
      <c r="D5321" s="5"/>
      <c r="E5321" s="5"/>
      <c r="F5321" s="5"/>
      <c r="G5321" s="5"/>
      <c r="H5321" s="5"/>
      <c r="I5321" s="5"/>
      <c r="J5321" s="5"/>
      <c r="K5321" s="5"/>
      <c r="L5321" s="5"/>
      <c r="M5321" s="5"/>
      <c r="N5321" s="5"/>
      <c r="O5321" s="5"/>
      <c r="P5321" s="5"/>
      <c r="Q5321" s="5"/>
      <c r="R5321" s="5"/>
      <c r="S5321" s="5"/>
      <c r="T5321" s="5"/>
      <c r="U5321" s="5"/>
      <c r="V5321" s="5"/>
      <c r="W5321" s="5"/>
      <c r="X5321" s="5"/>
      <c r="Y5321" s="5"/>
      <c r="Z5321" s="5"/>
      <c r="AA5321" s="5"/>
      <c r="AB5321" s="5"/>
      <c r="AC5321" s="5"/>
      <c r="AD5321" s="5"/>
      <c r="AE5321" s="5"/>
      <c r="AF5321" s="5"/>
      <c r="AG5321" s="5"/>
      <c r="AH5321" s="5"/>
      <c r="AI5321" s="5"/>
      <c r="AJ5321" s="5"/>
    </row>
    <row r="5322" spans="1:36" ht="11.25" x14ac:dyDescent="0.2">
      <c r="A5322" s="5"/>
      <c r="B5322" s="5"/>
      <c r="C5322" s="5"/>
      <c r="D5322" s="5"/>
      <c r="E5322" s="5"/>
      <c r="F5322" s="5"/>
      <c r="G5322" s="5"/>
      <c r="H5322" s="5"/>
      <c r="I5322" s="5"/>
      <c r="J5322" s="5"/>
      <c r="K5322" s="5"/>
      <c r="L5322" s="5"/>
      <c r="M5322" s="5"/>
      <c r="N5322" s="5"/>
      <c r="O5322" s="5"/>
      <c r="P5322" s="5"/>
      <c r="Q5322" s="5"/>
      <c r="R5322" s="5"/>
      <c r="S5322" s="5"/>
      <c r="T5322" s="5"/>
      <c r="U5322" s="5"/>
      <c r="V5322" s="5"/>
      <c r="W5322" s="5"/>
      <c r="X5322" s="5"/>
      <c r="Y5322" s="5"/>
      <c r="Z5322" s="5"/>
      <c r="AA5322" s="5"/>
      <c r="AB5322" s="5"/>
      <c r="AC5322" s="5"/>
      <c r="AD5322" s="5"/>
      <c r="AE5322" s="5"/>
      <c r="AF5322" s="5"/>
      <c r="AG5322" s="5"/>
      <c r="AH5322" s="5"/>
      <c r="AI5322" s="5"/>
      <c r="AJ5322" s="5"/>
    </row>
    <row r="5323" spans="1:36" ht="11.25" x14ac:dyDescent="0.2">
      <c r="A5323" s="5"/>
      <c r="B5323" s="5"/>
      <c r="C5323" s="5"/>
      <c r="D5323" s="5"/>
      <c r="E5323" s="5"/>
      <c r="F5323" s="5"/>
      <c r="G5323" s="5"/>
      <c r="H5323" s="5"/>
      <c r="I5323" s="5"/>
      <c r="J5323" s="5"/>
      <c r="K5323" s="5"/>
      <c r="L5323" s="5"/>
      <c r="M5323" s="5"/>
      <c r="N5323" s="5"/>
      <c r="O5323" s="5"/>
      <c r="P5323" s="5"/>
      <c r="Q5323" s="5"/>
      <c r="R5323" s="5"/>
      <c r="S5323" s="5"/>
      <c r="T5323" s="5"/>
      <c r="U5323" s="5"/>
      <c r="V5323" s="5"/>
      <c r="W5323" s="5"/>
      <c r="X5323" s="5"/>
      <c r="Y5323" s="5"/>
      <c r="Z5323" s="5"/>
      <c r="AA5323" s="5"/>
      <c r="AB5323" s="5"/>
      <c r="AC5323" s="5"/>
      <c r="AD5323" s="5"/>
      <c r="AE5323" s="5"/>
      <c r="AF5323" s="5"/>
      <c r="AG5323" s="5"/>
      <c r="AH5323" s="5"/>
      <c r="AI5323" s="5"/>
      <c r="AJ5323" s="5"/>
    </row>
    <row r="5324" spans="1:36" ht="11.25" x14ac:dyDescent="0.2">
      <c r="A5324" s="5"/>
      <c r="B5324" s="5"/>
      <c r="C5324" s="5"/>
      <c r="D5324" s="5"/>
      <c r="E5324" s="5"/>
      <c r="F5324" s="5"/>
      <c r="G5324" s="5"/>
      <c r="H5324" s="5"/>
      <c r="I5324" s="5"/>
      <c r="J5324" s="5"/>
      <c r="K5324" s="5"/>
      <c r="L5324" s="5"/>
      <c r="M5324" s="5"/>
      <c r="N5324" s="5"/>
      <c r="O5324" s="5"/>
      <c r="P5324" s="5"/>
      <c r="Q5324" s="5"/>
      <c r="R5324" s="5"/>
      <c r="S5324" s="5"/>
      <c r="T5324" s="5"/>
      <c r="U5324" s="5"/>
      <c r="V5324" s="5"/>
      <c r="W5324" s="5"/>
      <c r="X5324" s="5"/>
      <c r="Y5324" s="5"/>
      <c r="Z5324" s="5"/>
      <c r="AA5324" s="5"/>
      <c r="AB5324" s="5"/>
      <c r="AC5324" s="5"/>
      <c r="AD5324" s="5"/>
      <c r="AE5324" s="5"/>
      <c r="AF5324" s="5"/>
      <c r="AG5324" s="5"/>
      <c r="AH5324" s="5"/>
      <c r="AI5324" s="5"/>
      <c r="AJ5324" s="5"/>
    </row>
    <row r="5325" spans="1:36" ht="11.25" x14ac:dyDescent="0.2">
      <c r="A5325" s="5"/>
      <c r="B5325" s="5"/>
      <c r="C5325" s="5"/>
      <c r="D5325" s="5"/>
      <c r="E5325" s="5"/>
      <c r="F5325" s="5"/>
      <c r="G5325" s="5"/>
      <c r="H5325" s="5"/>
      <c r="I5325" s="5"/>
      <c r="J5325" s="5"/>
      <c r="K5325" s="5"/>
      <c r="L5325" s="5"/>
      <c r="M5325" s="5"/>
      <c r="N5325" s="5"/>
      <c r="O5325" s="5"/>
      <c r="P5325" s="5"/>
      <c r="Q5325" s="5"/>
      <c r="R5325" s="5"/>
      <c r="S5325" s="5"/>
      <c r="T5325" s="5"/>
      <c r="U5325" s="5"/>
      <c r="V5325" s="5"/>
      <c r="W5325" s="5"/>
      <c r="X5325" s="5"/>
      <c r="Y5325" s="5"/>
      <c r="Z5325" s="5"/>
      <c r="AA5325" s="5"/>
      <c r="AB5325" s="5"/>
      <c r="AC5325" s="5"/>
      <c r="AD5325" s="5"/>
      <c r="AE5325" s="5"/>
      <c r="AF5325" s="5"/>
      <c r="AG5325" s="5"/>
      <c r="AH5325" s="5"/>
      <c r="AI5325" s="5"/>
      <c r="AJ5325" s="5"/>
    </row>
    <row r="5326" spans="1:36" ht="11.25" x14ac:dyDescent="0.2">
      <c r="A5326" s="5"/>
      <c r="B5326" s="5"/>
      <c r="C5326" s="5"/>
      <c r="D5326" s="5"/>
      <c r="E5326" s="5"/>
      <c r="F5326" s="5"/>
      <c r="G5326" s="5"/>
      <c r="H5326" s="5"/>
      <c r="I5326" s="5"/>
      <c r="J5326" s="5"/>
      <c r="K5326" s="5"/>
      <c r="L5326" s="5"/>
      <c r="M5326" s="5"/>
      <c r="N5326" s="5"/>
      <c r="O5326" s="5"/>
      <c r="P5326" s="5"/>
      <c r="Q5326" s="5"/>
      <c r="R5326" s="5"/>
      <c r="S5326" s="5"/>
      <c r="T5326" s="5"/>
      <c r="U5326" s="5"/>
      <c r="V5326" s="5"/>
      <c r="W5326" s="5"/>
      <c r="X5326" s="5"/>
      <c r="Y5326" s="5"/>
      <c r="Z5326" s="5"/>
      <c r="AA5326" s="5"/>
      <c r="AB5326" s="5"/>
      <c r="AC5326" s="5"/>
      <c r="AD5326" s="5"/>
      <c r="AE5326" s="5"/>
      <c r="AF5326" s="5"/>
      <c r="AG5326" s="5"/>
      <c r="AH5326" s="5"/>
      <c r="AI5326" s="5"/>
      <c r="AJ5326" s="5"/>
    </row>
    <row r="5327" spans="1:36" ht="11.25" x14ac:dyDescent="0.2">
      <c r="A5327" s="5"/>
      <c r="B5327" s="5"/>
      <c r="C5327" s="5"/>
      <c r="D5327" s="5"/>
      <c r="E5327" s="5"/>
      <c r="F5327" s="5"/>
      <c r="G5327" s="5"/>
      <c r="H5327" s="5"/>
      <c r="I5327" s="5"/>
      <c r="J5327" s="5"/>
      <c r="K5327" s="5"/>
      <c r="L5327" s="5"/>
      <c r="M5327" s="5"/>
      <c r="N5327" s="5"/>
      <c r="O5327" s="5"/>
      <c r="P5327" s="5"/>
      <c r="Q5327" s="5"/>
      <c r="R5327" s="5"/>
      <c r="S5327" s="5"/>
      <c r="T5327" s="5"/>
      <c r="U5327" s="5"/>
      <c r="V5327" s="5"/>
      <c r="W5327" s="5"/>
      <c r="X5327" s="5"/>
      <c r="Y5327" s="5"/>
      <c r="Z5327" s="5"/>
      <c r="AA5327" s="5"/>
      <c r="AB5327" s="5"/>
      <c r="AC5327" s="5"/>
      <c r="AD5327" s="5"/>
      <c r="AE5327" s="5"/>
      <c r="AF5327" s="5"/>
      <c r="AG5327" s="5"/>
      <c r="AH5327" s="5"/>
      <c r="AI5327" s="5"/>
      <c r="AJ5327" s="5"/>
    </row>
    <row r="5328" spans="1:36" ht="11.25" x14ac:dyDescent="0.2">
      <c r="A5328" s="5"/>
      <c r="B5328" s="5"/>
      <c r="C5328" s="5"/>
      <c r="D5328" s="5"/>
      <c r="E5328" s="5"/>
      <c r="F5328" s="5"/>
      <c r="G5328" s="5"/>
      <c r="H5328" s="5"/>
      <c r="I5328" s="5"/>
      <c r="J5328" s="5"/>
      <c r="K5328" s="5"/>
      <c r="L5328" s="5"/>
      <c r="M5328" s="5"/>
      <c r="N5328" s="5"/>
      <c r="O5328" s="5"/>
      <c r="P5328" s="5"/>
      <c r="Q5328" s="5"/>
      <c r="R5328" s="5"/>
      <c r="S5328" s="5"/>
      <c r="T5328" s="5"/>
      <c r="U5328" s="5"/>
      <c r="V5328" s="5"/>
      <c r="W5328" s="5"/>
      <c r="X5328" s="5"/>
      <c r="Y5328" s="5"/>
      <c r="Z5328" s="5"/>
      <c r="AA5328" s="5"/>
      <c r="AB5328" s="5"/>
      <c r="AC5328" s="5"/>
      <c r="AD5328" s="5"/>
      <c r="AE5328" s="5"/>
      <c r="AF5328" s="5"/>
      <c r="AG5328" s="5"/>
      <c r="AH5328" s="5"/>
      <c r="AI5328" s="5"/>
      <c r="AJ5328" s="5"/>
    </row>
    <row r="5329" spans="1:36" ht="11.25" x14ac:dyDescent="0.2">
      <c r="A5329" s="5"/>
      <c r="B5329" s="5"/>
      <c r="C5329" s="5"/>
      <c r="D5329" s="5"/>
      <c r="E5329" s="5"/>
      <c r="F5329" s="5"/>
      <c r="G5329" s="5"/>
      <c r="H5329" s="5"/>
      <c r="I5329" s="5"/>
      <c r="J5329" s="5"/>
      <c r="K5329" s="5"/>
      <c r="L5329" s="5"/>
      <c r="M5329" s="5"/>
      <c r="N5329" s="5"/>
      <c r="O5329" s="5"/>
      <c r="P5329" s="5"/>
      <c r="Q5329" s="5"/>
      <c r="R5329" s="5"/>
      <c r="S5329" s="5"/>
      <c r="T5329" s="5"/>
      <c r="U5329" s="5"/>
      <c r="V5329" s="5"/>
      <c r="W5329" s="5"/>
      <c r="X5329" s="5"/>
      <c r="Y5329" s="5"/>
      <c r="Z5329" s="5"/>
      <c r="AA5329" s="5"/>
      <c r="AB5329" s="5"/>
      <c r="AC5329" s="5"/>
      <c r="AD5329" s="5"/>
      <c r="AE5329" s="5"/>
      <c r="AF5329" s="5"/>
      <c r="AG5329" s="5"/>
      <c r="AH5329" s="5"/>
      <c r="AI5329" s="5"/>
      <c r="AJ5329" s="5"/>
    </row>
    <row r="5330" spans="1:36" ht="11.25" x14ac:dyDescent="0.2">
      <c r="A5330" s="5"/>
      <c r="B5330" s="5"/>
      <c r="C5330" s="5"/>
      <c r="D5330" s="5"/>
      <c r="E5330" s="5"/>
      <c r="F5330" s="5"/>
      <c r="G5330" s="5"/>
      <c r="H5330" s="5"/>
      <c r="I5330" s="5"/>
      <c r="J5330" s="5"/>
      <c r="K5330" s="5"/>
      <c r="L5330" s="5"/>
      <c r="M5330" s="5"/>
      <c r="N5330" s="5"/>
      <c r="O5330" s="5"/>
      <c r="P5330" s="5"/>
      <c r="Q5330" s="5"/>
      <c r="R5330" s="5"/>
      <c r="S5330" s="5"/>
      <c r="T5330" s="5"/>
      <c r="U5330" s="5"/>
      <c r="V5330" s="5"/>
      <c r="W5330" s="5"/>
      <c r="X5330" s="5"/>
      <c r="Y5330" s="5"/>
      <c r="Z5330" s="5"/>
      <c r="AA5330" s="5"/>
      <c r="AB5330" s="5"/>
      <c r="AC5330" s="5"/>
      <c r="AD5330" s="5"/>
      <c r="AE5330" s="5"/>
      <c r="AF5330" s="5"/>
      <c r="AG5330" s="5"/>
      <c r="AH5330" s="5"/>
      <c r="AI5330" s="5"/>
      <c r="AJ5330" s="5"/>
    </row>
    <row r="5331" spans="1:36" ht="11.25" x14ac:dyDescent="0.2">
      <c r="A5331" s="5"/>
      <c r="B5331" s="5"/>
      <c r="C5331" s="5"/>
      <c r="D5331" s="5"/>
      <c r="E5331" s="5"/>
      <c r="F5331" s="5"/>
      <c r="G5331" s="5"/>
      <c r="H5331" s="5"/>
      <c r="I5331" s="5"/>
      <c r="J5331" s="5"/>
      <c r="K5331" s="5"/>
      <c r="L5331" s="5"/>
      <c r="M5331" s="5"/>
      <c r="N5331" s="5"/>
      <c r="O5331" s="5"/>
      <c r="P5331" s="5"/>
      <c r="Q5331" s="5"/>
      <c r="R5331" s="5"/>
      <c r="S5331" s="5"/>
      <c r="T5331" s="5"/>
      <c r="U5331" s="5"/>
      <c r="V5331" s="5"/>
      <c r="W5331" s="5"/>
      <c r="X5331" s="5"/>
      <c r="Y5331" s="5"/>
      <c r="Z5331" s="5"/>
      <c r="AA5331" s="5"/>
      <c r="AB5331" s="5"/>
      <c r="AC5331" s="5"/>
      <c r="AD5331" s="5"/>
      <c r="AE5331" s="5"/>
      <c r="AF5331" s="5"/>
      <c r="AG5331" s="5"/>
      <c r="AH5331" s="5"/>
      <c r="AI5331" s="5"/>
      <c r="AJ5331" s="5"/>
    </row>
    <row r="5332" spans="1:36" ht="11.25" x14ac:dyDescent="0.2">
      <c r="A5332" s="5"/>
      <c r="B5332" s="5"/>
      <c r="C5332" s="5"/>
      <c r="D5332" s="5"/>
      <c r="E5332" s="5"/>
      <c r="F5332" s="5"/>
      <c r="G5332" s="5"/>
      <c r="H5332" s="5"/>
      <c r="I5332" s="5"/>
      <c r="J5332" s="5"/>
      <c r="K5332" s="5"/>
      <c r="L5332" s="5"/>
      <c r="M5332" s="5"/>
      <c r="N5332" s="5"/>
      <c r="O5332" s="5"/>
      <c r="P5332" s="5"/>
      <c r="Q5332" s="5"/>
      <c r="R5332" s="5"/>
      <c r="S5332" s="5"/>
      <c r="T5332" s="5"/>
      <c r="U5332" s="5"/>
      <c r="V5332" s="5"/>
      <c r="W5332" s="5"/>
      <c r="X5332" s="5"/>
      <c r="Y5332" s="5"/>
      <c r="Z5332" s="5"/>
      <c r="AA5332" s="5"/>
      <c r="AB5332" s="5"/>
      <c r="AC5332" s="5"/>
      <c r="AD5332" s="5"/>
      <c r="AE5332" s="5"/>
      <c r="AF5332" s="5"/>
      <c r="AG5332" s="5"/>
      <c r="AH5332" s="5"/>
      <c r="AI5332" s="5"/>
      <c r="AJ5332" s="5"/>
    </row>
    <row r="5333" spans="1:36" ht="11.25" x14ac:dyDescent="0.2">
      <c r="A5333" s="5"/>
      <c r="B5333" s="5"/>
      <c r="C5333" s="5"/>
      <c r="D5333" s="5"/>
      <c r="E5333" s="5"/>
      <c r="F5333" s="5"/>
      <c r="G5333" s="5"/>
      <c r="H5333" s="5"/>
      <c r="I5333" s="5"/>
      <c r="J5333" s="5"/>
      <c r="K5333" s="5"/>
      <c r="L5333" s="5"/>
      <c r="M5333" s="5"/>
      <c r="N5333" s="5"/>
      <c r="O5333" s="5"/>
      <c r="P5333" s="5"/>
      <c r="Q5333" s="5"/>
      <c r="R5333" s="5"/>
      <c r="S5333" s="5"/>
      <c r="T5333" s="5"/>
      <c r="U5333" s="5"/>
      <c r="V5333" s="5"/>
      <c r="W5333" s="5"/>
      <c r="X5333" s="5"/>
      <c r="Y5333" s="5"/>
      <c r="Z5333" s="5"/>
      <c r="AA5333" s="5"/>
      <c r="AB5333" s="5"/>
      <c r="AC5333" s="5"/>
      <c r="AD5333" s="5"/>
      <c r="AE5333" s="5"/>
      <c r="AF5333" s="5"/>
      <c r="AG5333" s="5"/>
      <c r="AH5333" s="5"/>
      <c r="AI5333" s="5"/>
      <c r="AJ5333" s="5"/>
    </row>
    <row r="5334" spans="1:36" ht="11.25" x14ac:dyDescent="0.2">
      <c r="A5334" s="5"/>
      <c r="B5334" s="5"/>
      <c r="C5334" s="5"/>
      <c r="D5334" s="5"/>
      <c r="E5334" s="5"/>
      <c r="F5334" s="5"/>
      <c r="G5334" s="5"/>
      <c r="H5334" s="5"/>
      <c r="I5334" s="5"/>
      <c r="J5334" s="5"/>
      <c r="K5334" s="5"/>
      <c r="L5334" s="5"/>
      <c r="M5334" s="5"/>
      <c r="N5334" s="5"/>
      <c r="O5334" s="5"/>
      <c r="P5334" s="5"/>
      <c r="Q5334" s="5"/>
      <c r="R5334" s="5"/>
      <c r="S5334" s="5"/>
      <c r="T5334" s="5"/>
      <c r="U5334" s="5"/>
      <c r="V5334" s="5"/>
      <c r="W5334" s="5"/>
      <c r="X5334" s="5"/>
      <c r="Y5334" s="5"/>
      <c r="Z5334" s="5"/>
      <c r="AA5334" s="5"/>
      <c r="AB5334" s="5"/>
      <c r="AC5334" s="5"/>
      <c r="AD5334" s="5"/>
      <c r="AE5334" s="5"/>
      <c r="AF5334" s="5"/>
      <c r="AG5334" s="5"/>
      <c r="AH5334" s="5"/>
      <c r="AI5334" s="5"/>
      <c r="AJ5334" s="5"/>
    </row>
    <row r="5335" spans="1:36" ht="11.25" x14ac:dyDescent="0.2">
      <c r="A5335" s="5"/>
      <c r="B5335" s="5"/>
      <c r="C5335" s="5"/>
      <c r="D5335" s="5"/>
      <c r="E5335" s="5"/>
      <c r="F5335" s="5"/>
      <c r="G5335" s="5"/>
      <c r="H5335" s="5"/>
      <c r="I5335" s="5"/>
      <c r="J5335" s="5"/>
      <c r="K5335" s="5"/>
      <c r="L5335" s="5"/>
      <c r="M5335" s="5"/>
      <c r="N5335" s="5"/>
      <c r="O5335" s="5"/>
      <c r="P5335" s="5"/>
      <c r="Q5335" s="5"/>
      <c r="R5335" s="5"/>
      <c r="S5335" s="5"/>
      <c r="T5335" s="5"/>
      <c r="U5335" s="5"/>
      <c r="V5335" s="5"/>
      <c r="W5335" s="5"/>
      <c r="X5335" s="5"/>
      <c r="Y5335" s="5"/>
      <c r="Z5335" s="5"/>
      <c r="AA5335" s="5"/>
      <c r="AB5335" s="5"/>
      <c r="AC5335" s="5"/>
      <c r="AD5335" s="5"/>
      <c r="AE5335" s="5"/>
      <c r="AF5335" s="5"/>
      <c r="AG5335" s="5"/>
      <c r="AH5335" s="5"/>
      <c r="AI5335" s="5"/>
      <c r="AJ5335" s="5"/>
    </row>
    <row r="5336" spans="1:36" ht="11.25" x14ac:dyDescent="0.2">
      <c r="A5336" s="5"/>
      <c r="B5336" s="5"/>
      <c r="C5336" s="5"/>
      <c r="D5336" s="5"/>
      <c r="E5336" s="5"/>
      <c r="F5336" s="5"/>
      <c r="G5336" s="5"/>
      <c r="H5336" s="5"/>
      <c r="I5336" s="5"/>
      <c r="J5336" s="5"/>
      <c r="K5336" s="5"/>
      <c r="L5336" s="5"/>
      <c r="M5336" s="5"/>
      <c r="N5336" s="5"/>
      <c r="O5336" s="5"/>
      <c r="P5336" s="5"/>
      <c r="Q5336" s="5"/>
      <c r="R5336" s="5"/>
      <c r="S5336" s="5"/>
      <c r="T5336" s="5"/>
      <c r="U5336" s="5"/>
      <c r="V5336" s="5"/>
      <c r="W5336" s="5"/>
      <c r="X5336" s="5"/>
      <c r="Y5336" s="5"/>
      <c r="Z5336" s="5"/>
      <c r="AA5336" s="5"/>
      <c r="AB5336" s="5"/>
      <c r="AC5336" s="5"/>
      <c r="AD5336" s="5"/>
      <c r="AE5336" s="5"/>
      <c r="AF5336" s="5"/>
      <c r="AG5336" s="5"/>
      <c r="AH5336" s="5"/>
      <c r="AI5336" s="5"/>
      <c r="AJ5336" s="5"/>
    </row>
    <row r="5337" spans="1:36" ht="11.25" x14ac:dyDescent="0.2">
      <c r="A5337" s="5"/>
      <c r="B5337" s="5"/>
      <c r="C5337" s="5"/>
      <c r="D5337" s="5"/>
      <c r="E5337" s="5"/>
      <c r="F5337" s="5"/>
      <c r="G5337" s="5"/>
      <c r="H5337" s="5"/>
      <c r="I5337" s="5"/>
      <c r="J5337" s="5"/>
      <c r="K5337" s="5"/>
      <c r="L5337" s="5"/>
      <c r="M5337" s="5"/>
      <c r="N5337" s="5"/>
      <c r="O5337" s="5"/>
      <c r="P5337" s="5"/>
      <c r="Q5337" s="5"/>
      <c r="R5337" s="5"/>
      <c r="S5337" s="5"/>
      <c r="T5337" s="5"/>
      <c r="U5337" s="5"/>
      <c r="V5337" s="5"/>
      <c r="W5337" s="5"/>
      <c r="X5337" s="5"/>
      <c r="Y5337" s="5"/>
      <c r="Z5337" s="5"/>
      <c r="AA5337" s="5"/>
      <c r="AB5337" s="5"/>
      <c r="AC5337" s="5"/>
      <c r="AD5337" s="5"/>
      <c r="AE5337" s="5"/>
      <c r="AF5337" s="5"/>
      <c r="AG5337" s="5"/>
      <c r="AH5337" s="5"/>
      <c r="AI5337" s="5"/>
      <c r="AJ5337" s="5"/>
    </row>
    <row r="5338" spans="1:36" ht="11.25" x14ac:dyDescent="0.2">
      <c r="A5338" s="5"/>
      <c r="B5338" s="5"/>
      <c r="C5338" s="5"/>
      <c r="D5338" s="5"/>
      <c r="E5338" s="5"/>
      <c r="F5338" s="5"/>
      <c r="G5338" s="5"/>
      <c r="H5338" s="5"/>
      <c r="I5338" s="5"/>
      <c r="J5338" s="5"/>
      <c r="K5338" s="5"/>
      <c r="L5338" s="5"/>
      <c r="M5338" s="5"/>
      <c r="N5338" s="5"/>
      <c r="O5338" s="5"/>
      <c r="P5338" s="5"/>
      <c r="Q5338" s="5"/>
      <c r="R5338" s="5"/>
      <c r="S5338" s="5"/>
      <c r="T5338" s="5"/>
      <c r="U5338" s="5"/>
      <c r="V5338" s="5"/>
      <c r="W5338" s="5"/>
      <c r="X5338" s="5"/>
      <c r="Y5338" s="5"/>
      <c r="Z5338" s="5"/>
      <c r="AA5338" s="5"/>
      <c r="AB5338" s="5"/>
      <c r="AC5338" s="5"/>
      <c r="AD5338" s="5"/>
      <c r="AE5338" s="5"/>
      <c r="AF5338" s="5"/>
      <c r="AG5338" s="5"/>
      <c r="AH5338" s="5"/>
      <c r="AI5338" s="5"/>
      <c r="AJ5338" s="5"/>
    </row>
    <row r="5339" spans="1:36" ht="11.25" x14ac:dyDescent="0.2">
      <c r="A5339" s="5"/>
      <c r="B5339" s="5"/>
      <c r="C5339" s="5"/>
      <c r="D5339" s="5"/>
      <c r="E5339" s="5"/>
      <c r="F5339" s="5"/>
      <c r="G5339" s="5"/>
      <c r="H5339" s="5"/>
      <c r="I5339" s="5"/>
      <c r="J5339" s="5"/>
      <c r="K5339" s="5"/>
      <c r="L5339" s="5"/>
      <c r="M5339" s="5"/>
      <c r="N5339" s="5"/>
      <c r="O5339" s="5"/>
      <c r="P5339" s="5"/>
      <c r="Q5339" s="5"/>
      <c r="R5339" s="5"/>
      <c r="S5339" s="5"/>
      <c r="T5339" s="5"/>
      <c r="U5339" s="5"/>
      <c r="V5339" s="5"/>
      <c r="W5339" s="5"/>
      <c r="X5339" s="5"/>
      <c r="Y5339" s="5"/>
      <c r="Z5339" s="5"/>
      <c r="AA5339" s="5"/>
      <c r="AB5339" s="5"/>
      <c r="AC5339" s="5"/>
      <c r="AD5339" s="5"/>
      <c r="AE5339" s="5"/>
      <c r="AF5339" s="5"/>
      <c r="AG5339" s="5"/>
      <c r="AH5339" s="5"/>
      <c r="AI5339" s="5"/>
      <c r="AJ5339" s="5"/>
    </row>
    <row r="5340" spans="1:36" ht="11.25" x14ac:dyDescent="0.2">
      <c r="A5340" s="5"/>
      <c r="B5340" s="5"/>
      <c r="C5340" s="5"/>
      <c r="D5340" s="5"/>
      <c r="E5340" s="5"/>
      <c r="F5340" s="5"/>
      <c r="G5340" s="5"/>
      <c r="H5340" s="5"/>
      <c r="I5340" s="5"/>
      <c r="J5340" s="5"/>
      <c r="K5340" s="5"/>
      <c r="L5340" s="5"/>
      <c r="M5340" s="5"/>
      <c r="N5340" s="5"/>
      <c r="O5340" s="5"/>
      <c r="P5340" s="5"/>
      <c r="Q5340" s="5"/>
      <c r="R5340" s="5"/>
      <c r="S5340" s="5"/>
      <c r="T5340" s="5"/>
      <c r="U5340" s="5"/>
      <c r="V5340" s="5"/>
      <c r="W5340" s="5"/>
      <c r="X5340" s="5"/>
      <c r="Y5340" s="5"/>
      <c r="Z5340" s="5"/>
      <c r="AA5340" s="5"/>
      <c r="AB5340" s="5"/>
      <c r="AC5340" s="5"/>
      <c r="AD5340" s="5"/>
      <c r="AE5340" s="5"/>
      <c r="AF5340" s="5"/>
      <c r="AG5340" s="5"/>
      <c r="AH5340" s="5"/>
      <c r="AI5340" s="5"/>
      <c r="AJ5340" s="5"/>
    </row>
    <row r="5341" spans="1:36" ht="11.25" x14ac:dyDescent="0.2">
      <c r="A5341" s="5"/>
      <c r="B5341" s="5"/>
      <c r="C5341" s="5"/>
      <c r="D5341" s="5"/>
      <c r="E5341" s="5"/>
      <c r="F5341" s="5"/>
      <c r="G5341" s="5"/>
      <c r="H5341" s="5"/>
      <c r="I5341" s="5"/>
      <c r="J5341" s="5"/>
      <c r="K5341" s="5"/>
      <c r="L5341" s="5"/>
      <c r="M5341" s="5"/>
      <c r="N5341" s="5"/>
      <c r="O5341" s="5"/>
      <c r="P5341" s="5"/>
      <c r="Q5341" s="5"/>
      <c r="R5341" s="5"/>
      <c r="S5341" s="5"/>
      <c r="T5341" s="5"/>
      <c r="U5341" s="5"/>
      <c r="V5341" s="5"/>
      <c r="W5341" s="5"/>
      <c r="X5341" s="5"/>
      <c r="Y5341" s="5"/>
      <c r="Z5341" s="5"/>
      <c r="AA5341" s="5"/>
      <c r="AB5341" s="5"/>
      <c r="AC5341" s="5"/>
      <c r="AD5341" s="5"/>
      <c r="AE5341" s="5"/>
      <c r="AF5341" s="5"/>
      <c r="AG5341" s="5"/>
      <c r="AH5341" s="5"/>
      <c r="AI5341" s="5"/>
      <c r="AJ5341" s="5"/>
    </row>
    <row r="5342" spans="1:36" ht="11.25" x14ac:dyDescent="0.2">
      <c r="A5342" s="5"/>
      <c r="B5342" s="5"/>
      <c r="C5342" s="5"/>
      <c r="D5342" s="5"/>
      <c r="E5342" s="5"/>
      <c r="F5342" s="5"/>
      <c r="G5342" s="5"/>
      <c r="H5342" s="5"/>
      <c r="I5342" s="5"/>
      <c r="J5342" s="5"/>
      <c r="K5342" s="5"/>
      <c r="L5342" s="5"/>
      <c r="M5342" s="5"/>
      <c r="N5342" s="5"/>
      <c r="O5342" s="5"/>
      <c r="P5342" s="5"/>
      <c r="Q5342" s="5"/>
      <c r="R5342" s="5"/>
      <c r="S5342" s="5"/>
      <c r="T5342" s="5"/>
      <c r="U5342" s="5"/>
      <c r="V5342" s="5"/>
      <c r="W5342" s="5"/>
      <c r="X5342" s="5"/>
      <c r="Y5342" s="5"/>
      <c r="Z5342" s="5"/>
      <c r="AA5342" s="5"/>
      <c r="AB5342" s="5"/>
      <c r="AC5342" s="5"/>
      <c r="AD5342" s="5"/>
      <c r="AE5342" s="5"/>
      <c r="AF5342" s="5"/>
      <c r="AG5342" s="5"/>
      <c r="AH5342" s="5"/>
      <c r="AI5342" s="5"/>
      <c r="AJ5342" s="5"/>
    </row>
    <row r="5343" spans="1:36" ht="11.25" x14ac:dyDescent="0.2">
      <c r="A5343" s="5"/>
      <c r="B5343" s="5"/>
      <c r="C5343" s="5"/>
      <c r="D5343" s="5"/>
      <c r="E5343" s="5"/>
      <c r="F5343" s="5"/>
      <c r="G5343" s="5"/>
      <c r="H5343" s="5"/>
      <c r="I5343" s="5"/>
      <c r="J5343" s="5"/>
      <c r="K5343" s="5"/>
      <c r="L5343" s="5"/>
      <c r="M5343" s="5"/>
      <c r="N5343" s="5"/>
      <c r="O5343" s="5"/>
      <c r="P5343" s="5"/>
      <c r="Q5343" s="5"/>
      <c r="R5343" s="5"/>
      <c r="S5343" s="5"/>
      <c r="T5343" s="5"/>
      <c r="U5343" s="5"/>
      <c r="V5343" s="5"/>
      <c r="W5343" s="5"/>
      <c r="X5343" s="5"/>
      <c r="Y5343" s="5"/>
      <c r="Z5343" s="5"/>
      <c r="AA5343" s="5"/>
      <c r="AB5343" s="5"/>
      <c r="AC5343" s="5"/>
      <c r="AD5343" s="5"/>
      <c r="AE5343" s="5"/>
      <c r="AF5343" s="5"/>
      <c r="AG5343" s="5"/>
      <c r="AH5343" s="5"/>
      <c r="AI5343" s="5"/>
      <c r="AJ5343" s="5"/>
    </row>
    <row r="5344" spans="1:36" ht="11.25" x14ac:dyDescent="0.2">
      <c r="A5344" s="5"/>
      <c r="B5344" s="5"/>
      <c r="C5344" s="5"/>
      <c r="D5344" s="5"/>
      <c r="E5344" s="5"/>
      <c r="F5344" s="5"/>
      <c r="G5344" s="5"/>
      <c r="H5344" s="5"/>
      <c r="I5344" s="5"/>
      <c r="J5344" s="5"/>
      <c r="K5344" s="5"/>
      <c r="L5344" s="5"/>
      <c r="M5344" s="5"/>
      <c r="N5344" s="5"/>
      <c r="O5344" s="5"/>
      <c r="P5344" s="5"/>
      <c r="Q5344" s="5"/>
      <c r="R5344" s="5"/>
      <c r="S5344" s="5"/>
      <c r="T5344" s="5"/>
      <c r="U5344" s="5"/>
      <c r="V5344" s="5"/>
      <c r="W5344" s="5"/>
      <c r="X5344" s="5"/>
      <c r="Y5344" s="5"/>
      <c r="Z5344" s="5"/>
      <c r="AA5344" s="5"/>
      <c r="AB5344" s="5"/>
      <c r="AC5344" s="5"/>
      <c r="AD5344" s="5"/>
      <c r="AE5344" s="5"/>
      <c r="AF5344" s="5"/>
      <c r="AG5344" s="5"/>
      <c r="AH5344" s="5"/>
      <c r="AI5344" s="5"/>
      <c r="AJ5344" s="5"/>
    </row>
    <row r="5345" spans="1:36" ht="11.25" x14ac:dyDescent="0.2">
      <c r="A5345" s="5"/>
      <c r="B5345" s="5"/>
      <c r="C5345" s="5"/>
      <c r="D5345" s="5"/>
      <c r="E5345" s="5"/>
      <c r="F5345" s="5"/>
      <c r="G5345" s="5"/>
      <c r="H5345" s="5"/>
      <c r="I5345" s="5"/>
      <c r="J5345" s="5"/>
      <c r="K5345" s="5"/>
      <c r="L5345" s="5"/>
      <c r="M5345" s="5"/>
      <c r="N5345" s="5"/>
      <c r="O5345" s="5"/>
      <c r="P5345" s="5"/>
      <c r="Q5345" s="5"/>
      <c r="R5345" s="5"/>
      <c r="S5345" s="5"/>
      <c r="T5345" s="5"/>
      <c r="U5345" s="5"/>
      <c r="V5345" s="5"/>
      <c r="W5345" s="5"/>
      <c r="X5345" s="5"/>
      <c r="Y5345" s="5"/>
      <c r="Z5345" s="5"/>
      <c r="AA5345" s="5"/>
      <c r="AB5345" s="5"/>
      <c r="AC5345" s="5"/>
      <c r="AD5345" s="5"/>
      <c r="AE5345" s="5"/>
      <c r="AF5345" s="5"/>
      <c r="AG5345" s="5"/>
      <c r="AH5345" s="5"/>
      <c r="AI5345" s="5"/>
      <c r="AJ5345" s="5"/>
    </row>
    <row r="5346" spans="1:36" ht="11.25" x14ac:dyDescent="0.2">
      <c r="A5346" s="5"/>
      <c r="B5346" s="5"/>
      <c r="C5346" s="5"/>
      <c r="D5346" s="5"/>
      <c r="E5346" s="5"/>
      <c r="F5346" s="5"/>
      <c r="G5346" s="5"/>
      <c r="H5346" s="5"/>
      <c r="I5346" s="5"/>
      <c r="J5346" s="5"/>
      <c r="K5346" s="5"/>
      <c r="L5346" s="5"/>
      <c r="M5346" s="5"/>
      <c r="N5346" s="5"/>
      <c r="O5346" s="5"/>
      <c r="P5346" s="5"/>
      <c r="Q5346" s="5"/>
      <c r="R5346" s="5"/>
      <c r="S5346" s="5"/>
      <c r="T5346" s="5"/>
      <c r="U5346" s="5"/>
      <c r="V5346" s="5"/>
      <c r="W5346" s="5"/>
      <c r="X5346" s="5"/>
      <c r="Y5346" s="5"/>
      <c r="Z5346" s="5"/>
      <c r="AA5346" s="5"/>
      <c r="AB5346" s="5"/>
      <c r="AC5346" s="5"/>
      <c r="AD5346" s="5"/>
      <c r="AE5346" s="5"/>
      <c r="AF5346" s="5"/>
      <c r="AG5346" s="5"/>
      <c r="AH5346" s="5"/>
      <c r="AI5346" s="5"/>
      <c r="AJ5346" s="5"/>
    </row>
    <row r="5347" spans="1:36" ht="11.25" x14ac:dyDescent="0.2">
      <c r="A5347" s="5"/>
      <c r="B5347" s="5"/>
      <c r="C5347" s="5"/>
      <c r="D5347" s="5"/>
      <c r="E5347" s="5"/>
      <c r="F5347" s="5"/>
      <c r="G5347" s="5"/>
      <c r="H5347" s="5"/>
      <c r="I5347" s="5"/>
      <c r="J5347" s="5"/>
      <c r="K5347" s="5"/>
      <c r="L5347" s="5"/>
      <c r="M5347" s="5"/>
      <c r="N5347" s="5"/>
      <c r="O5347" s="5"/>
      <c r="P5347" s="5"/>
      <c r="Q5347" s="5"/>
      <c r="R5347" s="5"/>
      <c r="S5347" s="5"/>
      <c r="T5347" s="5"/>
      <c r="U5347" s="5"/>
      <c r="V5347" s="5"/>
      <c r="W5347" s="5"/>
      <c r="X5347" s="5"/>
      <c r="Y5347" s="5"/>
      <c r="Z5347" s="5"/>
      <c r="AA5347" s="5"/>
      <c r="AB5347" s="5"/>
      <c r="AC5347" s="5"/>
      <c r="AD5347" s="5"/>
      <c r="AE5347" s="5"/>
      <c r="AF5347" s="5"/>
      <c r="AG5347" s="5"/>
      <c r="AH5347" s="5"/>
      <c r="AI5347" s="5"/>
      <c r="AJ5347" s="5"/>
    </row>
    <row r="5348" spans="1:36" ht="11.25" x14ac:dyDescent="0.2">
      <c r="A5348" s="5"/>
      <c r="B5348" s="5"/>
      <c r="C5348" s="5"/>
      <c r="D5348" s="5"/>
      <c r="E5348" s="5"/>
      <c r="F5348" s="5"/>
      <c r="G5348" s="5"/>
      <c r="H5348" s="5"/>
      <c r="I5348" s="5"/>
      <c r="J5348" s="5"/>
      <c r="K5348" s="5"/>
      <c r="L5348" s="5"/>
      <c r="M5348" s="5"/>
      <c r="N5348" s="5"/>
      <c r="O5348" s="5"/>
      <c r="P5348" s="5"/>
      <c r="Q5348" s="5"/>
      <c r="R5348" s="5"/>
      <c r="S5348" s="5"/>
      <c r="T5348" s="5"/>
      <c r="U5348" s="5"/>
      <c r="V5348" s="5"/>
      <c r="W5348" s="5"/>
      <c r="X5348" s="5"/>
      <c r="Y5348" s="5"/>
      <c r="Z5348" s="5"/>
      <c r="AA5348" s="5"/>
      <c r="AB5348" s="5"/>
      <c r="AC5348" s="5"/>
      <c r="AD5348" s="5"/>
      <c r="AE5348" s="5"/>
      <c r="AF5348" s="5"/>
      <c r="AG5348" s="5"/>
      <c r="AH5348" s="5"/>
      <c r="AI5348" s="5"/>
      <c r="AJ5348" s="5"/>
    </row>
    <row r="5349" spans="1:36" ht="11.25" x14ac:dyDescent="0.2">
      <c r="A5349" s="5"/>
      <c r="B5349" s="5"/>
      <c r="C5349" s="5"/>
      <c r="D5349" s="5"/>
      <c r="E5349" s="5"/>
      <c r="F5349" s="5"/>
      <c r="G5349" s="5"/>
      <c r="H5349" s="5"/>
      <c r="I5349" s="5"/>
      <c r="J5349" s="5"/>
      <c r="K5349" s="5"/>
      <c r="L5349" s="5"/>
      <c r="M5349" s="5"/>
      <c r="N5349" s="5"/>
      <c r="O5349" s="5"/>
      <c r="P5349" s="5"/>
      <c r="Q5349" s="5"/>
      <c r="R5349" s="5"/>
      <c r="S5349" s="5"/>
      <c r="T5349" s="5"/>
      <c r="U5349" s="5"/>
      <c r="V5349" s="5"/>
      <c r="W5349" s="5"/>
      <c r="X5349" s="5"/>
      <c r="Y5349" s="5"/>
      <c r="Z5349" s="5"/>
      <c r="AA5349" s="5"/>
      <c r="AB5349" s="5"/>
      <c r="AC5349" s="5"/>
      <c r="AD5349" s="5"/>
      <c r="AE5349" s="5"/>
      <c r="AF5349" s="5"/>
      <c r="AG5349" s="5"/>
      <c r="AH5349" s="5"/>
      <c r="AI5349" s="5"/>
      <c r="AJ5349" s="5"/>
    </row>
    <row r="5350" spans="1:36" ht="11.25" x14ac:dyDescent="0.2">
      <c r="A5350" s="5"/>
      <c r="B5350" s="5"/>
      <c r="C5350" s="5"/>
      <c r="D5350" s="5"/>
      <c r="E5350" s="5"/>
      <c r="F5350" s="5"/>
      <c r="G5350" s="5"/>
      <c r="H5350" s="5"/>
      <c r="I5350" s="5"/>
      <c r="J5350" s="5"/>
      <c r="K5350" s="5"/>
      <c r="L5350" s="5"/>
      <c r="M5350" s="5"/>
      <c r="N5350" s="5"/>
      <c r="O5350" s="5"/>
      <c r="P5350" s="5"/>
      <c r="Q5350" s="5"/>
      <c r="R5350" s="5"/>
      <c r="S5350" s="5"/>
      <c r="T5350" s="5"/>
      <c r="U5350" s="5"/>
      <c r="V5350" s="5"/>
      <c r="W5350" s="5"/>
      <c r="X5350" s="5"/>
      <c r="Y5350" s="5"/>
      <c r="Z5350" s="5"/>
      <c r="AA5350" s="5"/>
      <c r="AB5350" s="5"/>
      <c r="AC5350" s="5"/>
      <c r="AD5350" s="5"/>
      <c r="AE5350" s="5"/>
      <c r="AF5350" s="5"/>
      <c r="AG5350" s="5"/>
      <c r="AH5350" s="5"/>
      <c r="AI5350" s="5"/>
      <c r="AJ5350" s="5"/>
    </row>
    <row r="5351" spans="1:36" ht="11.25" x14ac:dyDescent="0.2">
      <c r="A5351" s="5"/>
      <c r="B5351" s="5"/>
      <c r="C5351" s="5"/>
      <c r="D5351" s="5"/>
      <c r="E5351" s="5"/>
      <c r="F5351" s="5"/>
      <c r="G5351" s="5"/>
      <c r="H5351" s="5"/>
      <c r="I5351" s="5"/>
      <c r="J5351" s="5"/>
      <c r="K5351" s="5"/>
      <c r="L5351" s="5"/>
      <c r="M5351" s="5"/>
      <c r="N5351" s="5"/>
      <c r="O5351" s="5"/>
      <c r="P5351" s="5"/>
      <c r="Q5351" s="5"/>
      <c r="R5351" s="5"/>
      <c r="S5351" s="5"/>
      <c r="T5351" s="5"/>
      <c r="U5351" s="5"/>
      <c r="V5351" s="5"/>
      <c r="W5351" s="5"/>
      <c r="X5351" s="5"/>
      <c r="Y5351" s="5"/>
      <c r="Z5351" s="5"/>
      <c r="AA5351" s="5"/>
      <c r="AB5351" s="5"/>
      <c r="AC5351" s="5"/>
      <c r="AD5351" s="5"/>
      <c r="AE5351" s="5"/>
      <c r="AF5351" s="5"/>
      <c r="AG5351" s="5"/>
      <c r="AH5351" s="5"/>
      <c r="AI5351" s="5"/>
      <c r="AJ5351" s="5"/>
    </row>
    <row r="5352" spans="1:36" ht="11.25" x14ac:dyDescent="0.2">
      <c r="A5352" s="5"/>
      <c r="B5352" s="5"/>
      <c r="C5352" s="5"/>
      <c r="D5352" s="5"/>
      <c r="E5352" s="5"/>
      <c r="F5352" s="5"/>
      <c r="G5352" s="5"/>
      <c r="H5352" s="5"/>
      <c r="I5352" s="5"/>
      <c r="J5352" s="5"/>
      <c r="K5352" s="5"/>
      <c r="L5352" s="5"/>
      <c r="M5352" s="5"/>
      <c r="N5352" s="5"/>
      <c r="O5352" s="5"/>
      <c r="P5352" s="5"/>
      <c r="Q5352" s="5"/>
      <c r="R5352" s="5"/>
      <c r="S5352" s="5"/>
      <c r="T5352" s="5"/>
      <c r="U5352" s="5"/>
      <c r="V5352" s="5"/>
      <c r="W5352" s="5"/>
      <c r="X5352" s="5"/>
      <c r="Y5352" s="5"/>
      <c r="Z5352" s="5"/>
      <c r="AA5352" s="5"/>
      <c r="AB5352" s="5"/>
      <c r="AC5352" s="5"/>
      <c r="AD5352" s="5"/>
      <c r="AE5352" s="5"/>
      <c r="AF5352" s="5"/>
      <c r="AG5352" s="5"/>
      <c r="AH5352" s="5"/>
      <c r="AI5352" s="5"/>
      <c r="AJ5352" s="5"/>
    </row>
    <row r="5353" spans="1:36" ht="11.25" x14ac:dyDescent="0.2">
      <c r="A5353" s="5"/>
      <c r="B5353" s="5"/>
      <c r="C5353" s="5"/>
      <c r="D5353" s="5"/>
      <c r="E5353" s="5"/>
      <c r="F5353" s="5"/>
      <c r="G5353" s="5"/>
      <c r="H5353" s="5"/>
      <c r="I5353" s="5"/>
      <c r="J5353" s="5"/>
      <c r="K5353" s="5"/>
      <c r="L5353" s="5"/>
      <c r="M5353" s="5"/>
      <c r="N5353" s="5"/>
      <c r="O5353" s="5"/>
      <c r="P5353" s="5"/>
      <c r="Q5353" s="5"/>
      <c r="R5353" s="5"/>
      <c r="S5353" s="5"/>
      <c r="T5353" s="5"/>
      <c r="U5353" s="5"/>
      <c r="V5353" s="5"/>
      <c r="W5353" s="5"/>
      <c r="X5353" s="5"/>
      <c r="Y5353" s="5"/>
      <c r="Z5353" s="5"/>
      <c r="AA5353" s="5"/>
      <c r="AB5353" s="5"/>
      <c r="AC5353" s="5"/>
      <c r="AD5353" s="5"/>
      <c r="AE5353" s="5"/>
      <c r="AF5353" s="5"/>
      <c r="AG5353" s="5"/>
      <c r="AH5353" s="5"/>
      <c r="AI5353" s="5"/>
      <c r="AJ5353" s="5"/>
    </row>
    <row r="5354" spans="1:36" ht="11.25" x14ac:dyDescent="0.2">
      <c r="A5354" s="5"/>
      <c r="B5354" s="5"/>
      <c r="C5354" s="5"/>
      <c r="D5354" s="5"/>
      <c r="E5354" s="5"/>
      <c r="F5354" s="5"/>
      <c r="G5354" s="5"/>
      <c r="H5354" s="5"/>
      <c r="I5354" s="5"/>
      <c r="J5354" s="5"/>
      <c r="K5354" s="5"/>
      <c r="L5354" s="5"/>
      <c r="M5354" s="5"/>
      <c r="N5354" s="5"/>
      <c r="O5354" s="5"/>
      <c r="P5354" s="5"/>
      <c r="Q5354" s="5"/>
      <c r="R5354" s="5"/>
      <c r="S5354" s="5"/>
      <c r="T5354" s="5"/>
      <c r="U5354" s="5"/>
      <c r="V5354" s="5"/>
      <c r="W5354" s="5"/>
      <c r="X5354" s="5"/>
      <c r="Y5354" s="5"/>
      <c r="Z5354" s="5"/>
      <c r="AA5354" s="5"/>
      <c r="AB5354" s="5"/>
      <c r="AC5354" s="5"/>
      <c r="AD5354" s="5"/>
      <c r="AE5354" s="5"/>
      <c r="AF5354" s="5"/>
      <c r="AG5354" s="5"/>
      <c r="AH5354" s="5"/>
      <c r="AI5354" s="5"/>
      <c r="AJ5354" s="5"/>
    </row>
    <row r="5355" spans="1:36" ht="11.25" x14ac:dyDescent="0.2">
      <c r="A5355" s="5"/>
      <c r="B5355" s="5"/>
      <c r="C5355" s="5"/>
      <c r="D5355" s="5"/>
      <c r="E5355" s="5"/>
      <c r="F5355" s="5"/>
      <c r="G5355" s="5"/>
      <c r="H5355" s="5"/>
      <c r="I5355" s="5"/>
      <c r="J5355" s="5"/>
      <c r="K5355" s="5"/>
      <c r="L5355" s="5"/>
      <c r="M5355" s="5"/>
      <c r="N5355" s="5"/>
      <c r="O5355" s="5"/>
      <c r="P5355" s="5"/>
      <c r="Q5355" s="5"/>
      <c r="R5355" s="5"/>
      <c r="S5355" s="5"/>
      <c r="T5355" s="5"/>
      <c r="U5355" s="5"/>
      <c r="V5355" s="5"/>
      <c r="W5355" s="5"/>
      <c r="X5355" s="5"/>
      <c r="Y5355" s="5"/>
      <c r="Z5355" s="5"/>
      <c r="AA5355" s="5"/>
      <c r="AB5355" s="5"/>
      <c r="AC5355" s="5"/>
      <c r="AD5355" s="5"/>
      <c r="AE5355" s="5"/>
      <c r="AF5355" s="5"/>
      <c r="AG5355" s="5"/>
      <c r="AH5355" s="5"/>
      <c r="AI5355" s="5"/>
      <c r="AJ5355" s="5"/>
    </row>
    <row r="5356" spans="1:36" ht="11.25" x14ac:dyDescent="0.2">
      <c r="A5356" s="5"/>
      <c r="B5356" s="5"/>
      <c r="C5356" s="5"/>
      <c r="D5356" s="5"/>
      <c r="E5356" s="5"/>
      <c r="F5356" s="5"/>
      <c r="G5356" s="5"/>
      <c r="H5356" s="5"/>
      <c r="I5356" s="5"/>
      <c r="J5356" s="5"/>
      <c r="K5356" s="5"/>
      <c r="L5356" s="5"/>
      <c r="M5356" s="5"/>
      <c r="N5356" s="5"/>
      <c r="O5356" s="5"/>
      <c r="P5356" s="5"/>
      <c r="Q5356" s="5"/>
      <c r="R5356" s="5"/>
      <c r="S5356" s="5"/>
      <c r="T5356" s="5"/>
      <c r="U5356" s="5"/>
      <c r="V5356" s="5"/>
      <c r="W5356" s="5"/>
      <c r="X5356" s="5"/>
      <c r="Y5356" s="5"/>
      <c r="Z5356" s="5"/>
      <c r="AA5356" s="5"/>
      <c r="AB5356" s="5"/>
      <c r="AC5356" s="5"/>
      <c r="AD5356" s="5"/>
      <c r="AE5356" s="5"/>
      <c r="AF5356" s="5"/>
      <c r="AG5356" s="5"/>
      <c r="AH5356" s="5"/>
      <c r="AI5356" s="5"/>
      <c r="AJ5356" s="5"/>
    </row>
    <row r="5357" spans="1:36" ht="11.25" x14ac:dyDescent="0.2">
      <c r="A5357" s="5"/>
      <c r="B5357" s="5"/>
      <c r="C5357" s="5"/>
      <c r="D5357" s="5"/>
      <c r="E5357" s="5"/>
      <c r="F5357" s="5"/>
      <c r="G5357" s="5"/>
      <c r="H5357" s="5"/>
      <c r="I5357" s="5"/>
      <c r="J5357" s="5"/>
      <c r="K5357" s="5"/>
      <c r="L5357" s="5"/>
      <c r="M5357" s="5"/>
      <c r="N5357" s="5"/>
      <c r="O5357" s="5"/>
      <c r="P5357" s="5"/>
      <c r="Q5357" s="5"/>
      <c r="R5357" s="5"/>
      <c r="S5357" s="5"/>
      <c r="T5357" s="5"/>
      <c r="U5357" s="5"/>
      <c r="V5357" s="5"/>
      <c r="W5357" s="5"/>
      <c r="X5357" s="5"/>
      <c r="Y5357" s="5"/>
      <c r="Z5357" s="5"/>
      <c r="AA5357" s="5"/>
      <c r="AB5357" s="5"/>
      <c r="AC5357" s="5"/>
      <c r="AD5357" s="5"/>
      <c r="AE5357" s="5"/>
      <c r="AF5357" s="5"/>
      <c r="AG5357" s="5"/>
      <c r="AH5357" s="5"/>
      <c r="AI5357" s="5"/>
      <c r="AJ5357" s="5"/>
    </row>
    <row r="5358" spans="1:36" ht="11.25" x14ac:dyDescent="0.2">
      <c r="A5358" s="5"/>
      <c r="B5358" s="5"/>
      <c r="C5358" s="5"/>
      <c r="D5358" s="5"/>
      <c r="E5358" s="5"/>
      <c r="F5358" s="5"/>
      <c r="G5358" s="5"/>
      <c r="H5358" s="5"/>
      <c r="I5358" s="5"/>
      <c r="J5358" s="5"/>
      <c r="K5358" s="5"/>
      <c r="L5358" s="5"/>
      <c r="M5358" s="5"/>
      <c r="N5358" s="5"/>
      <c r="O5358" s="5"/>
      <c r="P5358" s="5"/>
      <c r="Q5358" s="5"/>
      <c r="R5358" s="5"/>
      <c r="S5358" s="5"/>
      <c r="T5358" s="5"/>
      <c r="U5358" s="5"/>
      <c r="V5358" s="5"/>
      <c r="W5358" s="5"/>
      <c r="X5358" s="5"/>
      <c r="Y5358" s="5"/>
      <c r="Z5358" s="5"/>
      <c r="AA5358" s="5"/>
      <c r="AB5358" s="5"/>
      <c r="AC5358" s="5"/>
      <c r="AD5358" s="5"/>
      <c r="AE5358" s="5"/>
      <c r="AF5358" s="5"/>
      <c r="AG5358" s="5"/>
      <c r="AH5358" s="5"/>
      <c r="AI5358" s="5"/>
      <c r="AJ5358" s="5"/>
    </row>
    <row r="5359" spans="1:36" ht="11.25" x14ac:dyDescent="0.2">
      <c r="A5359" s="5"/>
      <c r="B5359" s="5"/>
      <c r="C5359" s="5"/>
      <c r="D5359" s="5"/>
      <c r="E5359" s="5"/>
      <c r="F5359" s="5"/>
      <c r="G5359" s="5"/>
      <c r="H5359" s="5"/>
      <c r="I5359" s="5"/>
      <c r="J5359" s="5"/>
      <c r="K5359" s="5"/>
      <c r="L5359" s="5"/>
      <c r="M5359" s="5"/>
      <c r="N5359" s="5"/>
      <c r="O5359" s="5"/>
      <c r="P5359" s="5"/>
      <c r="Q5359" s="5"/>
      <c r="R5359" s="5"/>
      <c r="S5359" s="5"/>
      <c r="T5359" s="5"/>
      <c r="U5359" s="5"/>
      <c r="V5359" s="5"/>
      <c r="W5359" s="5"/>
      <c r="X5359" s="5"/>
      <c r="Y5359" s="5"/>
      <c r="Z5359" s="5"/>
      <c r="AA5359" s="5"/>
      <c r="AB5359" s="5"/>
      <c r="AC5359" s="5"/>
      <c r="AD5359" s="5"/>
      <c r="AE5359" s="5"/>
      <c r="AF5359" s="5"/>
      <c r="AG5359" s="5"/>
      <c r="AH5359" s="5"/>
      <c r="AI5359" s="5"/>
      <c r="AJ5359" s="5"/>
    </row>
    <row r="5360" spans="1:36" ht="11.25" x14ac:dyDescent="0.2">
      <c r="A5360" s="5"/>
      <c r="B5360" s="5"/>
      <c r="C5360" s="5"/>
      <c r="D5360" s="5"/>
      <c r="E5360" s="5"/>
      <c r="F5360" s="5"/>
      <c r="G5360" s="5"/>
      <c r="H5360" s="5"/>
      <c r="I5360" s="5"/>
      <c r="J5360" s="5"/>
      <c r="K5360" s="5"/>
      <c r="L5360" s="5"/>
      <c r="M5360" s="5"/>
      <c r="N5360" s="5"/>
      <c r="O5360" s="5"/>
      <c r="P5360" s="5"/>
      <c r="Q5360" s="5"/>
      <c r="R5360" s="5"/>
      <c r="S5360" s="5"/>
      <c r="T5360" s="5"/>
      <c r="U5360" s="5"/>
      <c r="V5360" s="5"/>
      <c r="W5360" s="5"/>
      <c r="X5360" s="5"/>
      <c r="Y5360" s="5"/>
      <c r="Z5360" s="5"/>
      <c r="AA5360" s="5"/>
      <c r="AB5360" s="5"/>
      <c r="AC5360" s="5"/>
      <c r="AD5360" s="5"/>
      <c r="AE5360" s="5"/>
      <c r="AF5360" s="5"/>
      <c r="AG5360" s="5"/>
      <c r="AH5360" s="5"/>
      <c r="AI5360" s="5"/>
      <c r="AJ5360" s="5"/>
    </row>
    <row r="5361" spans="1:36" ht="11.25" x14ac:dyDescent="0.2">
      <c r="A5361" s="5"/>
      <c r="B5361" s="5"/>
      <c r="C5361" s="5"/>
      <c r="D5361" s="5"/>
      <c r="E5361" s="5"/>
      <c r="F5361" s="5"/>
      <c r="G5361" s="5"/>
      <c r="H5361" s="5"/>
      <c r="I5361" s="5"/>
      <c r="J5361" s="5"/>
      <c r="K5361" s="5"/>
      <c r="L5361" s="5"/>
      <c r="M5361" s="5"/>
      <c r="N5361" s="5"/>
      <c r="O5361" s="5"/>
      <c r="P5361" s="5"/>
      <c r="Q5361" s="5"/>
      <c r="R5361" s="5"/>
      <c r="S5361" s="5"/>
      <c r="T5361" s="5"/>
      <c r="U5361" s="5"/>
      <c r="V5361" s="5"/>
      <c r="W5361" s="5"/>
      <c r="X5361" s="5"/>
      <c r="Y5361" s="5"/>
      <c r="Z5361" s="5"/>
      <c r="AA5361" s="5"/>
      <c r="AB5361" s="5"/>
      <c r="AC5361" s="5"/>
      <c r="AD5361" s="5"/>
      <c r="AE5361" s="5"/>
      <c r="AF5361" s="5"/>
      <c r="AG5361" s="5"/>
      <c r="AH5361" s="5"/>
      <c r="AI5361" s="5"/>
      <c r="AJ5361" s="5"/>
    </row>
    <row r="5362" spans="1:36" ht="11.25" x14ac:dyDescent="0.2">
      <c r="A5362" s="5"/>
      <c r="B5362" s="5"/>
      <c r="C5362" s="5"/>
      <c r="D5362" s="5"/>
      <c r="E5362" s="5"/>
      <c r="F5362" s="5"/>
      <c r="G5362" s="5"/>
      <c r="H5362" s="5"/>
      <c r="I5362" s="5"/>
      <c r="J5362" s="5"/>
      <c r="K5362" s="5"/>
      <c r="L5362" s="5"/>
      <c r="M5362" s="5"/>
      <c r="N5362" s="5"/>
      <c r="O5362" s="5"/>
      <c r="P5362" s="5"/>
      <c r="Q5362" s="5"/>
      <c r="R5362" s="5"/>
      <c r="S5362" s="5"/>
      <c r="T5362" s="5"/>
      <c r="U5362" s="5"/>
      <c r="V5362" s="5"/>
      <c r="W5362" s="5"/>
      <c r="X5362" s="5"/>
      <c r="Y5362" s="5"/>
      <c r="Z5362" s="5"/>
      <c r="AA5362" s="5"/>
      <c r="AB5362" s="5"/>
      <c r="AC5362" s="5"/>
      <c r="AD5362" s="5"/>
      <c r="AE5362" s="5"/>
      <c r="AF5362" s="5"/>
      <c r="AG5362" s="5"/>
      <c r="AH5362" s="5"/>
      <c r="AI5362" s="5"/>
      <c r="AJ5362" s="5"/>
    </row>
    <row r="5363" spans="1:36" ht="11.25" x14ac:dyDescent="0.2">
      <c r="A5363" s="5"/>
      <c r="B5363" s="5"/>
      <c r="C5363" s="5"/>
      <c r="D5363" s="5"/>
      <c r="E5363" s="5"/>
      <c r="F5363" s="5"/>
      <c r="G5363" s="5"/>
      <c r="H5363" s="5"/>
      <c r="I5363" s="5"/>
      <c r="J5363" s="5"/>
      <c r="K5363" s="5"/>
      <c r="L5363" s="5"/>
      <c r="M5363" s="5"/>
      <c r="N5363" s="5"/>
      <c r="O5363" s="5"/>
      <c r="P5363" s="5"/>
      <c r="Q5363" s="5"/>
      <c r="R5363" s="5"/>
      <c r="S5363" s="5"/>
      <c r="T5363" s="5"/>
      <c r="U5363" s="5"/>
      <c r="V5363" s="5"/>
      <c r="W5363" s="5"/>
      <c r="X5363" s="5"/>
      <c r="Y5363" s="5"/>
      <c r="Z5363" s="5"/>
      <c r="AA5363" s="5"/>
      <c r="AB5363" s="5"/>
      <c r="AC5363" s="5"/>
      <c r="AD5363" s="5"/>
      <c r="AE5363" s="5"/>
      <c r="AF5363" s="5"/>
      <c r="AG5363" s="5"/>
      <c r="AH5363" s="5"/>
      <c r="AI5363" s="5"/>
      <c r="AJ5363" s="5"/>
    </row>
    <row r="5364" spans="1:36" ht="11.25" x14ac:dyDescent="0.2">
      <c r="A5364" s="5"/>
      <c r="B5364" s="5"/>
      <c r="C5364" s="5"/>
      <c r="D5364" s="5"/>
      <c r="E5364" s="5"/>
      <c r="F5364" s="5"/>
      <c r="G5364" s="5"/>
      <c r="H5364" s="5"/>
      <c r="I5364" s="5"/>
      <c r="J5364" s="5"/>
      <c r="K5364" s="5"/>
      <c r="L5364" s="5"/>
      <c r="M5364" s="5"/>
      <c r="N5364" s="5"/>
      <c r="O5364" s="5"/>
      <c r="P5364" s="5"/>
      <c r="Q5364" s="5"/>
      <c r="R5364" s="5"/>
      <c r="S5364" s="5"/>
      <c r="T5364" s="5"/>
      <c r="U5364" s="5"/>
      <c r="V5364" s="5"/>
      <c r="W5364" s="5"/>
      <c r="X5364" s="5"/>
      <c r="Y5364" s="5"/>
      <c r="Z5364" s="5"/>
      <c r="AA5364" s="5"/>
      <c r="AB5364" s="5"/>
      <c r="AC5364" s="5"/>
      <c r="AD5364" s="5"/>
      <c r="AE5364" s="5"/>
      <c r="AF5364" s="5"/>
      <c r="AG5364" s="5"/>
      <c r="AH5364" s="5"/>
      <c r="AI5364" s="5"/>
      <c r="AJ5364" s="5"/>
    </row>
    <row r="5365" spans="1:36" ht="11.25" x14ac:dyDescent="0.2">
      <c r="A5365" s="5"/>
      <c r="B5365" s="5"/>
      <c r="C5365" s="5"/>
      <c r="D5365" s="5"/>
      <c r="E5365" s="5"/>
      <c r="F5365" s="5"/>
      <c r="G5365" s="5"/>
      <c r="H5365" s="5"/>
      <c r="I5365" s="5"/>
      <c r="J5365" s="5"/>
      <c r="K5365" s="5"/>
      <c r="L5365" s="5"/>
      <c r="M5365" s="5"/>
      <c r="N5365" s="5"/>
      <c r="O5365" s="5"/>
      <c r="P5365" s="5"/>
      <c r="Q5365" s="5"/>
      <c r="R5365" s="5"/>
      <c r="S5365" s="5"/>
      <c r="T5365" s="5"/>
      <c r="U5365" s="5"/>
      <c r="V5365" s="5"/>
      <c r="W5365" s="5"/>
      <c r="X5365" s="5"/>
      <c r="Y5365" s="5"/>
      <c r="Z5365" s="5"/>
      <c r="AA5365" s="5"/>
      <c r="AB5365" s="5"/>
      <c r="AC5365" s="5"/>
      <c r="AD5365" s="5"/>
      <c r="AE5365" s="5"/>
      <c r="AF5365" s="5"/>
      <c r="AG5365" s="5"/>
      <c r="AH5365" s="5"/>
      <c r="AI5365" s="5"/>
      <c r="AJ5365" s="5"/>
    </row>
    <row r="5366" spans="1:36" ht="11.25" x14ac:dyDescent="0.2">
      <c r="A5366" s="5"/>
      <c r="B5366" s="5"/>
      <c r="C5366" s="5"/>
      <c r="D5366" s="5"/>
      <c r="E5366" s="5"/>
      <c r="F5366" s="5"/>
      <c r="G5366" s="5"/>
      <c r="H5366" s="5"/>
      <c r="I5366" s="5"/>
      <c r="J5366" s="5"/>
      <c r="K5366" s="5"/>
      <c r="L5366" s="5"/>
      <c r="M5366" s="5"/>
      <c r="N5366" s="5"/>
      <c r="O5366" s="5"/>
      <c r="P5366" s="5"/>
      <c r="Q5366" s="5"/>
      <c r="R5366" s="5"/>
      <c r="S5366" s="5"/>
      <c r="T5366" s="5"/>
      <c r="U5366" s="5"/>
      <c r="V5366" s="5"/>
      <c r="W5366" s="5"/>
      <c r="X5366" s="5"/>
      <c r="Y5366" s="5"/>
      <c r="Z5366" s="5"/>
      <c r="AA5366" s="5"/>
      <c r="AB5366" s="5"/>
      <c r="AC5366" s="5"/>
      <c r="AD5366" s="5"/>
      <c r="AE5366" s="5"/>
      <c r="AF5366" s="5"/>
      <c r="AG5366" s="5"/>
      <c r="AH5366" s="5"/>
      <c r="AI5366" s="5"/>
      <c r="AJ5366" s="5"/>
    </row>
    <row r="5367" spans="1:36" ht="11.25" x14ac:dyDescent="0.2">
      <c r="A5367" s="5"/>
      <c r="B5367" s="5"/>
      <c r="C5367" s="5"/>
      <c r="D5367" s="5"/>
      <c r="E5367" s="5"/>
      <c r="F5367" s="5"/>
      <c r="G5367" s="5"/>
      <c r="H5367" s="5"/>
      <c r="I5367" s="5"/>
      <c r="J5367" s="5"/>
      <c r="K5367" s="5"/>
      <c r="L5367" s="5"/>
      <c r="M5367" s="5"/>
      <c r="N5367" s="5"/>
      <c r="O5367" s="5"/>
      <c r="P5367" s="5"/>
      <c r="Q5367" s="5"/>
      <c r="R5367" s="5"/>
      <c r="S5367" s="5"/>
      <c r="T5367" s="5"/>
      <c r="U5367" s="5"/>
      <c r="V5367" s="5"/>
      <c r="W5367" s="5"/>
      <c r="X5367" s="5"/>
      <c r="Y5367" s="5"/>
      <c r="Z5367" s="5"/>
      <c r="AA5367" s="5"/>
      <c r="AB5367" s="5"/>
      <c r="AC5367" s="5"/>
      <c r="AD5367" s="5"/>
      <c r="AE5367" s="5"/>
      <c r="AF5367" s="5"/>
      <c r="AG5367" s="5"/>
      <c r="AH5367" s="5"/>
      <c r="AI5367" s="5"/>
      <c r="AJ5367" s="5"/>
    </row>
    <row r="5368" spans="1:36" ht="11.25" x14ac:dyDescent="0.2">
      <c r="A5368" s="5"/>
      <c r="B5368" s="5"/>
      <c r="C5368" s="5"/>
      <c r="D5368" s="5"/>
      <c r="E5368" s="5"/>
      <c r="F5368" s="5"/>
      <c r="G5368" s="5"/>
      <c r="H5368" s="5"/>
      <c r="I5368" s="5"/>
      <c r="J5368" s="5"/>
      <c r="K5368" s="5"/>
      <c r="L5368" s="5"/>
      <c r="M5368" s="5"/>
      <c r="N5368" s="5"/>
      <c r="O5368" s="5"/>
      <c r="P5368" s="5"/>
      <c r="Q5368" s="5"/>
      <c r="R5368" s="5"/>
      <c r="S5368" s="5"/>
      <c r="T5368" s="5"/>
      <c r="U5368" s="5"/>
      <c r="V5368" s="5"/>
      <c r="W5368" s="5"/>
      <c r="X5368" s="5"/>
      <c r="Y5368" s="5"/>
      <c r="Z5368" s="5"/>
      <c r="AA5368" s="5"/>
      <c r="AB5368" s="5"/>
      <c r="AC5368" s="5"/>
      <c r="AD5368" s="5"/>
      <c r="AE5368" s="5"/>
      <c r="AF5368" s="5"/>
      <c r="AG5368" s="5"/>
      <c r="AH5368" s="5"/>
      <c r="AI5368" s="5"/>
      <c r="AJ5368" s="5"/>
    </row>
    <row r="5369" spans="1:36" ht="11.25" x14ac:dyDescent="0.2">
      <c r="A5369" s="5"/>
      <c r="B5369" s="5"/>
      <c r="C5369" s="5"/>
      <c r="D5369" s="5"/>
      <c r="E5369" s="5"/>
      <c r="F5369" s="5"/>
      <c r="G5369" s="5"/>
      <c r="H5369" s="5"/>
      <c r="I5369" s="5"/>
      <c r="J5369" s="5"/>
      <c r="K5369" s="5"/>
      <c r="L5369" s="5"/>
      <c r="M5369" s="5"/>
      <c r="N5369" s="5"/>
      <c r="O5369" s="5"/>
      <c r="P5369" s="5"/>
      <c r="Q5369" s="5"/>
      <c r="R5369" s="5"/>
      <c r="S5369" s="5"/>
      <c r="T5369" s="5"/>
      <c r="U5369" s="5"/>
      <c r="V5369" s="5"/>
      <c r="W5369" s="5"/>
      <c r="X5369" s="5"/>
      <c r="Y5369" s="5"/>
      <c r="Z5369" s="5"/>
      <c r="AA5369" s="5"/>
      <c r="AB5369" s="5"/>
      <c r="AC5369" s="5"/>
      <c r="AD5369" s="5"/>
      <c r="AE5369" s="5"/>
      <c r="AF5369" s="5"/>
      <c r="AG5369" s="5"/>
      <c r="AH5369" s="5"/>
      <c r="AI5369" s="5"/>
      <c r="AJ5369" s="5"/>
    </row>
    <row r="5370" spans="1:36" ht="11.25" x14ac:dyDescent="0.2">
      <c r="A5370" s="5"/>
      <c r="B5370" s="5"/>
      <c r="C5370" s="5"/>
      <c r="D5370" s="5"/>
      <c r="E5370" s="5"/>
      <c r="F5370" s="5"/>
      <c r="G5370" s="5"/>
      <c r="H5370" s="5"/>
      <c r="I5370" s="5"/>
      <c r="J5370" s="5"/>
      <c r="K5370" s="5"/>
      <c r="L5370" s="5"/>
      <c r="M5370" s="5"/>
      <c r="N5370" s="5"/>
      <c r="O5370" s="5"/>
      <c r="P5370" s="5"/>
      <c r="Q5370" s="5"/>
      <c r="R5370" s="5"/>
      <c r="S5370" s="5"/>
      <c r="T5370" s="5"/>
      <c r="U5370" s="5"/>
      <c r="V5370" s="5"/>
      <c r="W5370" s="5"/>
      <c r="X5370" s="5"/>
      <c r="Y5370" s="5"/>
      <c r="Z5370" s="5"/>
      <c r="AA5370" s="5"/>
      <c r="AB5370" s="5"/>
      <c r="AC5370" s="5"/>
      <c r="AD5370" s="5"/>
      <c r="AE5370" s="5"/>
      <c r="AF5370" s="5"/>
      <c r="AG5370" s="5"/>
      <c r="AH5370" s="5"/>
      <c r="AI5370" s="5"/>
      <c r="AJ5370" s="5"/>
    </row>
    <row r="5371" spans="1:36" ht="11.25" x14ac:dyDescent="0.2">
      <c r="A5371" s="5"/>
      <c r="B5371" s="5"/>
      <c r="C5371" s="5"/>
      <c r="D5371" s="5"/>
      <c r="E5371" s="5"/>
      <c r="F5371" s="5"/>
      <c r="G5371" s="5"/>
      <c r="H5371" s="5"/>
      <c r="I5371" s="5"/>
      <c r="J5371" s="5"/>
      <c r="K5371" s="5"/>
      <c r="L5371" s="5"/>
      <c r="M5371" s="5"/>
      <c r="N5371" s="5"/>
      <c r="O5371" s="5"/>
      <c r="P5371" s="5"/>
      <c r="Q5371" s="5"/>
      <c r="R5371" s="5"/>
      <c r="S5371" s="5"/>
      <c r="T5371" s="5"/>
      <c r="U5371" s="5"/>
      <c r="V5371" s="5"/>
      <c r="W5371" s="5"/>
      <c r="X5371" s="5"/>
      <c r="Y5371" s="5"/>
      <c r="Z5371" s="5"/>
      <c r="AA5371" s="5"/>
      <c r="AB5371" s="5"/>
      <c r="AC5371" s="5"/>
      <c r="AD5371" s="5"/>
      <c r="AE5371" s="5"/>
      <c r="AF5371" s="5"/>
      <c r="AG5371" s="5"/>
      <c r="AH5371" s="5"/>
      <c r="AI5371" s="5"/>
      <c r="AJ5371" s="5"/>
    </row>
    <row r="5372" spans="1:36" ht="11.25" x14ac:dyDescent="0.2">
      <c r="A5372" s="5"/>
      <c r="B5372" s="5"/>
      <c r="C5372" s="5"/>
      <c r="D5372" s="5"/>
      <c r="E5372" s="5"/>
      <c r="F5372" s="5"/>
      <c r="G5372" s="5"/>
      <c r="H5372" s="5"/>
      <c r="I5372" s="5"/>
      <c r="J5372" s="5"/>
      <c r="K5372" s="5"/>
      <c r="L5372" s="5"/>
      <c r="M5372" s="5"/>
      <c r="N5372" s="5"/>
      <c r="O5372" s="5"/>
      <c r="P5372" s="5"/>
      <c r="Q5372" s="5"/>
      <c r="R5372" s="5"/>
      <c r="S5372" s="5"/>
      <c r="T5372" s="5"/>
      <c r="U5372" s="5"/>
      <c r="V5372" s="5"/>
      <c r="W5372" s="5"/>
      <c r="X5372" s="5"/>
      <c r="Y5372" s="5"/>
      <c r="Z5372" s="5"/>
      <c r="AA5372" s="5"/>
      <c r="AB5372" s="5"/>
      <c r="AC5372" s="5"/>
      <c r="AD5372" s="5"/>
      <c r="AE5372" s="5"/>
      <c r="AF5372" s="5"/>
      <c r="AG5372" s="5"/>
      <c r="AH5372" s="5"/>
      <c r="AI5372" s="5"/>
      <c r="AJ5372" s="5"/>
    </row>
    <row r="5373" spans="1:36" ht="11.25" x14ac:dyDescent="0.2">
      <c r="A5373" s="5"/>
      <c r="B5373" s="5"/>
      <c r="C5373" s="5"/>
      <c r="D5373" s="5"/>
      <c r="E5373" s="5"/>
      <c r="F5373" s="5"/>
      <c r="G5373" s="5"/>
      <c r="H5373" s="5"/>
      <c r="I5373" s="5"/>
      <c r="J5373" s="5"/>
      <c r="K5373" s="5"/>
      <c r="L5373" s="5"/>
      <c r="M5373" s="5"/>
      <c r="N5373" s="5"/>
      <c r="O5373" s="5"/>
      <c r="P5373" s="5"/>
      <c r="Q5373" s="5"/>
      <c r="R5373" s="5"/>
      <c r="S5373" s="5"/>
      <c r="T5373" s="5"/>
      <c r="U5373" s="5"/>
      <c r="V5373" s="5"/>
      <c r="W5373" s="5"/>
      <c r="X5373" s="5"/>
      <c r="Y5373" s="5"/>
      <c r="Z5373" s="5"/>
      <c r="AA5373" s="5"/>
      <c r="AB5373" s="5"/>
      <c r="AC5373" s="5"/>
      <c r="AD5373" s="5"/>
      <c r="AE5373" s="5"/>
      <c r="AF5373" s="5"/>
      <c r="AG5373" s="5"/>
      <c r="AH5373" s="5"/>
      <c r="AI5373" s="5"/>
      <c r="AJ5373" s="5"/>
    </row>
    <row r="5374" spans="1:36" ht="11.25" x14ac:dyDescent="0.2">
      <c r="A5374" s="5"/>
      <c r="B5374" s="5"/>
      <c r="C5374" s="5"/>
      <c r="D5374" s="5"/>
      <c r="E5374" s="5"/>
      <c r="F5374" s="5"/>
      <c r="G5374" s="5"/>
      <c r="H5374" s="5"/>
      <c r="I5374" s="5"/>
      <c r="J5374" s="5"/>
      <c r="K5374" s="5"/>
      <c r="L5374" s="5"/>
      <c r="M5374" s="5"/>
      <c r="N5374" s="5"/>
      <c r="O5374" s="5"/>
      <c r="P5374" s="5"/>
      <c r="Q5374" s="5"/>
      <c r="R5374" s="5"/>
      <c r="S5374" s="5"/>
      <c r="T5374" s="5"/>
      <c r="U5374" s="5"/>
      <c r="V5374" s="5"/>
      <c r="W5374" s="5"/>
      <c r="X5374" s="5"/>
      <c r="Y5374" s="5"/>
      <c r="Z5374" s="5"/>
      <c r="AA5374" s="5"/>
      <c r="AB5374" s="5"/>
      <c r="AC5374" s="5"/>
      <c r="AD5374" s="5"/>
      <c r="AE5374" s="5"/>
      <c r="AF5374" s="5"/>
      <c r="AG5374" s="5"/>
      <c r="AH5374" s="5"/>
      <c r="AI5374" s="5"/>
      <c r="AJ5374" s="5"/>
    </row>
    <row r="5375" spans="1:36" ht="11.25" x14ac:dyDescent="0.2">
      <c r="A5375" s="5"/>
      <c r="B5375" s="5"/>
      <c r="C5375" s="5"/>
      <c r="D5375" s="5"/>
      <c r="E5375" s="5"/>
      <c r="F5375" s="5"/>
      <c r="G5375" s="5"/>
      <c r="H5375" s="5"/>
      <c r="I5375" s="5"/>
      <c r="J5375" s="5"/>
      <c r="K5375" s="5"/>
      <c r="L5375" s="5"/>
      <c r="M5375" s="5"/>
      <c r="N5375" s="5"/>
      <c r="O5375" s="5"/>
      <c r="P5375" s="5"/>
      <c r="Q5375" s="5"/>
      <c r="R5375" s="5"/>
      <c r="S5375" s="5"/>
      <c r="T5375" s="5"/>
      <c r="U5375" s="5"/>
      <c r="V5375" s="5"/>
      <c r="W5375" s="5"/>
      <c r="X5375" s="5"/>
      <c r="Y5375" s="5"/>
      <c r="Z5375" s="5"/>
      <c r="AA5375" s="5"/>
      <c r="AB5375" s="5"/>
      <c r="AC5375" s="5"/>
      <c r="AD5375" s="5"/>
      <c r="AE5375" s="5"/>
      <c r="AF5375" s="5"/>
      <c r="AG5375" s="5"/>
      <c r="AH5375" s="5"/>
      <c r="AI5375" s="5"/>
      <c r="AJ5375" s="5"/>
    </row>
    <row r="5376" spans="1:36" ht="11.25" x14ac:dyDescent="0.2">
      <c r="A5376" s="5"/>
      <c r="B5376" s="5"/>
      <c r="C5376" s="5"/>
      <c r="D5376" s="5"/>
      <c r="E5376" s="5"/>
      <c r="F5376" s="5"/>
      <c r="G5376" s="5"/>
      <c r="H5376" s="5"/>
      <c r="I5376" s="5"/>
      <c r="J5376" s="5"/>
      <c r="K5376" s="5"/>
      <c r="L5376" s="5"/>
      <c r="M5376" s="5"/>
      <c r="N5376" s="5"/>
      <c r="O5376" s="5"/>
      <c r="P5376" s="5"/>
      <c r="Q5376" s="5"/>
      <c r="R5376" s="5"/>
      <c r="S5376" s="5"/>
      <c r="T5376" s="5"/>
      <c r="U5376" s="5"/>
      <c r="V5376" s="5"/>
      <c r="W5376" s="5"/>
      <c r="X5376" s="5"/>
      <c r="Y5376" s="5"/>
      <c r="Z5376" s="5"/>
      <c r="AA5376" s="5"/>
      <c r="AB5376" s="5"/>
      <c r="AC5376" s="5"/>
      <c r="AD5376" s="5"/>
      <c r="AE5376" s="5"/>
      <c r="AF5376" s="5"/>
      <c r="AG5376" s="5"/>
      <c r="AH5376" s="5"/>
      <c r="AI5376" s="5"/>
      <c r="AJ5376" s="5"/>
    </row>
    <row r="5377" spans="1:36" ht="11.25" x14ac:dyDescent="0.2">
      <c r="A5377" s="5"/>
      <c r="B5377" s="5"/>
      <c r="C5377" s="5"/>
      <c r="D5377" s="5"/>
      <c r="E5377" s="5"/>
      <c r="F5377" s="5"/>
      <c r="G5377" s="5"/>
      <c r="H5377" s="5"/>
      <c r="I5377" s="5"/>
      <c r="J5377" s="5"/>
      <c r="K5377" s="5"/>
      <c r="L5377" s="5"/>
      <c r="M5377" s="5"/>
      <c r="N5377" s="5"/>
      <c r="O5377" s="5"/>
      <c r="P5377" s="5"/>
      <c r="Q5377" s="5"/>
      <c r="R5377" s="5"/>
      <c r="S5377" s="5"/>
      <c r="T5377" s="5"/>
      <c r="U5377" s="5"/>
      <c r="V5377" s="5"/>
      <c r="W5377" s="5"/>
      <c r="X5377" s="5"/>
      <c r="Y5377" s="5"/>
      <c r="Z5377" s="5"/>
      <c r="AA5377" s="5"/>
      <c r="AB5377" s="5"/>
      <c r="AC5377" s="5"/>
      <c r="AD5377" s="5"/>
      <c r="AE5377" s="5"/>
      <c r="AF5377" s="5"/>
      <c r="AG5377" s="5"/>
      <c r="AH5377" s="5"/>
      <c r="AI5377" s="5"/>
      <c r="AJ5377" s="5"/>
    </row>
    <row r="5378" spans="1:36" ht="11.25" x14ac:dyDescent="0.2">
      <c r="A5378" s="5"/>
      <c r="B5378" s="5"/>
      <c r="C5378" s="5"/>
      <c r="D5378" s="5"/>
      <c r="E5378" s="5"/>
      <c r="F5378" s="5"/>
      <c r="G5378" s="5"/>
      <c r="H5378" s="5"/>
      <c r="I5378" s="5"/>
      <c r="J5378" s="5"/>
      <c r="K5378" s="5"/>
      <c r="L5378" s="5"/>
      <c r="M5378" s="5"/>
      <c r="N5378" s="5"/>
      <c r="O5378" s="5"/>
      <c r="P5378" s="5"/>
      <c r="Q5378" s="5"/>
      <c r="R5378" s="5"/>
      <c r="S5378" s="5"/>
      <c r="T5378" s="5"/>
      <c r="U5378" s="5"/>
      <c r="V5378" s="5"/>
      <c r="W5378" s="5"/>
      <c r="X5378" s="5"/>
      <c r="Y5378" s="5"/>
      <c r="Z5378" s="5"/>
      <c r="AA5378" s="5"/>
      <c r="AB5378" s="5"/>
      <c r="AC5378" s="5"/>
      <c r="AD5378" s="5"/>
      <c r="AE5378" s="5"/>
      <c r="AF5378" s="5"/>
      <c r="AG5378" s="5"/>
      <c r="AH5378" s="5"/>
      <c r="AI5378" s="5"/>
      <c r="AJ5378" s="5"/>
    </row>
    <row r="5379" spans="1:36" ht="11.25" x14ac:dyDescent="0.2">
      <c r="A5379" s="5"/>
      <c r="B5379" s="5"/>
      <c r="C5379" s="5"/>
      <c r="D5379" s="5"/>
      <c r="E5379" s="5"/>
      <c r="F5379" s="5"/>
      <c r="G5379" s="5"/>
      <c r="H5379" s="5"/>
      <c r="I5379" s="5"/>
      <c r="J5379" s="5"/>
      <c r="K5379" s="5"/>
      <c r="L5379" s="5"/>
      <c r="M5379" s="5"/>
      <c r="N5379" s="5"/>
      <c r="O5379" s="5"/>
      <c r="P5379" s="5"/>
      <c r="Q5379" s="5"/>
      <c r="R5379" s="5"/>
      <c r="S5379" s="5"/>
      <c r="T5379" s="5"/>
      <c r="U5379" s="5"/>
      <c r="V5379" s="5"/>
      <c r="W5379" s="5"/>
      <c r="X5379" s="5"/>
      <c r="Y5379" s="5"/>
      <c r="Z5379" s="5"/>
      <c r="AA5379" s="5"/>
      <c r="AB5379" s="5"/>
      <c r="AC5379" s="5"/>
      <c r="AD5379" s="5"/>
      <c r="AE5379" s="5"/>
      <c r="AF5379" s="5"/>
      <c r="AG5379" s="5"/>
      <c r="AH5379" s="5"/>
      <c r="AI5379" s="5"/>
      <c r="AJ5379" s="5"/>
    </row>
    <row r="5380" spans="1:36" ht="11.25" x14ac:dyDescent="0.2">
      <c r="A5380" s="5"/>
      <c r="B5380" s="5"/>
      <c r="C5380" s="5"/>
      <c r="D5380" s="5"/>
      <c r="E5380" s="5"/>
      <c r="F5380" s="5"/>
      <c r="G5380" s="5"/>
      <c r="H5380" s="5"/>
      <c r="I5380" s="5"/>
      <c r="J5380" s="5"/>
      <c r="K5380" s="5"/>
      <c r="L5380" s="5"/>
      <c r="M5380" s="5"/>
      <c r="N5380" s="5"/>
      <c r="O5380" s="5"/>
      <c r="P5380" s="5"/>
      <c r="Q5380" s="5"/>
      <c r="R5380" s="5"/>
      <c r="S5380" s="5"/>
      <c r="T5380" s="5"/>
      <c r="U5380" s="5"/>
      <c r="V5380" s="5"/>
      <c r="W5380" s="5"/>
      <c r="X5380" s="5"/>
      <c r="Y5380" s="5"/>
      <c r="Z5380" s="5"/>
      <c r="AA5380" s="5"/>
      <c r="AB5380" s="5"/>
      <c r="AC5380" s="5"/>
      <c r="AD5380" s="5"/>
      <c r="AE5380" s="5"/>
      <c r="AF5380" s="5"/>
      <c r="AG5380" s="5"/>
      <c r="AH5380" s="5"/>
      <c r="AI5380" s="5"/>
      <c r="AJ5380" s="5"/>
    </row>
    <row r="5381" spans="1:36" ht="11.25" x14ac:dyDescent="0.2">
      <c r="A5381" s="5"/>
      <c r="B5381" s="5"/>
      <c r="C5381" s="5"/>
      <c r="D5381" s="5"/>
      <c r="E5381" s="5"/>
      <c r="F5381" s="5"/>
      <c r="G5381" s="5"/>
      <c r="H5381" s="5"/>
      <c r="I5381" s="5"/>
      <c r="J5381" s="5"/>
      <c r="K5381" s="5"/>
      <c r="L5381" s="5"/>
      <c r="M5381" s="5"/>
      <c r="N5381" s="5"/>
      <c r="O5381" s="5"/>
      <c r="P5381" s="5"/>
      <c r="Q5381" s="5"/>
      <c r="R5381" s="5"/>
      <c r="S5381" s="5"/>
      <c r="T5381" s="5"/>
      <c r="U5381" s="5"/>
      <c r="V5381" s="5"/>
      <c r="W5381" s="5"/>
      <c r="X5381" s="5"/>
      <c r="Y5381" s="5"/>
      <c r="Z5381" s="5"/>
      <c r="AA5381" s="5"/>
      <c r="AB5381" s="5"/>
      <c r="AC5381" s="5"/>
      <c r="AD5381" s="5"/>
      <c r="AE5381" s="5"/>
      <c r="AF5381" s="5"/>
      <c r="AG5381" s="5"/>
      <c r="AH5381" s="5"/>
      <c r="AI5381" s="5"/>
      <c r="AJ5381" s="5"/>
    </row>
    <row r="5382" spans="1:36" ht="11.25" x14ac:dyDescent="0.2">
      <c r="A5382" s="5"/>
      <c r="B5382" s="5"/>
      <c r="C5382" s="5"/>
      <c r="D5382" s="5"/>
      <c r="E5382" s="5"/>
      <c r="F5382" s="5"/>
      <c r="G5382" s="5"/>
      <c r="H5382" s="5"/>
      <c r="I5382" s="5"/>
      <c r="J5382" s="5"/>
      <c r="K5382" s="5"/>
      <c r="L5382" s="5"/>
      <c r="M5382" s="5"/>
      <c r="N5382" s="5"/>
      <c r="O5382" s="5"/>
      <c r="P5382" s="5"/>
      <c r="Q5382" s="5"/>
      <c r="R5382" s="5"/>
      <c r="S5382" s="5"/>
      <c r="T5382" s="5"/>
      <c r="U5382" s="5"/>
      <c r="V5382" s="5"/>
      <c r="W5382" s="5"/>
      <c r="X5382" s="5"/>
      <c r="Y5382" s="5"/>
      <c r="Z5382" s="5"/>
      <c r="AA5382" s="5"/>
      <c r="AB5382" s="5"/>
      <c r="AC5382" s="5"/>
      <c r="AD5382" s="5"/>
      <c r="AE5382" s="5"/>
      <c r="AF5382" s="5"/>
      <c r="AG5382" s="5"/>
      <c r="AH5382" s="5"/>
      <c r="AI5382" s="5"/>
      <c r="AJ5382" s="5"/>
    </row>
    <row r="5383" spans="1:36" ht="11.25" x14ac:dyDescent="0.2">
      <c r="A5383" s="5"/>
      <c r="B5383" s="5"/>
      <c r="C5383" s="5"/>
      <c r="D5383" s="5"/>
      <c r="E5383" s="5"/>
      <c r="F5383" s="5"/>
      <c r="G5383" s="5"/>
      <c r="H5383" s="5"/>
      <c r="I5383" s="5"/>
      <c r="J5383" s="5"/>
      <c r="K5383" s="5"/>
      <c r="L5383" s="5"/>
      <c r="M5383" s="5"/>
      <c r="N5383" s="5"/>
      <c r="O5383" s="5"/>
      <c r="P5383" s="5"/>
      <c r="Q5383" s="5"/>
      <c r="R5383" s="5"/>
      <c r="S5383" s="5"/>
      <c r="T5383" s="5"/>
      <c r="U5383" s="5"/>
      <c r="V5383" s="5"/>
      <c r="W5383" s="5"/>
      <c r="X5383" s="5"/>
      <c r="Y5383" s="5"/>
      <c r="Z5383" s="5"/>
      <c r="AA5383" s="5"/>
      <c r="AB5383" s="5"/>
      <c r="AC5383" s="5"/>
      <c r="AD5383" s="5"/>
      <c r="AE5383" s="5"/>
      <c r="AF5383" s="5"/>
      <c r="AG5383" s="5"/>
      <c r="AH5383" s="5"/>
      <c r="AI5383" s="5"/>
      <c r="AJ5383" s="5"/>
    </row>
    <row r="5384" spans="1:36" ht="11.25" x14ac:dyDescent="0.2">
      <c r="A5384" s="5"/>
      <c r="B5384" s="5"/>
      <c r="C5384" s="5"/>
      <c r="D5384" s="5"/>
      <c r="E5384" s="5"/>
      <c r="F5384" s="5"/>
      <c r="G5384" s="5"/>
      <c r="H5384" s="5"/>
      <c r="I5384" s="5"/>
      <c r="J5384" s="5"/>
      <c r="K5384" s="5"/>
      <c r="L5384" s="5"/>
      <c r="M5384" s="5"/>
      <c r="N5384" s="5"/>
      <c r="O5384" s="5"/>
      <c r="P5384" s="5"/>
      <c r="Q5384" s="5"/>
      <c r="R5384" s="5"/>
      <c r="S5384" s="5"/>
      <c r="T5384" s="5"/>
      <c r="U5384" s="5"/>
      <c r="V5384" s="5"/>
      <c r="W5384" s="5"/>
      <c r="X5384" s="5"/>
      <c r="Y5384" s="5"/>
      <c r="Z5384" s="5"/>
      <c r="AA5384" s="5"/>
      <c r="AB5384" s="5"/>
      <c r="AC5384" s="5"/>
      <c r="AD5384" s="5"/>
      <c r="AE5384" s="5"/>
      <c r="AF5384" s="5"/>
      <c r="AG5384" s="5"/>
      <c r="AH5384" s="5"/>
      <c r="AI5384" s="5"/>
      <c r="AJ5384" s="5"/>
    </row>
    <row r="5385" spans="1:36" ht="11.25" x14ac:dyDescent="0.2">
      <c r="A5385" s="5"/>
      <c r="B5385" s="5"/>
      <c r="C5385" s="5"/>
      <c r="D5385" s="5"/>
      <c r="E5385" s="5"/>
      <c r="F5385" s="5"/>
      <c r="G5385" s="5"/>
      <c r="H5385" s="5"/>
      <c r="I5385" s="5"/>
      <c r="J5385" s="5"/>
      <c r="K5385" s="5"/>
      <c r="L5385" s="5"/>
      <c r="M5385" s="5"/>
      <c r="N5385" s="5"/>
      <c r="O5385" s="5"/>
      <c r="P5385" s="5"/>
      <c r="Q5385" s="5"/>
      <c r="R5385" s="5"/>
      <c r="S5385" s="5"/>
      <c r="T5385" s="5"/>
      <c r="U5385" s="5"/>
      <c r="V5385" s="5"/>
      <c r="W5385" s="5"/>
      <c r="X5385" s="5"/>
      <c r="Y5385" s="5"/>
      <c r="Z5385" s="5"/>
      <c r="AA5385" s="5"/>
      <c r="AB5385" s="5"/>
      <c r="AC5385" s="5"/>
      <c r="AD5385" s="5"/>
      <c r="AE5385" s="5"/>
      <c r="AF5385" s="5"/>
      <c r="AG5385" s="5"/>
      <c r="AH5385" s="5"/>
      <c r="AI5385" s="5"/>
      <c r="AJ5385" s="5"/>
    </row>
    <row r="5386" spans="1:36" ht="11.25" x14ac:dyDescent="0.2">
      <c r="A5386" s="5"/>
      <c r="B5386" s="5"/>
      <c r="C5386" s="5"/>
      <c r="D5386" s="5"/>
      <c r="E5386" s="5"/>
      <c r="F5386" s="5"/>
      <c r="G5386" s="5"/>
      <c r="H5386" s="5"/>
      <c r="I5386" s="5"/>
      <c r="J5386" s="5"/>
      <c r="K5386" s="5"/>
      <c r="L5386" s="5"/>
      <c r="M5386" s="5"/>
      <c r="N5386" s="5"/>
      <c r="O5386" s="5"/>
      <c r="P5386" s="5"/>
      <c r="Q5386" s="5"/>
      <c r="R5386" s="5"/>
      <c r="S5386" s="5"/>
      <c r="T5386" s="5"/>
      <c r="U5386" s="5"/>
      <c r="V5386" s="5"/>
      <c r="W5386" s="5"/>
      <c r="X5386" s="5"/>
      <c r="Y5386" s="5"/>
      <c r="Z5386" s="5"/>
      <c r="AA5386" s="5"/>
      <c r="AB5386" s="5"/>
      <c r="AC5386" s="5"/>
      <c r="AD5386" s="5"/>
      <c r="AE5386" s="5"/>
      <c r="AF5386" s="5"/>
      <c r="AG5386" s="5"/>
      <c r="AH5386" s="5"/>
      <c r="AI5386" s="5"/>
      <c r="AJ5386" s="5"/>
    </row>
    <row r="5387" spans="1:36" ht="11.25" x14ac:dyDescent="0.2">
      <c r="A5387" s="5"/>
      <c r="B5387" s="5"/>
      <c r="C5387" s="5"/>
      <c r="D5387" s="5"/>
      <c r="E5387" s="5"/>
      <c r="F5387" s="5"/>
      <c r="G5387" s="5"/>
      <c r="H5387" s="5"/>
      <c r="I5387" s="5"/>
      <c r="J5387" s="5"/>
      <c r="K5387" s="5"/>
      <c r="L5387" s="5"/>
      <c r="M5387" s="5"/>
      <c r="N5387" s="5"/>
      <c r="O5387" s="5"/>
      <c r="P5387" s="5"/>
      <c r="Q5387" s="5"/>
      <c r="R5387" s="5"/>
      <c r="S5387" s="5"/>
      <c r="T5387" s="5"/>
      <c r="U5387" s="5"/>
      <c r="V5387" s="5"/>
      <c r="W5387" s="5"/>
      <c r="X5387" s="5"/>
      <c r="Y5387" s="5"/>
      <c r="Z5387" s="5"/>
      <c r="AA5387" s="5"/>
      <c r="AB5387" s="5"/>
      <c r="AC5387" s="5"/>
      <c r="AD5387" s="5"/>
      <c r="AE5387" s="5"/>
      <c r="AF5387" s="5"/>
      <c r="AG5387" s="5"/>
      <c r="AH5387" s="5"/>
      <c r="AI5387" s="5"/>
      <c r="AJ5387" s="5"/>
    </row>
    <row r="5388" spans="1:36" ht="11.25" x14ac:dyDescent="0.2">
      <c r="A5388" s="5"/>
      <c r="B5388" s="5"/>
      <c r="C5388" s="5"/>
      <c r="D5388" s="5"/>
      <c r="E5388" s="5"/>
      <c r="F5388" s="5"/>
      <c r="G5388" s="5"/>
      <c r="H5388" s="5"/>
      <c r="I5388" s="5"/>
      <c r="J5388" s="5"/>
      <c r="K5388" s="5"/>
      <c r="L5388" s="5"/>
      <c r="M5388" s="5"/>
      <c r="N5388" s="5"/>
      <c r="O5388" s="5"/>
      <c r="P5388" s="5"/>
      <c r="Q5388" s="5"/>
      <c r="R5388" s="5"/>
      <c r="S5388" s="5"/>
      <c r="T5388" s="5"/>
      <c r="U5388" s="5"/>
      <c r="V5388" s="5"/>
      <c r="W5388" s="5"/>
      <c r="X5388" s="5"/>
      <c r="Y5388" s="5"/>
      <c r="Z5388" s="5"/>
      <c r="AA5388" s="5"/>
      <c r="AB5388" s="5"/>
      <c r="AC5388" s="5"/>
      <c r="AD5388" s="5"/>
      <c r="AE5388" s="5"/>
      <c r="AF5388" s="5"/>
      <c r="AG5388" s="5"/>
      <c r="AH5388" s="5"/>
      <c r="AI5388" s="5"/>
      <c r="AJ5388" s="5"/>
    </row>
    <row r="5389" spans="1:36" ht="11.25" x14ac:dyDescent="0.2">
      <c r="A5389" s="5"/>
      <c r="B5389" s="5"/>
      <c r="C5389" s="5"/>
      <c r="D5389" s="5"/>
      <c r="E5389" s="5"/>
      <c r="F5389" s="5"/>
      <c r="G5389" s="5"/>
      <c r="H5389" s="5"/>
      <c r="I5389" s="5"/>
      <c r="J5389" s="5"/>
      <c r="K5389" s="5"/>
      <c r="L5389" s="5"/>
      <c r="M5389" s="5"/>
      <c r="N5389" s="5"/>
      <c r="O5389" s="5"/>
      <c r="P5389" s="5"/>
      <c r="Q5389" s="5"/>
      <c r="R5389" s="5"/>
      <c r="S5389" s="5"/>
      <c r="T5389" s="5"/>
      <c r="U5389" s="5"/>
      <c r="V5389" s="5"/>
      <c r="W5389" s="5"/>
      <c r="X5389" s="5"/>
      <c r="Y5389" s="5"/>
      <c r="Z5389" s="5"/>
      <c r="AA5389" s="5"/>
      <c r="AB5389" s="5"/>
      <c r="AC5389" s="5"/>
      <c r="AD5389" s="5"/>
      <c r="AE5389" s="5"/>
      <c r="AF5389" s="5"/>
      <c r="AG5389" s="5"/>
      <c r="AH5389" s="5"/>
      <c r="AI5389" s="5"/>
      <c r="AJ5389" s="5"/>
    </row>
    <row r="5390" spans="1:36" ht="11.25" x14ac:dyDescent="0.2">
      <c r="A5390" s="5"/>
      <c r="B5390" s="5"/>
      <c r="C5390" s="5"/>
      <c r="D5390" s="5"/>
      <c r="E5390" s="5"/>
      <c r="F5390" s="5"/>
      <c r="G5390" s="5"/>
      <c r="H5390" s="5"/>
      <c r="I5390" s="5"/>
      <c r="J5390" s="5"/>
      <c r="K5390" s="5"/>
      <c r="L5390" s="5"/>
      <c r="M5390" s="5"/>
      <c r="N5390" s="5"/>
      <c r="O5390" s="5"/>
      <c r="P5390" s="5"/>
      <c r="Q5390" s="5"/>
      <c r="R5390" s="5"/>
      <c r="S5390" s="5"/>
      <c r="T5390" s="5"/>
      <c r="U5390" s="5"/>
      <c r="V5390" s="5"/>
      <c r="W5390" s="5"/>
      <c r="X5390" s="5"/>
      <c r="Y5390" s="5"/>
      <c r="Z5390" s="5"/>
      <c r="AA5390" s="5"/>
      <c r="AB5390" s="5"/>
      <c r="AC5390" s="5"/>
      <c r="AD5390" s="5"/>
      <c r="AE5390" s="5"/>
      <c r="AF5390" s="5"/>
      <c r="AG5390" s="5"/>
      <c r="AH5390" s="5"/>
      <c r="AI5390" s="5"/>
      <c r="AJ5390" s="5"/>
    </row>
    <row r="5391" spans="1:36" ht="11.25" x14ac:dyDescent="0.2">
      <c r="A5391" s="5"/>
      <c r="B5391" s="5"/>
      <c r="C5391" s="5"/>
      <c r="D5391" s="5"/>
      <c r="E5391" s="5"/>
      <c r="F5391" s="5"/>
      <c r="G5391" s="5"/>
      <c r="H5391" s="5"/>
      <c r="I5391" s="5"/>
      <c r="J5391" s="5"/>
      <c r="K5391" s="5"/>
      <c r="L5391" s="5"/>
      <c r="M5391" s="5"/>
      <c r="N5391" s="5"/>
      <c r="O5391" s="5"/>
      <c r="P5391" s="5"/>
      <c r="Q5391" s="5"/>
      <c r="R5391" s="5"/>
      <c r="S5391" s="5"/>
      <c r="T5391" s="5"/>
      <c r="U5391" s="5"/>
      <c r="V5391" s="5"/>
      <c r="W5391" s="5"/>
      <c r="X5391" s="5"/>
      <c r="Y5391" s="5"/>
      <c r="Z5391" s="5"/>
      <c r="AA5391" s="5"/>
      <c r="AB5391" s="5"/>
      <c r="AC5391" s="5"/>
      <c r="AD5391" s="5"/>
      <c r="AE5391" s="5"/>
      <c r="AF5391" s="5"/>
      <c r="AG5391" s="5"/>
      <c r="AH5391" s="5"/>
      <c r="AI5391" s="5"/>
      <c r="AJ5391" s="5"/>
    </row>
    <row r="5392" spans="1:36" ht="11.25" x14ac:dyDescent="0.2">
      <c r="A5392" s="5"/>
      <c r="B5392" s="5"/>
      <c r="C5392" s="5"/>
      <c r="D5392" s="5"/>
      <c r="E5392" s="5"/>
      <c r="F5392" s="5"/>
      <c r="G5392" s="5"/>
      <c r="H5392" s="5"/>
      <c r="I5392" s="5"/>
      <c r="J5392" s="5"/>
      <c r="K5392" s="5"/>
      <c r="L5392" s="5"/>
      <c r="M5392" s="5"/>
      <c r="N5392" s="5"/>
      <c r="O5392" s="5"/>
      <c r="P5392" s="5"/>
      <c r="Q5392" s="5"/>
      <c r="R5392" s="5"/>
      <c r="S5392" s="5"/>
      <c r="T5392" s="5"/>
      <c r="U5392" s="5"/>
      <c r="V5392" s="5"/>
      <c r="W5392" s="5"/>
      <c r="X5392" s="5"/>
      <c r="Y5392" s="5"/>
      <c r="Z5392" s="5"/>
      <c r="AA5392" s="5"/>
      <c r="AB5392" s="5"/>
      <c r="AC5392" s="5"/>
      <c r="AD5392" s="5"/>
      <c r="AE5392" s="5"/>
      <c r="AF5392" s="5"/>
      <c r="AG5392" s="5"/>
      <c r="AH5392" s="5"/>
      <c r="AI5392" s="5"/>
      <c r="AJ5392" s="5"/>
    </row>
    <row r="5393" spans="1:36" ht="11.25" x14ac:dyDescent="0.2">
      <c r="A5393" s="5"/>
      <c r="B5393" s="5"/>
      <c r="C5393" s="5"/>
      <c r="D5393" s="5"/>
      <c r="E5393" s="5"/>
      <c r="F5393" s="5"/>
      <c r="G5393" s="5"/>
      <c r="H5393" s="5"/>
      <c r="I5393" s="5"/>
      <c r="J5393" s="5"/>
      <c r="K5393" s="5"/>
      <c r="L5393" s="5"/>
      <c r="M5393" s="5"/>
      <c r="N5393" s="5"/>
      <c r="O5393" s="5"/>
      <c r="P5393" s="5"/>
      <c r="Q5393" s="5"/>
      <c r="R5393" s="5"/>
      <c r="S5393" s="5"/>
      <c r="T5393" s="5"/>
      <c r="U5393" s="5"/>
      <c r="V5393" s="5"/>
      <c r="W5393" s="5"/>
      <c r="X5393" s="5"/>
      <c r="Y5393" s="5"/>
      <c r="Z5393" s="5"/>
      <c r="AA5393" s="5"/>
      <c r="AB5393" s="5"/>
      <c r="AC5393" s="5"/>
      <c r="AD5393" s="5"/>
      <c r="AE5393" s="5"/>
      <c r="AF5393" s="5"/>
      <c r="AG5393" s="5"/>
      <c r="AH5393" s="5"/>
      <c r="AI5393" s="5"/>
      <c r="AJ5393" s="5"/>
    </row>
    <row r="5394" spans="1:36" ht="11.25" x14ac:dyDescent="0.2">
      <c r="A5394" s="5"/>
      <c r="B5394" s="5"/>
      <c r="C5394" s="5"/>
      <c r="D5394" s="5"/>
      <c r="E5394" s="5"/>
      <c r="F5394" s="5"/>
      <c r="G5394" s="5"/>
      <c r="H5394" s="5"/>
      <c r="I5394" s="5"/>
      <c r="J5394" s="5"/>
      <c r="K5394" s="5"/>
      <c r="L5394" s="5"/>
      <c r="M5394" s="5"/>
      <c r="N5394" s="5"/>
      <c r="O5394" s="5"/>
      <c r="P5394" s="5"/>
      <c r="Q5394" s="5"/>
      <c r="R5394" s="5"/>
      <c r="S5394" s="5"/>
      <c r="T5394" s="5"/>
      <c r="U5394" s="5"/>
      <c r="V5394" s="5"/>
      <c r="W5394" s="5"/>
      <c r="X5394" s="5"/>
      <c r="Y5394" s="5"/>
      <c r="Z5394" s="5"/>
      <c r="AA5394" s="5"/>
      <c r="AB5394" s="5"/>
      <c r="AC5394" s="5"/>
      <c r="AD5394" s="5"/>
      <c r="AE5394" s="5"/>
      <c r="AF5394" s="5"/>
      <c r="AG5394" s="5"/>
      <c r="AH5394" s="5"/>
      <c r="AI5394" s="5"/>
      <c r="AJ5394" s="5"/>
    </row>
    <row r="5395" spans="1:36" ht="11.25" x14ac:dyDescent="0.2">
      <c r="A5395" s="5"/>
      <c r="B5395" s="5"/>
      <c r="C5395" s="5"/>
      <c r="D5395" s="5"/>
      <c r="E5395" s="5"/>
      <c r="F5395" s="5"/>
      <c r="G5395" s="5"/>
      <c r="H5395" s="5"/>
      <c r="I5395" s="5"/>
      <c r="J5395" s="5"/>
      <c r="K5395" s="5"/>
      <c r="L5395" s="5"/>
      <c r="M5395" s="5"/>
      <c r="N5395" s="5"/>
      <c r="O5395" s="5"/>
      <c r="P5395" s="5"/>
      <c r="Q5395" s="5"/>
      <c r="R5395" s="5"/>
      <c r="S5395" s="5"/>
      <c r="T5395" s="5"/>
      <c r="U5395" s="5"/>
      <c r="V5395" s="5"/>
      <c r="W5395" s="5"/>
      <c r="X5395" s="5"/>
      <c r="Y5395" s="5"/>
      <c r="Z5395" s="5"/>
      <c r="AA5395" s="5"/>
      <c r="AB5395" s="5"/>
      <c r="AC5395" s="5"/>
      <c r="AD5395" s="5"/>
      <c r="AE5395" s="5"/>
      <c r="AF5395" s="5"/>
      <c r="AG5395" s="5"/>
      <c r="AH5395" s="5"/>
      <c r="AI5395" s="5"/>
      <c r="AJ5395" s="5"/>
    </row>
    <row r="5396" spans="1:36" ht="11.25" x14ac:dyDescent="0.2">
      <c r="A5396" s="5"/>
      <c r="B5396" s="5"/>
      <c r="C5396" s="5"/>
      <c r="D5396" s="5"/>
      <c r="E5396" s="5"/>
      <c r="F5396" s="5"/>
      <c r="G5396" s="5"/>
      <c r="H5396" s="5"/>
      <c r="I5396" s="5"/>
      <c r="J5396" s="5"/>
      <c r="K5396" s="5"/>
      <c r="L5396" s="5"/>
      <c r="M5396" s="5"/>
      <c r="N5396" s="5"/>
      <c r="O5396" s="5"/>
      <c r="P5396" s="5"/>
      <c r="Q5396" s="5"/>
      <c r="R5396" s="5"/>
      <c r="S5396" s="5"/>
      <c r="T5396" s="5"/>
      <c r="U5396" s="5"/>
      <c r="V5396" s="5"/>
      <c r="W5396" s="5"/>
      <c r="X5396" s="5"/>
      <c r="Y5396" s="5"/>
      <c r="Z5396" s="5"/>
      <c r="AA5396" s="5"/>
      <c r="AB5396" s="5"/>
      <c r="AC5396" s="5"/>
      <c r="AD5396" s="5"/>
      <c r="AE5396" s="5"/>
      <c r="AF5396" s="5"/>
      <c r="AG5396" s="5"/>
      <c r="AH5396" s="5"/>
      <c r="AI5396" s="5"/>
      <c r="AJ5396" s="5"/>
    </row>
    <row r="5397" spans="1:36" ht="11.25" x14ac:dyDescent="0.2">
      <c r="A5397" s="5"/>
      <c r="B5397" s="5"/>
      <c r="C5397" s="5"/>
      <c r="D5397" s="5"/>
      <c r="E5397" s="5"/>
      <c r="F5397" s="5"/>
      <c r="G5397" s="5"/>
      <c r="H5397" s="5"/>
      <c r="I5397" s="5"/>
      <c r="J5397" s="5"/>
      <c r="K5397" s="5"/>
      <c r="L5397" s="5"/>
      <c r="M5397" s="5"/>
      <c r="N5397" s="5"/>
      <c r="O5397" s="5"/>
      <c r="P5397" s="5"/>
      <c r="Q5397" s="5"/>
      <c r="R5397" s="5"/>
      <c r="S5397" s="5"/>
      <c r="T5397" s="5"/>
      <c r="U5397" s="5"/>
      <c r="V5397" s="5"/>
      <c r="W5397" s="5"/>
      <c r="X5397" s="5"/>
      <c r="Y5397" s="5"/>
      <c r="Z5397" s="5"/>
      <c r="AA5397" s="5"/>
      <c r="AB5397" s="5"/>
      <c r="AC5397" s="5"/>
      <c r="AD5397" s="5"/>
      <c r="AE5397" s="5"/>
      <c r="AF5397" s="5"/>
      <c r="AG5397" s="5"/>
      <c r="AH5397" s="5"/>
      <c r="AI5397" s="5"/>
      <c r="AJ5397" s="5"/>
    </row>
    <row r="5398" spans="1:36" ht="11.25" x14ac:dyDescent="0.2">
      <c r="A5398" s="5"/>
      <c r="B5398" s="5"/>
      <c r="C5398" s="5"/>
      <c r="D5398" s="5"/>
      <c r="E5398" s="5"/>
      <c r="F5398" s="5"/>
      <c r="G5398" s="5"/>
      <c r="H5398" s="5"/>
      <c r="I5398" s="5"/>
      <c r="J5398" s="5"/>
      <c r="K5398" s="5"/>
      <c r="L5398" s="5"/>
      <c r="M5398" s="5"/>
      <c r="N5398" s="5"/>
      <c r="O5398" s="5"/>
      <c r="P5398" s="5"/>
      <c r="Q5398" s="5"/>
      <c r="R5398" s="5"/>
      <c r="S5398" s="5"/>
      <c r="T5398" s="5"/>
      <c r="U5398" s="5"/>
      <c r="V5398" s="5"/>
      <c r="W5398" s="5"/>
      <c r="X5398" s="5"/>
      <c r="Y5398" s="5"/>
      <c r="Z5398" s="5"/>
      <c r="AA5398" s="5"/>
      <c r="AB5398" s="5"/>
      <c r="AC5398" s="5"/>
      <c r="AD5398" s="5"/>
      <c r="AE5398" s="5"/>
      <c r="AF5398" s="5"/>
      <c r="AG5398" s="5"/>
      <c r="AH5398" s="5"/>
      <c r="AI5398" s="5"/>
      <c r="AJ5398" s="5"/>
    </row>
    <row r="5399" spans="1:36" ht="11.25" x14ac:dyDescent="0.2">
      <c r="A5399" s="5"/>
      <c r="B5399" s="5"/>
      <c r="C5399" s="5"/>
      <c r="D5399" s="5"/>
      <c r="E5399" s="5"/>
      <c r="F5399" s="5"/>
      <c r="G5399" s="5"/>
      <c r="H5399" s="5"/>
      <c r="I5399" s="5"/>
      <c r="J5399" s="5"/>
      <c r="K5399" s="5"/>
      <c r="L5399" s="5"/>
      <c r="M5399" s="5"/>
      <c r="N5399" s="5"/>
      <c r="O5399" s="5"/>
      <c r="P5399" s="5"/>
      <c r="Q5399" s="5"/>
      <c r="R5399" s="5"/>
      <c r="S5399" s="5"/>
      <c r="T5399" s="5"/>
      <c r="U5399" s="5"/>
      <c r="V5399" s="5"/>
      <c r="W5399" s="5"/>
      <c r="X5399" s="5"/>
      <c r="Y5399" s="5"/>
      <c r="Z5399" s="5"/>
      <c r="AA5399" s="5"/>
      <c r="AB5399" s="5"/>
      <c r="AC5399" s="5"/>
      <c r="AD5399" s="5"/>
      <c r="AE5399" s="5"/>
      <c r="AF5399" s="5"/>
      <c r="AG5399" s="5"/>
      <c r="AH5399" s="5"/>
      <c r="AI5399" s="5"/>
      <c r="AJ5399" s="5"/>
    </row>
    <row r="5400" spans="1:36" ht="11.25" x14ac:dyDescent="0.2">
      <c r="A5400" s="5"/>
      <c r="B5400" s="5"/>
      <c r="C5400" s="5"/>
      <c r="D5400" s="5"/>
      <c r="E5400" s="5"/>
      <c r="F5400" s="5"/>
      <c r="G5400" s="5"/>
      <c r="H5400" s="5"/>
      <c r="I5400" s="5"/>
      <c r="J5400" s="5"/>
      <c r="K5400" s="5"/>
      <c r="L5400" s="5"/>
      <c r="M5400" s="5"/>
      <c r="N5400" s="5"/>
      <c r="O5400" s="5"/>
      <c r="P5400" s="5"/>
      <c r="Q5400" s="5"/>
      <c r="R5400" s="5"/>
      <c r="S5400" s="5"/>
      <c r="T5400" s="5"/>
      <c r="U5400" s="5"/>
      <c r="V5400" s="5"/>
      <c r="W5400" s="5"/>
      <c r="X5400" s="5"/>
      <c r="Y5400" s="5"/>
      <c r="Z5400" s="5"/>
      <c r="AA5400" s="5"/>
      <c r="AB5400" s="5"/>
      <c r="AC5400" s="5"/>
      <c r="AD5400" s="5"/>
      <c r="AE5400" s="5"/>
      <c r="AF5400" s="5"/>
      <c r="AG5400" s="5"/>
      <c r="AH5400" s="5"/>
      <c r="AI5400" s="5"/>
      <c r="AJ5400" s="5"/>
    </row>
    <row r="5401" spans="1:36" ht="11.25" x14ac:dyDescent="0.2">
      <c r="A5401" s="5"/>
      <c r="B5401" s="5"/>
      <c r="C5401" s="5"/>
      <c r="D5401" s="5"/>
      <c r="E5401" s="5"/>
      <c r="F5401" s="5"/>
      <c r="G5401" s="5"/>
      <c r="H5401" s="5"/>
      <c r="I5401" s="5"/>
      <c r="J5401" s="5"/>
      <c r="K5401" s="5"/>
      <c r="L5401" s="5"/>
      <c r="M5401" s="5"/>
      <c r="N5401" s="5"/>
      <c r="O5401" s="5"/>
      <c r="P5401" s="5"/>
      <c r="Q5401" s="5"/>
      <c r="R5401" s="5"/>
      <c r="S5401" s="5"/>
      <c r="T5401" s="5"/>
      <c r="U5401" s="5"/>
      <c r="V5401" s="5"/>
      <c r="W5401" s="5"/>
      <c r="X5401" s="5"/>
      <c r="Y5401" s="5"/>
      <c r="Z5401" s="5"/>
      <c r="AA5401" s="5"/>
      <c r="AB5401" s="5"/>
      <c r="AC5401" s="5"/>
      <c r="AD5401" s="5"/>
      <c r="AE5401" s="5"/>
      <c r="AF5401" s="5"/>
      <c r="AG5401" s="5"/>
      <c r="AH5401" s="5"/>
      <c r="AI5401" s="5"/>
      <c r="AJ5401" s="5"/>
    </row>
    <row r="5402" spans="1:36" ht="11.25" x14ac:dyDescent="0.2">
      <c r="A5402" s="5"/>
      <c r="B5402" s="5"/>
      <c r="C5402" s="5"/>
      <c r="D5402" s="5"/>
      <c r="E5402" s="5"/>
      <c r="F5402" s="5"/>
      <c r="G5402" s="5"/>
      <c r="H5402" s="5"/>
      <c r="I5402" s="5"/>
      <c r="J5402" s="5"/>
      <c r="K5402" s="5"/>
      <c r="L5402" s="5"/>
      <c r="M5402" s="5"/>
      <c r="N5402" s="5"/>
      <c r="O5402" s="5"/>
      <c r="P5402" s="5"/>
      <c r="Q5402" s="5"/>
      <c r="R5402" s="5"/>
      <c r="S5402" s="5"/>
      <c r="T5402" s="5"/>
      <c r="U5402" s="5"/>
      <c r="V5402" s="5"/>
      <c r="W5402" s="5"/>
      <c r="X5402" s="5"/>
      <c r="Y5402" s="5"/>
      <c r="Z5402" s="5"/>
      <c r="AA5402" s="5"/>
      <c r="AB5402" s="5"/>
      <c r="AC5402" s="5"/>
      <c r="AD5402" s="5"/>
      <c r="AE5402" s="5"/>
      <c r="AF5402" s="5"/>
      <c r="AG5402" s="5"/>
      <c r="AH5402" s="5"/>
      <c r="AI5402" s="5"/>
      <c r="AJ5402" s="5"/>
    </row>
    <row r="5403" spans="1:36" ht="11.25" x14ac:dyDescent="0.2">
      <c r="A5403" s="5"/>
      <c r="B5403" s="5"/>
      <c r="C5403" s="5"/>
      <c r="D5403" s="5"/>
      <c r="E5403" s="5"/>
      <c r="F5403" s="5"/>
      <c r="G5403" s="5"/>
      <c r="H5403" s="5"/>
      <c r="I5403" s="5"/>
      <c r="J5403" s="5"/>
      <c r="K5403" s="5"/>
      <c r="L5403" s="5"/>
      <c r="M5403" s="5"/>
      <c r="N5403" s="5"/>
      <c r="O5403" s="5"/>
      <c r="P5403" s="5"/>
      <c r="Q5403" s="5"/>
      <c r="R5403" s="5"/>
      <c r="S5403" s="5"/>
      <c r="T5403" s="5"/>
      <c r="U5403" s="5"/>
      <c r="V5403" s="5"/>
      <c r="W5403" s="5"/>
      <c r="X5403" s="5"/>
      <c r="Y5403" s="5"/>
      <c r="Z5403" s="5"/>
      <c r="AA5403" s="5"/>
      <c r="AB5403" s="5"/>
      <c r="AC5403" s="5"/>
      <c r="AD5403" s="5"/>
      <c r="AE5403" s="5"/>
      <c r="AF5403" s="5"/>
      <c r="AG5403" s="5"/>
      <c r="AH5403" s="5"/>
      <c r="AI5403" s="5"/>
      <c r="AJ5403" s="5"/>
    </row>
    <row r="5404" spans="1:36" ht="11.25" x14ac:dyDescent="0.2">
      <c r="A5404" s="5"/>
      <c r="B5404" s="5"/>
      <c r="C5404" s="5"/>
      <c r="D5404" s="5"/>
      <c r="E5404" s="5"/>
      <c r="F5404" s="5"/>
      <c r="G5404" s="5"/>
      <c r="H5404" s="5"/>
      <c r="I5404" s="5"/>
      <c r="J5404" s="5"/>
      <c r="K5404" s="5"/>
      <c r="L5404" s="5"/>
      <c r="M5404" s="5"/>
      <c r="N5404" s="5"/>
      <c r="O5404" s="5"/>
      <c r="P5404" s="5"/>
      <c r="Q5404" s="5"/>
      <c r="R5404" s="5"/>
      <c r="S5404" s="5"/>
      <c r="T5404" s="5"/>
      <c r="U5404" s="5"/>
      <c r="V5404" s="5"/>
      <c r="W5404" s="5"/>
      <c r="X5404" s="5"/>
      <c r="Y5404" s="5"/>
      <c r="Z5404" s="5"/>
      <c r="AA5404" s="5"/>
      <c r="AB5404" s="5"/>
      <c r="AC5404" s="5"/>
      <c r="AD5404" s="5"/>
      <c r="AE5404" s="5"/>
      <c r="AF5404" s="5"/>
      <c r="AG5404" s="5"/>
      <c r="AH5404" s="5"/>
      <c r="AI5404" s="5"/>
      <c r="AJ5404" s="5"/>
    </row>
    <row r="5405" spans="1:36" ht="11.25" x14ac:dyDescent="0.2">
      <c r="A5405" s="5"/>
      <c r="B5405" s="5"/>
      <c r="C5405" s="5"/>
      <c r="D5405" s="5"/>
      <c r="E5405" s="5"/>
      <c r="F5405" s="5"/>
      <c r="G5405" s="5"/>
      <c r="H5405" s="5"/>
      <c r="I5405" s="5"/>
      <c r="J5405" s="5"/>
      <c r="K5405" s="5"/>
      <c r="L5405" s="5"/>
      <c r="M5405" s="5"/>
      <c r="N5405" s="5"/>
      <c r="O5405" s="5"/>
      <c r="P5405" s="5"/>
      <c r="Q5405" s="5"/>
      <c r="R5405" s="5"/>
      <c r="S5405" s="5"/>
      <c r="T5405" s="5"/>
      <c r="U5405" s="5"/>
      <c r="V5405" s="5"/>
      <c r="W5405" s="5"/>
      <c r="X5405" s="5"/>
      <c r="Y5405" s="5"/>
      <c r="Z5405" s="5"/>
      <c r="AA5405" s="5"/>
      <c r="AB5405" s="5"/>
      <c r="AC5405" s="5"/>
      <c r="AD5405" s="5"/>
      <c r="AE5405" s="5"/>
      <c r="AF5405" s="5"/>
      <c r="AG5405" s="5"/>
      <c r="AH5405" s="5"/>
      <c r="AI5405" s="5"/>
      <c r="AJ5405" s="5"/>
    </row>
    <row r="5406" spans="1:36" ht="11.25" x14ac:dyDescent="0.2">
      <c r="A5406" s="5"/>
      <c r="B5406" s="5"/>
      <c r="C5406" s="5"/>
      <c r="D5406" s="5"/>
      <c r="E5406" s="5"/>
      <c r="F5406" s="5"/>
      <c r="G5406" s="5"/>
      <c r="H5406" s="5"/>
      <c r="I5406" s="5"/>
      <c r="J5406" s="5"/>
      <c r="K5406" s="5"/>
      <c r="L5406" s="5"/>
      <c r="M5406" s="5"/>
      <c r="N5406" s="5"/>
      <c r="O5406" s="5"/>
      <c r="P5406" s="5"/>
      <c r="Q5406" s="5"/>
      <c r="R5406" s="5"/>
      <c r="S5406" s="5"/>
      <c r="T5406" s="5"/>
      <c r="U5406" s="5"/>
      <c r="V5406" s="5"/>
      <c r="W5406" s="5"/>
      <c r="X5406" s="5"/>
      <c r="Y5406" s="5"/>
      <c r="Z5406" s="5"/>
      <c r="AA5406" s="5"/>
      <c r="AB5406" s="5"/>
      <c r="AC5406" s="5"/>
      <c r="AD5406" s="5"/>
      <c r="AE5406" s="5"/>
      <c r="AF5406" s="5"/>
      <c r="AG5406" s="5"/>
      <c r="AH5406" s="5"/>
      <c r="AI5406" s="5"/>
      <c r="AJ5406" s="5"/>
    </row>
    <row r="5407" spans="1:36" ht="11.25" x14ac:dyDescent="0.2">
      <c r="A5407" s="5"/>
      <c r="B5407" s="5"/>
      <c r="C5407" s="5"/>
      <c r="D5407" s="5"/>
      <c r="E5407" s="5"/>
      <c r="F5407" s="5"/>
      <c r="G5407" s="5"/>
      <c r="H5407" s="5"/>
      <c r="I5407" s="5"/>
      <c r="J5407" s="5"/>
      <c r="K5407" s="5"/>
      <c r="L5407" s="5"/>
      <c r="M5407" s="5"/>
      <c r="N5407" s="5"/>
      <c r="O5407" s="5"/>
      <c r="P5407" s="5"/>
      <c r="Q5407" s="5"/>
      <c r="R5407" s="5"/>
      <c r="S5407" s="5"/>
      <c r="T5407" s="5"/>
      <c r="U5407" s="5"/>
      <c r="V5407" s="5"/>
      <c r="W5407" s="5"/>
      <c r="X5407" s="5"/>
      <c r="Y5407" s="5"/>
      <c r="Z5407" s="5"/>
      <c r="AA5407" s="5"/>
      <c r="AB5407" s="5"/>
      <c r="AC5407" s="5"/>
      <c r="AD5407" s="5"/>
      <c r="AE5407" s="5"/>
      <c r="AF5407" s="5"/>
      <c r="AG5407" s="5"/>
      <c r="AH5407" s="5"/>
      <c r="AI5407" s="5"/>
      <c r="AJ5407" s="5"/>
    </row>
    <row r="5408" spans="1:36" ht="11.25" x14ac:dyDescent="0.2">
      <c r="A5408" s="5"/>
      <c r="B5408" s="5"/>
      <c r="C5408" s="5"/>
      <c r="D5408" s="5"/>
      <c r="E5408" s="5"/>
      <c r="F5408" s="5"/>
      <c r="G5408" s="5"/>
      <c r="H5408" s="5"/>
      <c r="I5408" s="5"/>
      <c r="J5408" s="5"/>
      <c r="K5408" s="5"/>
      <c r="L5408" s="5"/>
      <c r="M5408" s="5"/>
      <c r="N5408" s="5"/>
      <c r="O5408" s="5"/>
      <c r="P5408" s="5"/>
      <c r="Q5408" s="5"/>
      <c r="R5408" s="5"/>
      <c r="S5408" s="5"/>
      <c r="T5408" s="5"/>
      <c r="U5408" s="5"/>
      <c r="V5408" s="5"/>
      <c r="W5408" s="5"/>
      <c r="X5408" s="5"/>
      <c r="Y5408" s="5"/>
      <c r="Z5408" s="5"/>
      <c r="AA5408" s="5"/>
      <c r="AB5408" s="5"/>
      <c r="AC5408" s="5"/>
      <c r="AD5408" s="5"/>
      <c r="AE5408" s="5"/>
      <c r="AF5408" s="5"/>
      <c r="AG5408" s="5"/>
      <c r="AH5408" s="5"/>
      <c r="AI5408" s="5"/>
      <c r="AJ5408" s="5"/>
    </row>
    <row r="5409" spans="1:36" ht="11.25" x14ac:dyDescent="0.2">
      <c r="A5409" s="5"/>
      <c r="B5409" s="5"/>
      <c r="C5409" s="5"/>
      <c r="D5409" s="5"/>
      <c r="E5409" s="5"/>
      <c r="F5409" s="5"/>
      <c r="G5409" s="5"/>
      <c r="H5409" s="5"/>
      <c r="I5409" s="5"/>
      <c r="J5409" s="5"/>
      <c r="K5409" s="5"/>
      <c r="L5409" s="5"/>
      <c r="M5409" s="5"/>
      <c r="N5409" s="5"/>
      <c r="O5409" s="5"/>
      <c r="P5409" s="5"/>
      <c r="Q5409" s="5"/>
      <c r="R5409" s="5"/>
      <c r="S5409" s="5"/>
      <c r="T5409" s="5"/>
      <c r="U5409" s="5"/>
      <c r="V5409" s="5"/>
      <c r="W5409" s="5"/>
      <c r="X5409" s="5"/>
      <c r="Y5409" s="5"/>
      <c r="Z5409" s="5"/>
      <c r="AA5409" s="5"/>
      <c r="AB5409" s="5"/>
      <c r="AC5409" s="5"/>
      <c r="AD5409" s="5"/>
      <c r="AE5409" s="5"/>
      <c r="AF5409" s="5"/>
      <c r="AG5409" s="5"/>
      <c r="AH5409" s="5"/>
      <c r="AI5409" s="5"/>
      <c r="AJ5409" s="5"/>
    </row>
    <row r="5410" spans="1:36" ht="11.25" x14ac:dyDescent="0.2">
      <c r="A5410" s="5"/>
      <c r="B5410" s="5"/>
      <c r="C5410" s="5"/>
      <c r="D5410" s="5"/>
      <c r="E5410" s="5"/>
      <c r="F5410" s="5"/>
      <c r="G5410" s="5"/>
      <c r="H5410" s="5"/>
      <c r="I5410" s="5"/>
      <c r="J5410" s="5"/>
      <c r="K5410" s="5"/>
      <c r="L5410" s="5"/>
      <c r="M5410" s="5"/>
      <c r="N5410" s="5"/>
      <c r="O5410" s="5"/>
      <c r="P5410" s="5"/>
      <c r="Q5410" s="5"/>
      <c r="R5410" s="5"/>
      <c r="S5410" s="5"/>
      <c r="T5410" s="5"/>
      <c r="U5410" s="5"/>
      <c r="V5410" s="5"/>
      <c r="W5410" s="5"/>
      <c r="X5410" s="5"/>
      <c r="Y5410" s="5"/>
      <c r="Z5410" s="5"/>
      <c r="AA5410" s="5"/>
      <c r="AB5410" s="5"/>
      <c r="AC5410" s="5"/>
      <c r="AD5410" s="5"/>
      <c r="AE5410" s="5"/>
      <c r="AF5410" s="5"/>
      <c r="AG5410" s="5"/>
      <c r="AH5410" s="5"/>
      <c r="AI5410" s="5"/>
      <c r="AJ5410" s="5"/>
    </row>
    <row r="5411" spans="1:36" ht="11.25" x14ac:dyDescent="0.2">
      <c r="A5411" s="5"/>
      <c r="B5411" s="5"/>
      <c r="C5411" s="5"/>
      <c r="D5411" s="5"/>
      <c r="E5411" s="5"/>
      <c r="F5411" s="5"/>
      <c r="G5411" s="5"/>
      <c r="H5411" s="5"/>
      <c r="I5411" s="5"/>
      <c r="J5411" s="5"/>
      <c r="K5411" s="5"/>
      <c r="L5411" s="5"/>
      <c r="M5411" s="5"/>
      <c r="N5411" s="5"/>
      <c r="O5411" s="5"/>
      <c r="P5411" s="5"/>
      <c r="Q5411" s="5"/>
      <c r="R5411" s="5"/>
      <c r="S5411" s="5"/>
      <c r="T5411" s="5"/>
      <c r="U5411" s="5"/>
      <c r="V5411" s="5"/>
      <c r="W5411" s="5"/>
      <c r="X5411" s="5"/>
      <c r="Y5411" s="5"/>
      <c r="Z5411" s="5"/>
      <c r="AA5411" s="5"/>
      <c r="AB5411" s="5"/>
      <c r="AC5411" s="5"/>
      <c r="AD5411" s="5"/>
      <c r="AE5411" s="5"/>
      <c r="AF5411" s="5"/>
      <c r="AG5411" s="5"/>
      <c r="AH5411" s="5"/>
      <c r="AI5411" s="5"/>
      <c r="AJ5411" s="5"/>
    </row>
    <row r="5412" spans="1:36" ht="11.25" x14ac:dyDescent="0.2">
      <c r="A5412" s="5"/>
      <c r="B5412" s="5"/>
      <c r="C5412" s="5"/>
      <c r="D5412" s="5"/>
      <c r="E5412" s="5"/>
      <c r="F5412" s="5"/>
      <c r="G5412" s="5"/>
      <c r="H5412" s="5"/>
      <c r="I5412" s="5"/>
      <c r="J5412" s="5"/>
      <c r="K5412" s="5"/>
      <c r="L5412" s="5"/>
      <c r="M5412" s="5"/>
      <c r="N5412" s="5"/>
      <c r="O5412" s="5"/>
      <c r="P5412" s="5"/>
      <c r="Q5412" s="5"/>
      <c r="R5412" s="5"/>
      <c r="S5412" s="5"/>
      <c r="T5412" s="5"/>
      <c r="U5412" s="5"/>
      <c r="V5412" s="5"/>
      <c r="W5412" s="5"/>
      <c r="X5412" s="5"/>
      <c r="Y5412" s="5"/>
      <c r="Z5412" s="5"/>
      <c r="AA5412" s="5"/>
      <c r="AB5412" s="5"/>
      <c r="AC5412" s="5"/>
      <c r="AD5412" s="5"/>
      <c r="AE5412" s="5"/>
      <c r="AF5412" s="5"/>
      <c r="AG5412" s="5"/>
      <c r="AH5412" s="5"/>
      <c r="AI5412" s="5"/>
      <c r="AJ5412" s="5"/>
    </row>
    <row r="5413" spans="1:36" ht="11.25" x14ac:dyDescent="0.2">
      <c r="A5413" s="5"/>
      <c r="B5413" s="5"/>
      <c r="C5413" s="5"/>
      <c r="D5413" s="5"/>
      <c r="E5413" s="5"/>
      <c r="F5413" s="5"/>
      <c r="G5413" s="5"/>
      <c r="H5413" s="5"/>
      <c r="I5413" s="5"/>
      <c r="J5413" s="5"/>
      <c r="K5413" s="5"/>
      <c r="L5413" s="5"/>
      <c r="M5413" s="5"/>
      <c r="N5413" s="5"/>
      <c r="O5413" s="5"/>
      <c r="P5413" s="5"/>
      <c r="Q5413" s="5"/>
      <c r="R5413" s="5"/>
      <c r="S5413" s="5"/>
      <c r="T5413" s="5"/>
      <c r="U5413" s="5"/>
      <c r="V5413" s="5"/>
      <c r="W5413" s="5"/>
      <c r="X5413" s="5"/>
      <c r="Y5413" s="5"/>
      <c r="Z5413" s="5"/>
      <c r="AA5413" s="5"/>
      <c r="AB5413" s="5"/>
      <c r="AC5413" s="5"/>
      <c r="AD5413" s="5"/>
      <c r="AE5413" s="5"/>
      <c r="AF5413" s="5"/>
      <c r="AG5413" s="5"/>
      <c r="AH5413" s="5"/>
      <c r="AI5413" s="5"/>
      <c r="AJ5413" s="5"/>
    </row>
    <row r="5414" spans="1:36" ht="11.25" x14ac:dyDescent="0.2">
      <c r="A5414" s="5"/>
      <c r="B5414" s="5"/>
      <c r="C5414" s="5"/>
      <c r="D5414" s="5"/>
      <c r="E5414" s="5"/>
      <c r="F5414" s="5"/>
      <c r="G5414" s="5"/>
      <c r="H5414" s="5"/>
      <c r="I5414" s="5"/>
      <c r="J5414" s="5"/>
      <c r="K5414" s="5"/>
      <c r="L5414" s="5"/>
      <c r="M5414" s="5"/>
      <c r="N5414" s="5"/>
      <c r="O5414" s="5"/>
      <c r="P5414" s="5"/>
      <c r="Q5414" s="5"/>
      <c r="R5414" s="5"/>
      <c r="S5414" s="5"/>
      <c r="T5414" s="5"/>
      <c r="U5414" s="5"/>
      <c r="V5414" s="5"/>
      <c r="W5414" s="5"/>
      <c r="X5414" s="5"/>
      <c r="Y5414" s="5"/>
      <c r="Z5414" s="5"/>
      <c r="AA5414" s="5"/>
      <c r="AB5414" s="5"/>
      <c r="AC5414" s="5"/>
      <c r="AD5414" s="5"/>
      <c r="AE5414" s="5"/>
      <c r="AF5414" s="5"/>
      <c r="AG5414" s="5"/>
      <c r="AH5414" s="5"/>
      <c r="AI5414" s="5"/>
      <c r="AJ5414" s="5"/>
    </row>
    <row r="5415" spans="1:36" ht="11.25" x14ac:dyDescent="0.2">
      <c r="A5415" s="5"/>
      <c r="B5415" s="5"/>
      <c r="C5415" s="5"/>
      <c r="D5415" s="5"/>
      <c r="E5415" s="5"/>
      <c r="F5415" s="5"/>
      <c r="G5415" s="5"/>
      <c r="H5415" s="5"/>
      <c r="I5415" s="5"/>
      <c r="J5415" s="5"/>
      <c r="K5415" s="5"/>
      <c r="L5415" s="5"/>
      <c r="M5415" s="5"/>
      <c r="N5415" s="5"/>
      <c r="O5415" s="5"/>
      <c r="P5415" s="5"/>
      <c r="Q5415" s="5"/>
      <c r="R5415" s="5"/>
      <c r="S5415" s="5"/>
      <c r="T5415" s="5"/>
      <c r="U5415" s="5"/>
      <c r="V5415" s="5"/>
      <c r="W5415" s="5"/>
      <c r="X5415" s="5"/>
      <c r="Y5415" s="5"/>
      <c r="Z5415" s="5"/>
      <c r="AA5415" s="5"/>
      <c r="AB5415" s="5"/>
      <c r="AC5415" s="5"/>
      <c r="AD5415" s="5"/>
      <c r="AE5415" s="5"/>
      <c r="AF5415" s="5"/>
      <c r="AG5415" s="5"/>
      <c r="AH5415" s="5"/>
      <c r="AI5415" s="5"/>
      <c r="AJ5415" s="5"/>
    </row>
    <row r="5416" spans="1:36" ht="11.25" x14ac:dyDescent="0.2">
      <c r="A5416" s="5"/>
      <c r="B5416" s="5"/>
      <c r="C5416" s="5"/>
      <c r="D5416" s="5"/>
      <c r="E5416" s="5"/>
      <c r="F5416" s="5"/>
      <c r="G5416" s="5"/>
      <c r="H5416" s="5"/>
      <c r="I5416" s="5"/>
      <c r="J5416" s="5"/>
      <c r="K5416" s="5"/>
      <c r="L5416" s="5"/>
      <c r="M5416" s="5"/>
      <c r="N5416" s="5"/>
      <c r="O5416" s="5"/>
      <c r="P5416" s="5"/>
      <c r="Q5416" s="5"/>
      <c r="R5416" s="5"/>
      <c r="S5416" s="5"/>
      <c r="T5416" s="5"/>
      <c r="U5416" s="5"/>
      <c r="V5416" s="5"/>
      <c r="W5416" s="5"/>
      <c r="X5416" s="5"/>
      <c r="Y5416" s="5"/>
      <c r="Z5416" s="5"/>
      <c r="AA5416" s="5"/>
      <c r="AB5416" s="5"/>
      <c r="AC5416" s="5"/>
      <c r="AD5416" s="5"/>
      <c r="AE5416" s="5"/>
      <c r="AF5416" s="5"/>
      <c r="AG5416" s="5"/>
      <c r="AH5416" s="5"/>
      <c r="AI5416" s="5"/>
      <c r="AJ5416" s="5"/>
    </row>
    <row r="5417" spans="1:36" ht="11.25" x14ac:dyDescent="0.2">
      <c r="A5417" s="5"/>
      <c r="B5417" s="5"/>
      <c r="C5417" s="5"/>
      <c r="D5417" s="5"/>
      <c r="E5417" s="5"/>
      <c r="F5417" s="5"/>
      <c r="G5417" s="5"/>
      <c r="H5417" s="5"/>
      <c r="I5417" s="5"/>
      <c r="J5417" s="5"/>
      <c r="K5417" s="5"/>
      <c r="L5417" s="5"/>
      <c r="M5417" s="5"/>
      <c r="N5417" s="5"/>
      <c r="O5417" s="5"/>
      <c r="P5417" s="5"/>
      <c r="Q5417" s="5"/>
      <c r="R5417" s="5"/>
      <c r="S5417" s="5"/>
      <c r="T5417" s="5"/>
      <c r="U5417" s="5"/>
      <c r="V5417" s="5"/>
      <c r="W5417" s="5"/>
      <c r="X5417" s="5"/>
      <c r="Y5417" s="5"/>
      <c r="Z5417" s="5"/>
      <c r="AA5417" s="5"/>
      <c r="AB5417" s="5"/>
      <c r="AC5417" s="5"/>
      <c r="AD5417" s="5"/>
      <c r="AE5417" s="5"/>
      <c r="AF5417" s="5"/>
      <c r="AG5417" s="5"/>
      <c r="AH5417" s="5"/>
      <c r="AI5417" s="5"/>
      <c r="AJ5417" s="5"/>
    </row>
    <row r="5418" spans="1:36" ht="11.25" x14ac:dyDescent="0.2">
      <c r="A5418" s="5"/>
      <c r="B5418" s="5"/>
      <c r="C5418" s="5"/>
      <c r="D5418" s="5"/>
      <c r="E5418" s="5"/>
      <c r="F5418" s="5"/>
      <c r="G5418" s="5"/>
      <c r="H5418" s="5"/>
      <c r="I5418" s="5"/>
      <c r="J5418" s="5"/>
      <c r="K5418" s="5"/>
      <c r="L5418" s="5"/>
      <c r="M5418" s="5"/>
      <c r="N5418" s="5"/>
      <c r="O5418" s="5"/>
      <c r="P5418" s="5"/>
      <c r="Q5418" s="5"/>
      <c r="R5418" s="5"/>
      <c r="S5418" s="5"/>
      <c r="T5418" s="5"/>
      <c r="U5418" s="5"/>
      <c r="V5418" s="5"/>
      <c r="W5418" s="5"/>
      <c r="X5418" s="5"/>
      <c r="Y5418" s="5"/>
      <c r="Z5418" s="5"/>
      <c r="AA5418" s="5"/>
      <c r="AB5418" s="5"/>
      <c r="AC5418" s="5"/>
      <c r="AD5418" s="5"/>
      <c r="AE5418" s="5"/>
      <c r="AF5418" s="5"/>
      <c r="AG5418" s="5"/>
      <c r="AH5418" s="5"/>
      <c r="AI5418" s="5"/>
      <c r="AJ5418" s="5"/>
    </row>
    <row r="5419" spans="1:36" ht="11.25" x14ac:dyDescent="0.2">
      <c r="A5419" s="5"/>
      <c r="B5419" s="5"/>
      <c r="C5419" s="5"/>
      <c r="D5419" s="5"/>
      <c r="E5419" s="5"/>
      <c r="F5419" s="5"/>
      <c r="G5419" s="5"/>
      <c r="H5419" s="5"/>
      <c r="I5419" s="5"/>
      <c r="J5419" s="5"/>
      <c r="K5419" s="5"/>
      <c r="L5419" s="5"/>
      <c r="M5419" s="5"/>
      <c r="N5419" s="5"/>
      <c r="O5419" s="5"/>
      <c r="P5419" s="5"/>
      <c r="Q5419" s="5"/>
      <c r="R5419" s="5"/>
      <c r="S5419" s="5"/>
      <c r="T5419" s="5"/>
      <c r="U5419" s="5"/>
      <c r="V5419" s="5"/>
      <c r="W5419" s="5"/>
      <c r="X5419" s="5"/>
      <c r="Y5419" s="5"/>
      <c r="Z5419" s="5"/>
      <c r="AA5419" s="5"/>
      <c r="AB5419" s="5"/>
      <c r="AC5419" s="5"/>
      <c r="AD5419" s="5"/>
      <c r="AE5419" s="5"/>
      <c r="AF5419" s="5"/>
      <c r="AG5419" s="5"/>
      <c r="AH5419" s="5"/>
      <c r="AI5419" s="5"/>
      <c r="AJ5419" s="5"/>
    </row>
    <row r="5420" spans="1:36" ht="11.25" x14ac:dyDescent="0.2">
      <c r="A5420" s="5"/>
      <c r="B5420" s="5"/>
      <c r="C5420" s="5"/>
      <c r="D5420" s="5"/>
      <c r="E5420" s="5"/>
      <c r="F5420" s="5"/>
      <c r="G5420" s="5"/>
      <c r="H5420" s="5"/>
      <c r="I5420" s="5"/>
      <c r="J5420" s="5"/>
      <c r="K5420" s="5"/>
      <c r="L5420" s="5"/>
      <c r="M5420" s="5"/>
      <c r="N5420" s="5"/>
      <c r="O5420" s="5"/>
      <c r="P5420" s="5"/>
      <c r="Q5420" s="5"/>
      <c r="R5420" s="5"/>
      <c r="S5420" s="5"/>
      <c r="T5420" s="5"/>
      <c r="U5420" s="5"/>
      <c r="V5420" s="5"/>
      <c r="W5420" s="5"/>
      <c r="X5420" s="5"/>
      <c r="Y5420" s="5"/>
      <c r="Z5420" s="5"/>
      <c r="AA5420" s="5"/>
      <c r="AB5420" s="5"/>
      <c r="AC5420" s="5"/>
      <c r="AD5420" s="5"/>
      <c r="AE5420" s="5"/>
      <c r="AF5420" s="5"/>
      <c r="AG5420" s="5"/>
      <c r="AH5420" s="5"/>
      <c r="AI5420" s="5"/>
      <c r="AJ5420" s="5"/>
    </row>
    <row r="5421" spans="1:36" ht="11.25" x14ac:dyDescent="0.2">
      <c r="A5421" s="5"/>
      <c r="B5421" s="5"/>
      <c r="C5421" s="5"/>
      <c r="D5421" s="5"/>
      <c r="E5421" s="5"/>
      <c r="F5421" s="5"/>
      <c r="G5421" s="5"/>
      <c r="H5421" s="5"/>
      <c r="I5421" s="5"/>
      <c r="J5421" s="5"/>
      <c r="K5421" s="5"/>
      <c r="L5421" s="5"/>
      <c r="M5421" s="5"/>
      <c r="N5421" s="5"/>
      <c r="O5421" s="5"/>
      <c r="P5421" s="5"/>
      <c r="Q5421" s="5"/>
      <c r="R5421" s="5"/>
      <c r="S5421" s="5"/>
      <c r="T5421" s="5"/>
      <c r="U5421" s="5"/>
      <c r="V5421" s="5"/>
      <c r="W5421" s="5"/>
      <c r="X5421" s="5"/>
      <c r="Y5421" s="5"/>
      <c r="Z5421" s="5"/>
      <c r="AA5421" s="5"/>
      <c r="AB5421" s="5"/>
      <c r="AC5421" s="5"/>
      <c r="AD5421" s="5"/>
      <c r="AE5421" s="5"/>
      <c r="AF5421" s="5"/>
      <c r="AG5421" s="5"/>
      <c r="AH5421" s="5"/>
      <c r="AI5421" s="5"/>
      <c r="AJ5421" s="5"/>
    </row>
    <row r="5422" spans="1:36" ht="11.25" x14ac:dyDescent="0.2">
      <c r="A5422" s="5"/>
      <c r="B5422" s="5"/>
      <c r="C5422" s="5"/>
      <c r="D5422" s="5"/>
      <c r="E5422" s="5"/>
      <c r="F5422" s="5"/>
      <c r="G5422" s="5"/>
      <c r="H5422" s="5"/>
      <c r="I5422" s="5"/>
      <c r="J5422" s="5"/>
      <c r="K5422" s="5"/>
      <c r="L5422" s="5"/>
      <c r="M5422" s="5"/>
      <c r="N5422" s="5"/>
      <c r="O5422" s="5"/>
      <c r="P5422" s="5"/>
      <c r="Q5422" s="5"/>
      <c r="R5422" s="5"/>
      <c r="S5422" s="5"/>
      <c r="T5422" s="5"/>
      <c r="U5422" s="5"/>
      <c r="V5422" s="5"/>
      <c r="W5422" s="5"/>
      <c r="X5422" s="5"/>
      <c r="Y5422" s="5"/>
      <c r="Z5422" s="5"/>
      <c r="AA5422" s="5"/>
      <c r="AB5422" s="5"/>
      <c r="AC5422" s="5"/>
      <c r="AD5422" s="5"/>
      <c r="AE5422" s="5"/>
      <c r="AF5422" s="5"/>
      <c r="AG5422" s="5"/>
      <c r="AH5422" s="5"/>
      <c r="AI5422" s="5"/>
      <c r="AJ5422" s="5"/>
    </row>
    <row r="5423" spans="1:36" ht="11.25" x14ac:dyDescent="0.2">
      <c r="A5423" s="5"/>
      <c r="B5423" s="5"/>
      <c r="C5423" s="5"/>
      <c r="D5423" s="5"/>
      <c r="E5423" s="5"/>
      <c r="F5423" s="5"/>
      <c r="G5423" s="5"/>
      <c r="H5423" s="5"/>
      <c r="I5423" s="5"/>
      <c r="J5423" s="5"/>
      <c r="K5423" s="5"/>
      <c r="L5423" s="5"/>
      <c r="M5423" s="5"/>
      <c r="N5423" s="5"/>
      <c r="O5423" s="5"/>
      <c r="P5423" s="5"/>
      <c r="Q5423" s="5"/>
      <c r="R5423" s="5"/>
      <c r="S5423" s="5"/>
      <c r="T5423" s="5"/>
      <c r="U5423" s="5"/>
      <c r="V5423" s="5"/>
      <c r="W5423" s="5"/>
      <c r="X5423" s="5"/>
      <c r="Y5423" s="5"/>
      <c r="Z5423" s="5"/>
      <c r="AA5423" s="5"/>
      <c r="AB5423" s="5"/>
      <c r="AC5423" s="5"/>
      <c r="AD5423" s="5"/>
      <c r="AE5423" s="5"/>
      <c r="AF5423" s="5"/>
      <c r="AG5423" s="5"/>
      <c r="AH5423" s="5"/>
      <c r="AI5423" s="5"/>
      <c r="AJ5423" s="5"/>
    </row>
    <row r="5424" spans="1:36" ht="11.25" x14ac:dyDescent="0.2">
      <c r="A5424" s="5"/>
      <c r="B5424" s="5"/>
      <c r="C5424" s="5"/>
      <c r="D5424" s="5"/>
      <c r="E5424" s="5"/>
      <c r="F5424" s="5"/>
      <c r="G5424" s="5"/>
      <c r="H5424" s="5"/>
      <c r="I5424" s="5"/>
      <c r="J5424" s="5"/>
      <c r="K5424" s="5"/>
      <c r="L5424" s="5"/>
      <c r="M5424" s="5"/>
      <c r="N5424" s="5"/>
      <c r="O5424" s="5"/>
      <c r="P5424" s="5"/>
      <c r="Q5424" s="5"/>
      <c r="R5424" s="5"/>
      <c r="S5424" s="5"/>
      <c r="T5424" s="5"/>
      <c r="U5424" s="5"/>
      <c r="V5424" s="5"/>
      <c r="W5424" s="5"/>
      <c r="X5424" s="5"/>
      <c r="Y5424" s="5"/>
      <c r="Z5424" s="5"/>
      <c r="AA5424" s="5"/>
      <c r="AB5424" s="5"/>
      <c r="AC5424" s="5"/>
      <c r="AD5424" s="5"/>
      <c r="AE5424" s="5"/>
      <c r="AF5424" s="5"/>
      <c r="AG5424" s="5"/>
      <c r="AH5424" s="5"/>
      <c r="AI5424" s="5"/>
      <c r="AJ5424" s="5"/>
    </row>
    <row r="5425" spans="1:36" ht="11.25" x14ac:dyDescent="0.2">
      <c r="A5425" s="5"/>
      <c r="B5425" s="5"/>
      <c r="C5425" s="5"/>
      <c r="D5425" s="5"/>
      <c r="E5425" s="5"/>
      <c r="F5425" s="5"/>
      <c r="G5425" s="5"/>
      <c r="H5425" s="5"/>
      <c r="I5425" s="5"/>
      <c r="J5425" s="5"/>
      <c r="K5425" s="5"/>
      <c r="L5425" s="5"/>
      <c r="M5425" s="5"/>
      <c r="N5425" s="5"/>
      <c r="O5425" s="5"/>
      <c r="P5425" s="5"/>
      <c r="Q5425" s="5"/>
      <c r="R5425" s="5"/>
      <c r="S5425" s="5"/>
      <c r="T5425" s="5"/>
      <c r="U5425" s="5"/>
      <c r="V5425" s="5"/>
      <c r="W5425" s="5"/>
      <c r="X5425" s="5"/>
      <c r="Y5425" s="5"/>
      <c r="Z5425" s="5"/>
      <c r="AA5425" s="5"/>
      <c r="AB5425" s="5"/>
      <c r="AC5425" s="5"/>
      <c r="AD5425" s="5"/>
      <c r="AE5425" s="5"/>
      <c r="AF5425" s="5"/>
      <c r="AG5425" s="5"/>
      <c r="AH5425" s="5"/>
      <c r="AI5425" s="5"/>
      <c r="AJ5425" s="5"/>
    </row>
    <row r="5426" spans="1:36" ht="11.25" x14ac:dyDescent="0.2">
      <c r="A5426" s="5"/>
      <c r="B5426" s="5"/>
      <c r="C5426" s="5"/>
      <c r="D5426" s="5"/>
      <c r="E5426" s="5"/>
      <c r="F5426" s="5"/>
      <c r="G5426" s="5"/>
      <c r="H5426" s="5"/>
      <c r="I5426" s="5"/>
      <c r="J5426" s="5"/>
      <c r="K5426" s="5"/>
      <c r="L5426" s="5"/>
      <c r="M5426" s="5"/>
      <c r="N5426" s="5"/>
      <c r="O5426" s="5"/>
      <c r="P5426" s="5"/>
      <c r="Q5426" s="5"/>
      <c r="R5426" s="5"/>
      <c r="S5426" s="5"/>
      <c r="T5426" s="5"/>
      <c r="U5426" s="5"/>
      <c r="V5426" s="5"/>
      <c r="W5426" s="5"/>
      <c r="X5426" s="5"/>
      <c r="Y5426" s="5"/>
      <c r="Z5426" s="5"/>
      <c r="AA5426" s="5"/>
      <c r="AB5426" s="5"/>
      <c r="AC5426" s="5"/>
      <c r="AD5426" s="5"/>
      <c r="AE5426" s="5"/>
      <c r="AF5426" s="5"/>
      <c r="AG5426" s="5"/>
      <c r="AH5426" s="5"/>
      <c r="AI5426" s="5"/>
      <c r="AJ5426" s="5"/>
    </row>
    <row r="5427" spans="1:36" ht="11.25" x14ac:dyDescent="0.2">
      <c r="A5427" s="5"/>
      <c r="B5427" s="5"/>
      <c r="C5427" s="5"/>
      <c r="D5427" s="5"/>
      <c r="E5427" s="5"/>
      <c r="F5427" s="5"/>
      <c r="G5427" s="5"/>
      <c r="H5427" s="5"/>
      <c r="I5427" s="5"/>
      <c r="J5427" s="5"/>
      <c r="K5427" s="5"/>
      <c r="L5427" s="5"/>
      <c r="M5427" s="5"/>
      <c r="N5427" s="5"/>
      <c r="O5427" s="5"/>
      <c r="P5427" s="5"/>
      <c r="Q5427" s="5"/>
      <c r="R5427" s="5"/>
      <c r="S5427" s="5"/>
      <c r="T5427" s="5"/>
      <c r="U5427" s="5"/>
      <c r="V5427" s="5"/>
      <c r="W5427" s="5"/>
      <c r="X5427" s="5"/>
      <c r="Y5427" s="5"/>
      <c r="Z5427" s="5"/>
      <c r="AA5427" s="5"/>
      <c r="AB5427" s="5"/>
      <c r="AC5427" s="5"/>
      <c r="AD5427" s="5"/>
      <c r="AE5427" s="5"/>
      <c r="AF5427" s="5"/>
      <c r="AG5427" s="5"/>
      <c r="AH5427" s="5"/>
      <c r="AI5427" s="5"/>
      <c r="AJ5427" s="5"/>
    </row>
    <row r="5428" spans="1:36" ht="11.25" x14ac:dyDescent="0.2">
      <c r="A5428" s="5"/>
      <c r="B5428" s="5"/>
      <c r="C5428" s="5"/>
      <c r="D5428" s="5"/>
      <c r="E5428" s="5"/>
      <c r="F5428" s="5"/>
      <c r="G5428" s="5"/>
      <c r="H5428" s="5"/>
      <c r="I5428" s="5"/>
      <c r="J5428" s="5"/>
      <c r="K5428" s="5"/>
      <c r="L5428" s="5"/>
      <c r="M5428" s="5"/>
      <c r="N5428" s="5"/>
      <c r="O5428" s="5"/>
      <c r="P5428" s="5"/>
      <c r="Q5428" s="5"/>
      <c r="R5428" s="5"/>
      <c r="S5428" s="5"/>
      <c r="T5428" s="5"/>
      <c r="U5428" s="5"/>
      <c r="V5428" s="5"/>
      <c r="W5428" s="5"/>
      <c r="X5428" s="5"/>
      <c r="Y5428" s="5"/>
      <c r="Z5428" s="5"/>
      <c r="AA5428" s="5"/>
      <c r="AB5428" s="5"/>
      <c r="AC5428" s="5"/>
      <c r="AD5428" s="5"/>
      <c r="AE5428" s="5"/>
      <c r="AF5428" s="5"/>
      <c r="AG5428" s="5"/>
      <c r="AH5428" s="5"/>
      <c r="AI5428" s="5"/>
      <c r="AJ5428" s="5"/>
    </row>
    <row r="5429" spans="1:36" ht="11.25" x14ac:dyDescent="0.2">
      <c r="A5429" s="5"/>
      <c r="B5429" s="5"/>
      <c r="C5429" s="5"/>
      <c r="D5429" s="5"/>
      <c r="E5429" s="5"/>
      <c r="F5429" s="5"/>
      <c r="G5429" s="5"/>
      <c r="H5429" s="5"/>
      <c r="I5429" s="5"/>
      <c r="J5429" s="5"/>
      <c r="K5429" s="5"/>
      <c r="L5429" s="5"/>
      <c r="M5429" s="5"/>
      <c r="N5429" s="5"/>
      <c r="O5429" s="5"/>
      <c r="P5429" s="5"/>
      <c r="Q5429" s="5"/>
      <c r="R5429" s="5"/>
      <c r="S5429" s="5"/>
      <c r="T5429" s="5"/>
      <c r="U5429" s="5"/>
      <c r="V5429" s="5"/>
      <c r="W5429" s="5"/>
      <c r="X5429" s="5"/>
      <c r="Y5429" s="5"/>
      <c r="Z5429" s="5"/>
      <c r="AA5429" s="5"/>
      <c r="AB5429" s="5"/>
      <c r="AC5429" s="5"/>
      <c r="AD5429" s="5"/>
      <c r="AE5429" s="5"/>
      <c r="AF5429" s="5"/>
      <c r="AG5429" s="5"/>
      <c r="AH5429" s="5"/>
      <c r="AI5429" s="5"/>
      <c r="AJ5429" s="5"/>
    </row>
    <row r="5430" spans="1:36" ht="11.25" x14ac:dyDescent="0.2">
      <c r="A5430" s="5"/>
      <c r="B5430" s="5"/>
      <c r="C5430" s="5"/>
      <c r="D5430" s="5"/>
      <c r="E5430" s="5"/>
      <c r="F5430" s="5"/>
      <c r="G5430" s="5"/>
      <c r="H5430" s="5"/>
      <c r="I5430" s="5"/>
      <c r="J5430" s="5"/>
      <c r="K5430" s="5"/>
      <c r="L5430" s="5"/>
      <c r="M5430" s="5"/>
      <c r="N5430" s="5"/>
      <c r="O5430" s="5"/>
      <c r="P5430" s="5"/>
      <c r="Q5430" s="5"/>
      <c r="R5430" s="5"/>
      <c r="S5430" s="5"/>
      <c r="T5430" s="5"/>
      <c r="U5430" s="5"/>
      <c r="V5430" s="5"/>
      <c r="W5430" s="5"/>
      <c r="X5430" s="5"/>
      <c r="Y5430" s="5"/>
      <c r="Z5430" s="5"/>
      <c r="AA5430" s="5"/>
      <c r="AB5430" s="5"/>
      <c r="AC5430" s="5"/>
      <c r="AD5430" s="5"/>
      <c r="AE5430" s="5"/>
      <c r="AF5430" s="5"/>
      <c r="AG5430" s="5"/>
      <c r="AH5430" s="5"/>
      <c r="AI5430" s="5"/>
      <c r="AJ5430" s="5"/>
    </row>
    <row r="5431" spans="1:36" ht="11.25" x14ac:dyDescent="0.2">
      <c r="A5431" s="5"/>
      <c r="B5431" s="5"/>
      <c r="C5431" s="5"/>
      <c r="D5431" s="5"/>
      <c r="E5431" s="5"/>
      <c r="F5431" s="5"/>
      <c r="G5431" s="5"/>
      <c r="H5431" s="5"/>
      <c r="I5431" s="5"/>
      <c r="J5431" s="5"/>
      <c r="K5431" s="5"/>
      <c r="L5431" s="5"/>
      <c r="M5431" s="5"/>
      <c r="N5431" s="5"/>
      <c r="O5431" s="5"/>
      <c r="P5431" s="5"/>
      <c r="Q5431" s="5"/>
      <c r="R5431" s="5"/>
      <c r="S5431" s="5"/>
      <c r="T5431" s="5"/>
      <c r="U5431" s="5"/>
      <c r="V5431" s="5"/>
      <c r="W5431" s="5"/>
      <c r="X5431" s="5"/>
      <c r="Y5431" s="5"/>
      <c r="Z5431" s="5"/>
      <c r="AA5431" s="5"/>
      <c r="AB5431" s="5"/>
      <c r="AC5431" s="5"/>
      <c r="AD5431" s="5"/>
      <c r="AE5431" s="5"/>
      <c r="AF5431" s="5"/>
      <c r="AG5431" s="5"/>
      <c r="AH5431" s="5"/>
      <c r="AI5431" s="5"/>
      <c r="AJ5431" s="5"/>
    </row>
    <row r="5432" spans="1:36" ht="11.25" x14ac:dyDescent="0.2">
      <c r="A5432" s="5"/>
      <c r="B5432" s="5"/>
      <c r="C5432" s="5"/>
      <c r="D5432" s="5"/>
      <c r="E5432" s="5"/>
      <c r="F5432" s="5"/>
      <c r="G5432" s="5"/>
      <c r="H5432" s="5"/>
      <c r="I5432" s="5"/>
      <c r="J5432" s="5"/>
      <c r="K5432" s="5"/>
      <c r="L5432" s="5"/>
      <c r="M5432" s="5"/>
      <c r="N5432" s="5"/>
      <c r="O5432" s="5"/>
      <c r="P5432" s="5"/>
      <c r="Q5432" s="5"/>
      <c r="R5432" s="5"/>
      <c r="S5432" s="5"/>
      <c r="T5432" s="5"/>
      <c r="U5432" s="5"/>
      <c r="V5432" s="5"/>
      <c r="W5432" s="5"/>
      <c r="X5432" s="5"/>
      <c r="Y5432" s="5"/>
      <c r="Z5432" s="5"/>
      <c r="AA5432" s="5"/>
      <c r="AB5432" s="5"/>
      <c r="AC5432" s="5"/>
      <c r="AD5432" s="5"/>
      <c r="AE5432" s="5"/>
      <c r="AF5432" s="5"/>
      <c r="AG5432" s="5"/>
      <c r="AH5432" s="5"/>
      <c r="AI5432" s="5"/>
      <c r="AJ5432" s="5"/>
    </row>
    <row r="5433" spans="1:36" ht="11.25" x14ac:dyDescent="0.2">
      <c r="A5433" s="5"/>
      <c r="B5433" s="5"/>
      <c r="C5433" s="5"/>
      <c r="D5433" s="5"/>
      <c r="E5433" s="5"/>
      <c r="F5433" s="5"/>
      <c r="G5433" s="5"/>
      <c r="H5433" s="5"/>
      <c r="I5433" s="5"/>
      <c r="J5433" s="5"/>
      <c r="K5433" s="5"/>
      <c r="L5433" s="5"/>
      <c r="M5433" s="5"/>
      <c r="N5433" s="5"/>
      <c r="O5433" s="5"/>
      <c r="P5433" s="5"/>
      <c r="Q5433" s="5"/>
      <c r="R5433" s="5"/>
      <c r="S5433" s="5"/>
      <c r="T5433" s="5"/>
      <c r="U5433" s="5"/>
      <c r="V5433" s="5"/>
      <c r="W5433" s="5"/>
      <c r="X5433" s="5"/>
      <c r="Y5433" s="5"/>
      <c r="Z5433" s="5"/>
      <c r="AA5433" s="5"/>
      <c r="AB5433" s="5"/>
      <c r="AC5433" s="5"/>
      <c r="AD5433" s="5"/>
      <c r="AE5433" s="5"/>
      <c r="AF5433" s="5"/>
      <c r="AG5433" s="5"/>
      <c r="AH5433" s="5"/>
      <c r="AI5433" s="5"/>
      <c r="AJ5433" s="5"/>
    </row>
    <row r="5434" spans="1:36" ht="11.25" x14ac:dyDescent="0.2">
      <c r="A5434" s="5"/>
      <c r="B5434" s="5"/>
      <c r="C5434" s="5"/>
      <c r="D5434" s="5"/>
      <c r="E5434" s="5"/>
      <c r="F5434" s="5"/>
      <c r="G5434" s="5"/>
      <c r="H5434" s="5"/>
      <c r="I5434" s="5"/>
      <c r="J5434" s="5"/>
      <c r="K5434" s="5"/>
      <c r="L5434" s="5"/>
      <c r="M5434" s="5"/>
      <c r="N5434" s="5"/>
      <c r="O5434" s="5"/>
      <c r="P5434" s="5"/>
      <c r="Q5434" s="5"/>
      <c r="R5434" s="5"/>
      <c r="S5434" s="5"/>
      <c r="T5434" s="5"/>
      <c r="U5434" s="5"/>
      <c r="V5434" s="5"/>
      <c r="W5434" s="5"/>
      <c r="X5434" s="5"/>
      <c r="Y5434" s="5"/>
      <c r="Z5434" s="5"/>
      <c r="AA5434" s="5"/>
      <c r="AB5434" s="5"/>
      <c r="AC5434" s="5"/>
      <c r="AD5434" s="5"/>
      <c r="AE5434" s="5"/>
      <c r="AF5434" s="5"/>
      <c r="AG5434" s="5"/>
      <c r="AH5434" s="5"/>
      <c r="AI5434" s="5"/>
      <c r="AJ5434" s="5"/>
    </row>
    <row r="5435" spans="1:36" ht="11.25" x14ac:dyDescent="0.2">
      <c r="A5435" s="5"/>
      <c r="B5435" s="5"/>
      <c r="C5435" s="5"/>
      <c r="D5435" s="5"/>
      <c r="E5435" s="5"/>
      <c r="F5435" s="5"/>
      <c r="G5435" s="5"/>
      <c r="H5435" s="5"/>
      <c r="I5435" s="5"/>
      <c r="J5435" s="5"/>
      <c r="K5435" s="5"/>
      <c r="L5435" s="5"/>
      <c r="M5435" s="5"/>
      <c r="N5435" s="5"/>
      <c r="O5435" s="5"/>
      <c r="P5435" s="5"/>
      <c r="Q5435" s="5"/>
      <c r="R5435" s="5"/>
      <c r="S5435" s="5"/>
      <c r="T5435" s="5"/>
      <c r="U5435" s="5"/>
      <c r="V5435" s="5"/>
      <c r="W5435" s="5"/>
      <c r="X5435" s="5"/>
      <c r="Y5435" s="5"/>
      <c r="Z5435" s="5"/>
      <c r="AA5435" s="5"/>
      <c r="AB5435" s="5"/>
      <c r="AC5435" s="5"/>
      <c r="AD5435" s="5"/>
      <c r="AE5435" s="5"/>
      <c r="AF5435" s="5"/>
      <c r="AG5435" s="5"/>
      <c r="AH5435" s="5"/>
      <c r="AI5435" s="5"/>
      <c r="AJ5435" s="5"/>
    </row>
    <row r="5436" spans="1:36" ht="11.25" x14ac:dyDescent="0.2">
      <c r="A5436" s="5"/>
      <c r="B5436" s="5"/>
      <c r="C5436" s="5"/>
      <c r="D5436" s="5"/>
      <c r="E5436" s="5"/>
      <c r="F5436" s="5"/>
      <c r="G5436" s="5"/>
      <c r="H5436" s="5"/>
      <c r="I5436" s="5"/>
      <c r="J5436" s="5"/>
      <c r="K5436" s="5"/>
      <c r="L5436" s="5"/>
      <c r="M5436" s="5"/>
      <c r="N5436" s="5"/>
      <c r="O5436" s="5"/>
      <c r="P5436" s="5"/>
      <c r="Q5436" s="5"/>
      <c r="R5436" s="5"/>
      <c r="S5436" s="5"/>
      <c r="T5436" s="5"/>
      <c r="U5436" s="5"/>
      <c r="V5436" s="5"/>
      <c r="W5436" s="5"/>
      <c r="X5436" s="5"/>
      <c r="Y5436" s="5"/>
      <c r="Z5436" s="5"/>
      <c r="AA5436" s="5"/>
      <c r="AB5436" s="5"/>
      <c r="AC5436" s="5"/>
      <c r="AD5436" s="5"/>
      <c r="AE5436" s="5"/>
      <c r="AF5436" s="5"/>
      <c r="AG5436" s="5"/>
      <c r="AH5436" s="5"/>
      <c r="AI5436" s="5"/>
      <c r="AJ5436" s="5"/>
    </row>
    <row r="5437" spans="1:36" ht="11.25" x14ac:dyDescent="0.2">
      <c r="A5437" s="5"/>
      <c r="B5437" s="5"/>
      <c r="C5437" s="5"/>
      <c r="D5437" s="5"/>
      <c r="E5437" s="5"/>
      <c r="F5437" s="5"/>
      <c r="G5437" s="5"/>
      <c r="H5437" s="5"/>
      <c r="I5437" s="5"/>
      <c r="J5437" s="5"/>
      <c r="K5437" s="5"/>
      <c r="L5437" s="5"/>
      <c r="M5437" s="5"/>
      <c r="N5437" s="5"/>
      <c r="O5437" s="5"/>
      <c r="P5437" s="5"/>
      <c r="Q5437" s="5"/>
      <c r="R5437" s="5"/>
      <c r="S5437" s="5"/>
      <c r="T5437" s="5"/>
      <c r="U5437" s="5"/>
      <c r="V5437" s="5"/>
      <c r="W5437" s="5"/>
      <c r="X5437" s="5"/>
      <c r="Y5437" s="5"/>
      <c r="Z5437" s="5"/>
      <c r="AA5437" s="5"/>
      <c r="AB5437" s="5"/>
      <c r="AC5437" s="5"/>
      <c r="AD5437" s="5"/>
      <c r="AE5437" s="5"/>
      <c r="AF5437" s="5"/>
      <c r="AG5437" s="5"/>
      <c r="AH5437" s="5"/>
      <c r="AI5437" s="5"/>
      <c r="AJ5437" s="5"/>
    </row>
    <row r="5438" spans="1:36" ht="11.25" x14ac:dyDescent="0.2">
      <c r="A5438" s="5"/>
      <c r="B5438" s="5"/>
      <c r="C5438" s="5"/>
      <c r="D5438" s="5"/>
      <c r="E5438" s="5"/>
      <c r="F5438" s="5"/>
      <c r="G5438" s="5"/>
      <c r="H5438" s="5"/>
      <c r="I5438" s="5"/>
      <c r="J5438" s="5"/>
      <c r="K5438" s="5"/>
      <c r="L5438" s="5"/>
      <c r="M5438" s="5"/>
      <c r="N5438" s="5"/>
      <c r="O5438" s="5"/>
      <c r="P5438" s="5"/>
      <c r="Q5438" s="5"/>
      <c r="R5438" s="5"/>
      <c r="S5438" s="5"/>
      <c r="T5438" s="5"/>
      <c r="U5438" s="5"/>
      <c r="V5438" s="5"/>
      <c r="W5438" s="5"/>
      <c r="X5438" s="5"/>
      <c r="Y5438" s="5"/>
      <c r="Z5438" s="5"/>
      <c r="AA5438" s="5"/>
      <c r="AB5438" s="5"/>
      <c r="AC5438" s="5"/>
      <c r="AD5438" s="5"/>
      <c r="AE5438" s="5"/>
      <c r="AF5438" s="5"/>
      <c r="AG5438" s="5"/>
      <c r="AH5438" s="5"/>
      <c r="AI5438" s="5"/>
      <c r="AJ5438" s="5"/>
    </row>
    <row r="5439" spans="1:36" ht="11.25" x14ac:dyDescent="0.2">
      <c r="A5439" s="5"/>
      <c r="B5439" s="5"/>
      <c r="C5439" s="5"/>
      <c r="D5439" s="5"/>
      <c r="E5439" s="5"/>
      <c r="F5439" s="5"/>
      <c r="G5439" s="5"/>
      <c r="H5439" s="5"/>
      <c r="I5439" s="5"/>
      <c r="J5439" s="5"/>
      <c r="K5439" s="5"/>
      <c r="L5439" s="5"/>
      <c r="M5439" s="5"/>
      <c r="N5439" s="5"/>
      <c r="O5439" s="5"/>
      <c r="P5439" s="5"/>
      <c r="Q5439" s="5"/>
      <c r="R5439" s="5"/>
      <c r="S5439" s="5"/>
      <c r="T5439" s="5"/>
      <c r="U5439" s="5"/>
      <c r="V5439" s="5"/>
      <c r="W5439" s="5"/>
      <c r="X5439" s="5"/>
      <c r="Y5439" s="5"/>
      <c r="Z5439" s="5"/>
      <c r="AA5439" s="5"/>
      <c r="AB5439" s="5"/>
      <c r="AC5439" s="5"/>
      <c r="AD5439" s="5"/>
      <c r="AE5439" s="5"/>
      <c r="AF5439" s="5"/>
      <c r="AG5439" s="5"/>
      <c r="AH5439" s="5"/>
      <c r="AI5439" s="5"/>
      <c r="AJ5439" s="5"/>
    </row>
    <row r="5440" spans="1:36" ht="11.25" x14ac:dyDescent="0.2">
      <c r="A5440" s="5"/>
      <c r="B5440" s="5"/>
      <c r="C5440" s="5"/>
      <c r="D5440" s="5"/>
      <c r="E5440" s="5"/>
      <c r="F5440" s="5"/>
      <c r="G5440" s="5"/>
      <c r="H5440" s="5"/>
      <c r="I5440" s="5"/>
      <c r="J5440" s="5"/>
      <c r="K5440" s="5"/>
      <c r="L5440" s="5"/>
      <c r="M5440" s="5"/>
      <c r="N5440" s="5"/>
      <c r="O5440" s="5"/>
      <c r="P5440" s="5"/>
      <c r="Q5440" s="5"/>
      <c r="R5440" s="5"/>
      <c r="S5440" s="5"/>
      <c r="T5440" s="5"/>
      <c r="U5440" s="5"/>
      <c r="V5440" s="5"/>
      <c r="W5440" s="5"/>
      <c r="X5440" s="5"/>
      <c r="Y5440" s="5"/>
      <c r="Z5440" s="5"/>
      <c r="AA5440" s="5"/>
      <c r="AB5440" s="5"/>
      <c r="AC5440" s="5"/>
      <c r="AD5440" s="5"/>
      <c r="AE5440" s="5"/>
      <c r="AF5440" s="5"/>
      <c r="AG5440" s="5"/>
      <c r="AH5440" s="5"/>
      <c r="AI5440" s="5"/>
      <c r="AJ5440" s="5"/>
    </row>
    <row r="5441" spans="1:36" ht="11.25" x14ac:dyDescent="0.2">
      <c r="A5441" s="5"/>
      <c r="B5441" s="5"/>
      <c r="C5441" s="5"/>
      <c r="D5441" s="5"/>
      <c r="E5441" s="5"/>
      <c r="F5441" s="5"/>
      <c r="G5441" s="5"/>
      <c r="H5441" s="5"/>
      <c r="I5441" s="5"/>
      <c r="J5441" s="5"/>
      <c r="K5441" s="5"/>
      <c r="L5441" s="5"/>
      <c r="M5441" s="5"/>
      <c r="N5441" s="5"/>
      <c r="O5441" s="5"/>
      <c r="P5441" s="5"/>
      <c r="Q5441" s="5"/>
      <c r="R5441" s="5"/>
      <c r="S5441" s="5"/>
      <c r="T5441" s="5"/>
      <c r="U5441" s="5"/>
      <c r="V5441" s="5"/>
      <c r="W5441" s="5"/>
      <c r="X5441" s="5"/>
      <c r="Y5441" s="5"/>
      <c r="Z5441" s="5"/>
      <c r="AA5441" s="5"/>
      <c r="AB5441" s="5"/>
      <c r="AC5441" s="5"/>
      <c r="AD5441" s="5"/>
      <c r="AE5441" s="5"/>
      <c r="AF5441" s="5"/>
      <c r="AG5441" s="5"/>
      <c r="AH5441" s="5"/>
      <c r="AI5441" s="5"/>
      <c r="AJ5441" s="5"/>
    </row>
    <row r="5442" spans="1:36" ht="11.25" x14ac:dyDescent="0.2">
      <c r="A5442" s="5"/>
      <c r="B5442" s="5"/>
      <c r="C5442" s="5"/>
      <c r="D5442" s="5"/>
      <c r="E5442" s="5"/>
      <c r="F5442" s="5"/>
      <c r="G5442" s="5"/>
      <c r="H5442" s="5"/>
      <c r="I5442" s="5"/>
      <c r="J5442" s="5"/>
      <c r="K5442" s="5"/>
      <c r="L5442" s="5"/>
      <c r="M5442" s="5"/>
      <c r="N5442" s="5"/>
      <c r="O5442" s="5"/>
      <c r="P5442" s="5"/>
      <c r="Q5442" s="5"/>
      <c r="R5442" s="5"/>
      <c r="S5442" s="5"/>
      <c r="T5442" s="5"/>
      <c r="U5442" s="5"/>
      <c r="V5442" s="5"/>
      <c r="W5442" s="5"/>
      <c r="X5442" s="5"/>
      <c r="Y5442" s="5"/>
      <c r="Z5442" s="5"/>
      <c r="AA5442" s="5"/>
      <c r="AB5442" s="5"/>
      <c r="AC5442" s="5"/>
      <c r="AD5442" s="5"/>
      <c r="AE5442" s="5"/>
      <c r="AF5442" s="5"/>
      <c r="AG5442" s="5"/>
      <c r="AH5442" s="5"/>
      <c r="AI5442" s="5"/>
      <c r="AJ5442" s="5"/>
    </row>
    <row r="5443" spans="1:36" ht="11.25" x14ac:dyDescent="0.2">
      <c r="A5443" s="5"/>
      <c r="B5443" s="5"/>
      <c r="C5443" s="5"/>
      <c r="D5443" s="5"/>
      <c r="E5443" s="5"/>
      <c r="F5443" s="5"/>
      <c r="G5443" s="5"/>
      <c r="H5443" s="5"/>
      <c r="I5443" s="5"/>
      <c r="J5443" s="5"/>
      <c r="K5443" s="5"/>
      <c r="L5443" s="5"/>
      <c r="M5443" s="5"/>
      <c r="N5443" s="5"/>
      <c r="O5443" s="5"/>
      <c r="P5443" s="5"/>
      <c r="Q5443" s="5"/>
      <c r="R5443" s="5"/>
      <c r="S5443" s="5"/>
      <c r="T5443" s="5"/>
      <c r="U5443" s="5"/>
      <c r="V5443" s="5"/>
      <c r="W5443" s="5"/>
      <c r="X5443" s="5"/>
      <c r="Y5443" s="5"/>
      <c r="Z5443" s="5"/>
      <c r="AA5443" s="5"/>
      <c r="AB5443" s="5"/>
      <c r="AC5443" s="5"/>
      <c r="AD5443" s="5"/>
      <c r="AE5443" s="5"/>
      <c r="AF5443" s="5"/>
      <c r="AG5443" s="5"/>
      <c r="AH5443" s="5"/>
      <c r="AI5443" s="5"/>
      <c r="AJ5443" s="5"/>
    </row>
    <row r="5444" spans="1:36" ht="11.25" x14ac:dyDescent="0.2">
      <c r="A5444" s="5"/>
      <c r="B5444" s="5"/>
      <c r="C5444" s="5"/>
      <c r="D5444" s="5"/>
      <c r="E5444" s="5"/>
      <c r="F5444" s="5"/>
      <c r="G5444" s="5"/>
      <c r="H5444" s="5"/>
      <c r="I5444" s="5"/>
      <c r="J5444" s="5"/>
      <c r="K5444" s="5"/>
      <c r="L5444" s="5"/>
      <c r="M5444" s="5"/>
      <c r="N5444" s="5"/>
      <c r="O5444" s="5"/>
      <c r="P5444" s="5"/>
      <c r="Q5444" s="5"/>
      <c r="R5444" s="5"/>
      <c r="S5444" s="5"/>
      <c r="T5444" s="5"/>
      <c r="U5444" s="5"/>
      <c r="V5444" s="5"/>
      <c r="W5444" s="5"/>
      <c r="X5444" s="5"/>
      <c r="Y5444" s="5"/>
      <c r="Z5444" s="5"/>
      <c r="AA5444" s="5"/>
      <c r="AB5444" s="5"/>
      <c r="AC5444" s="5"/>
      <c r="AD5444" s="5"/>
      <c r="AE5444" s="5"/>
      <c r="AF5444" s="5"/>
      <c r="AG5444" s="5"/>
      <c r="AH5444" s="5"/>
      <c r="AI5444" s="5"/>
      <c r="AJ5444" s="5"/>
    </row>
    <row r="5445" spans="1:36" ht="11.25" x14ac:dyDescent="0.2">
      <c r="A5445" s="5"/>
      <c r="B5445" s="5"/>
      <c r="C5445" s="5"/>
      <c r="D5445" s="5"/>
      <c r="E5445" s="5"/>
      <c r="F5445" s="5"/>
      <c r="G5445" s="5"/>
      <c r="H5445" s="5"/>
      <c r="I5445" s="5"/>
      <c r="J5445" s="5"/>
      <c r="K5445" s="5"/>
      <c r="L5445" s="5"/>
      <c r="M5445" s="5"/>
      <c r="N5445" s="5"/>
      <c r="O5445" s="5"/>
      <c r="P5445" s="5"/>
      <c r="Q5445" s="5"/>
      <c r="R5445" s="5"/>
      <c r="S5445" s="5"/>
      <c r="T5445" s="5"/>
      <c r="U5445" s="5"/>
      <c r="V5445" s="5"/>
      <c r="W5445" s="5"/>
      <c r="X5445" s="5"/>
      <c r="Y5445" s="5"/>
      <c r="Z5445" s="5"/>
      <c r="AA5445" s="5"/>
      <c r="AB5445" s="5"/>
      <c r="AC5445" s="5"/>
      <c r="AD5445" s="5"/>
      <c r="AE5445" s="5"/>
      <c r="AF5445" s="5"/>
      <c r="AG5445" s="5"/>
      <c r="AH5445" s="5"/>
      <c r="AI5445" s="5"/>
      <c r="AJ5445" s="5"/>
    </row>
    <row r="5446" spans="1:36" ht="11.25" x14ac:dyDescent="0.2">
      <c r="A5446" s="5"/>
      <c r="B5446" s="5"/>
      <c r="C5446" s="5"/>
      <c r="D5446" s="5"/>
      <c r="E5446" s="5"/>
      <c r="F5446" s="5"/>
      <c r="G5446" s="5"/>
      <c r="H5446" s="5"/>
      <c r="I5446" s="5"/>
      <c r="J5446" s="5"/>
      <c r="K5446" s="5"/>
      <c r="L5446" s="5"/>
      <c r="M5446" s="5"/>
      <c r="N5446" s="5"/>
      <c r="O5446" s="5"/>
      <c r="P5446" s="5"/>
      <c r="Q5446" s="5"/>
      <c r="R5446" s="5"/>
      <c r="S5446" s="5"/>
      <c r="T5446" s="5"/>
      <c r="U5446" s="5"/>
      <c r="V5446" s="5"/>
      <c r="W5446" s="5"/>
      <c r="X5446" s="5"/>
      <c r="Y5446" s="5"/>
      <c r="Z5446" s="5"/>
      <c r="AA5446" s="5"/>
      <c r="AB5446" s="5"/>
      <c r="AC5446" s="5"/>
      <c r="AD5446" s="5"/>
      <c r="AE5446" s="5"/>
      <c r="AF5446" s="5"/>
      <c r="AG5446" s="5"/>
      <c r="AH5446" s="5"/>
      <c r="AI5446" s="5"/>
      <c r="AJ5446" s="5"/>
    </row>
    <row r="5447" spans="1:36" ht="11.25" x14ac:dyDescent="0.2">
      <c r="A5447" s="5"/>
      <c r="B5447" s="5"/>
      <c r="C5447" s="5"/>
      <c r="D5447" s="5"/>
      <c r="E5447" s="5"/>
      <c r="F5447" s="5"/>
      <c r="G5447" s="5"/>
      <c r="H5447" s="5"/>
      <c r="I5447" s="5"/>
      <c r="J5447" s="5"/>
      <c r="K5447" s="5"/>
      <c r="L5447" s="5"/>
      <c r="M5447" s="5"/>
      <c r="N5447" s="5"/>
      <c r="O5447" s="5"/>
      <c r="P5447" s="5"/>
      <c r="Q5447" s="5"/>
      <c r="R5447" s="5"/>
      <c r="S5447" s="5"/>
      <c r="T5447" s="5"/>
      <c r="U5447" s="5"/>
      <c r="V5447" s="5"/>
      <c r="W5447" s="5"/>
      <c r="X5447" s="5"/>
      <c r="Y5447" s="5"/>
      <c r="Z5447" s="5"/>
      <c r="AA5447" s="5"/>
      <c r="AB5447" s="5"/>
      <c r="AC5447" s="5"/>
      <c r="AD5447" s="5"/>
      <c r="AE5447" s="5"/>
      <c r="AF5447" s="5"/>
      <c r="AG5447" s="5"/>
      <c r="AH5447" s="5"/>
      <c r="AI5447" s="5"/>
      <c r="AJ5447" s="5"/>
    </row>
    <row r="5448" spans="1:36" ht="11.25" x14ac:dyDescent="0.2">
      <c r="A5448" s="5"/>
      <c r="B5448" s="5"/>
      <c r="C5448" s="5"/>
      <c r="D5448" s="5"/>
      <c r="E5448" s="5"/>
      <c r="F5448" s="5"/>
      <c r="G5448" s="5"/>
      <c r="H5448" s="5"/>
      <c r="I5448" s="5"/>
      <c r="J5448" s="5"/>
      <c r="K5448" s="5"/>
      <c r="L5448" s="5"/>
      <c r="M5448" s="5"/>
      <c r="N5448" s="5"/>
      <c r="O5448" s="5"/>
      <c r="P5448" s="5"/>
      <c r="Q5448" s="5"/>
      <c r="R5448" s="5"/>
      <c r="S5448" s="5"/>
      <c r="T5448" s="5"/>
      <c r="U5448" s="5"/>
      <c r="V5448" s="5"/>
      <c r="W5448" s="5"/>
      <c r="X5448" s="5"/>
      <c r="Y5448" s="5"/>
      <c r="Z5448" s="5"/>
      <c r="AA5448" s="5"/>
      <c r="AB5448" s="5"/>
      <c r="AC5448" s="5"/>
      <c r="AD5448" s="5"/>
      <c r="AE5448" s="5"/>
      <c r="AF5448" s="5"/>
      <c r="AG5448" s="5"/>
      <c r="AH5448" s="5"/>
      <c r="AI5448" s="5"/>
      <c r="AJ5448" s="5"/>
    </row>
    <row r="5449" spans="1:36" ht="11.25" x14ac:dyDescent="0.2">
      <c r="A5449" s="5"/>
      <c r="B5449" s="5"/>
      <c r="C5449" s="5"/>
      <c r="D5449" s="5"/>
      <c r="E5449" s="5"/>
      <c r="F5449" s="5"/>
      <c r="G5449" s="5"/>
      <c r="H5449" s="5"/>
      <c r="I5449" s="5"/>
      <c r="J5449" s="5"/>
      <c r="K5449" s="5"/>
      <c r="L5449" s="5"/>
      <c r="M5449" s="5"/>
      <c r="N5449" s="5"/>
      <c r="O5449" s="5"/>
      <c r="P5449" s="5"/>
      <c r="Q5449" s="5"/>
      <c r="R5449" s="5"/>
      <c r="S5449" s="5"/>
      <c r="T5449" s="5"/>
      <c r="U5449" s="5"/>
      <c r="V5449" s="5"/>
      <c r="W5449" s="5"/>
      <c r="X5449" s="5"/>
      <c r="Y5449" s="5"/>
      <c r="Z5449" s="5"/>
      <c r="AA5449" s="5"/>
      <c r="AB5449" s="5"/>
      <c r="AC5449" s="5"/>
      <c r="AD5449" s="5"/>
      <c r="AE5449" s="5"/>
      <c r="AF5449" s="5"/>
      <c r="AG5449" s="5"/>
      <c r="AH5449" s="5"/>
      <c r="AI5449" s="5"/>
      <c r="AJ5449" s="5"/>
    </row>
    <row r="5450" spans="1:36" ht="11.25" x14ac:dyDescent="0.2">
      <c r="A5450" s="5"/>
      <c r="B5450" s="5"/>
      <c r="C5450" s="5"/>
      <c r="D5450" s="5"/>
      <c r="E5450" s="5"/>
      <c r="F5450" s="5"/>
      <c r="G5450" s="5"/>
      <c r="H5450" s="5"/>
      <c r="I5450" s="5"/>
      <c r="J5450" s="5"/>
      <c r="K5450" s="5"/>
      <c r="L5450" s="5"/>
      <c r="M5450" s="5"/>
      <c r="N5450" s="5"/>
      <c r="O5450" s="5"/>
      <c r="P5450" s="5"/>
      <c r="Q5450" s="5"/>
      <c r="R5450" s="5"/>
      <c r="S5450" s="5"/>
      <c r="T5450" s="5"/>
      <c r="U5450" s="5"/>
      <c r="V5450" s="5"/>
      <c r="W5450" s="5"/>
      <c r="X5450" s="5"/>
      <c r="Y5450" s="5"/>
      <c r="Z5450" s="5"/>
      <c r="AA5450" s="5"/>
      <c r="AB5450" s="5"/>
      <c r="AC5450" s="5"/>
      <c r="AD5450" s="5"/>
      <c r="AE5450" s="5"/>
      <c r="AF5450" s="5"/>
      <c r="AG5450" s="5"/>
      <c r="AH5450" s="5"/>
      <c r="AI5450" s="5"/>
      <c r="AJ5450" s="5"/>
    </row>
    <row r="5451" spans="1:36" ht="11.25" x14ac:dyDescent="0.2">
      <c r="A5451" s="5"/>
      <c r="B5451" s="5"/>
      <c r="C5451" s="5"/>
      <c r="D5451" s="5"/>
      <c r="E5451" s="5"/>
      <c r="F5451" s="5"/>
      <c r="G5451" s="5"/>
      <c r="H5451" s="5"/>
      <c r="I5451" s="5"/>
      <c r="J5451" s="5"/>
      <c r="K5451" s="5"/>
      <c r="L5451" s="5"/>
      <c r="M5451" s="5"/>
      <c r="N5451" s="5"/>
      <c r="O5451" s="5"/>
      <c r="P5451" s="5"/>
      <c r="Q5451" s="5"/>
      <c r="R5451" s="5"/>
      <c r="S5451" s="5"/>
      <c r="T5451" s="5"/>
      <c r="U5451" s="5"/>
      <c r="V5451" s="5"/>
      <c r="W5451" s="5"/>
      <c r="X5451" s="5"/>
      <c r="Y5451" s="5"/>
      <c r="Z5451" s="5"/>
      <c r="AA5451" s="5"/>
      <c r="AB5451" s="5"/>
      <c r="AC5451" s="5"/>
      <c r="AD5451" s="5"/>
      <c r="AE5451" s="5"/>
      <c r="AF5451" s="5"/>
      <c r="AG5451" s="5"/>
      <c r="AH5451" s="5"/>
      <c r="AI5451" s="5"/>
      <c r="AJ5451" s="5"/>
    </row>
    <row r="5452" spans="1:36" ht="11.25" x14ac:dyDescent="0.2">
      <c r="A5452" s="5"/>
      <c r="B5452" s="5"/>
      <c r="C5452" s="5"/>
      <c r="D5452" s="5"/>
      <c r="E5452" s="5"/>
      <c r="F5452" s="5"/>
      <c r="G5452" s="5"/>
      <c r="H5452" s="5"/>
      <c r="I5452" s="5"/>
      <c r="J5452" s="5"/>
      <c r="K5452" s="5"/>
      <c r="L5452" s="5"/>
      <c r="M5452" s="5"/>
      <c r="N5452" s="5"/>
      <c r="O5452" s="5"/>
      <c r="P5452" s="5"/>
      <c r="Q5452" s="5"/>
      <c r="R5452" s="5"/>
      <c r="S5452" s="5"/>
      <c r="T5452" s="5"/>
      <c r="U5452" s="5"/>
      <c r="V5452" s="5"/>
      <c r="W5452" s="5"/>
      <c r="X5452" s="5"/>
      <c r="Y5452" s="5"/>
      <c r="Z5452" s="5"/>
      <c r="AA5452" s="5"/>
      <c r="AB5452" s="5"/>
      <c r="AC5452" s="5"/>
      <c r="AD5452" s="5"/>
      <c r="AE5452" s="5"/>
      <c r="AF5452" s="5"/>
      <c r="AG5452" s="5"/>
      <c r="AH5452" s="5"/>
      <c r="AI5452" s="5"/>
      <c r="AJ5452" s="5"/>
    </row>
    <row r="5453" spans="1:36" ht="11.25" x14ac:dyDescent="0.2">
      <c r="A5453" s="5"/>
      <c r="B5453" s="5"/>
      <c r="C5453" s="5"/>
      <c r="D5453" s="5"/>
      <c r="E5453" s="5"/>
      <c r="F5453" s="5"/>
      <c r="G5453" s="5"/>
      <c r="H5453" s="5"/>
      <c r="I5453" s="5"/>
      <c r="J5453" s="5"/>
      <c r="K5453" s="5"/>
      <c r="L5453" s="5"/>
      <c r="M5453" s="5"/>
      <c r="N5453" s="5"/>
      <c r="O5453" s="5"/>
      <c r="P5453" s="5"/>
      <c r="Q5453" s="5"/>
      <c r="R5453" s="5"/>
      <c r="S5453" s="5"/>
      <c r="T5453" s="5"/>
      <c r="U5453" s="5"/>
      <c r="V5453" s="5"/>
      <c r="W5453" s="5"/>
      <c r="X5453" s="5"/>
      <c r="Y5453" s="5"/>
      <c r="Z5453" s="5"/>
      <c r="AA5453" s="5"/>
      <c r="AB5453" s="5"/>
      <c r="AC5453" s="5"/>
      <c r="AD5453" s="5"/>
      <c r="AE5453" s="5"/>
      <c r="AF5453" s="5"/>
      <c r="AG5453" s="5"/>
      <c r="AH5453" s="5"/>
      <c r="AI5453" s="5"/>
      <c r="AJ5453" s="5"/>
    </row>
    <row r="5454" spans="1:36" ht="11.25" x14ac:dyDescent="0.2">
      <c r="A5454" s="5"/>
      <c r="B5454" s="5"/>
      <c r="C5454" s="5"/>
      <c r="D5454" s="5"/>
      <c r="E5454" s="5"/>
      <c r="F5454" s="5"/>
      <c r="G5454" s="5"/>
      <c r="H5454" s="5"/>
      <c r="I5454" s="5"/>
      <c r="J5454" s="5"/>
      <c r="K5454" s="5"/>
      <c r="L5454" s="5"/>
      <c r="M5454" s="5"/>
      <c r="N5454" s="5"/>
      <c r="O5454" s="5"/>
      <c r="P5454" s="5"/>
      <c r="Q5454" s="5"/>
      <c r="R5454" s="5"/>
      <c r="S5454" s="5"/>
      <c r="T5454" s="5"/>
      <c r="U5454" s="5"/>
      <c r="V5454" s="5"/>
      <c r="W5454" s="5"/>
      <c r="X5454" s="5"/>
      <c r="Y5454" s="5"/>
      <c r="Z5454" s="5"/>
      <c r="AA5454" s="5"/>
      <c r="AB5454" s="5"/>
      <c r="AC5454" s="5"/>
      <c r="AD5454" s="5"/>
      <c r="AE5454" s="5"/>
      <c r="AF5454" s="5"/>
      <c r="AG5454" s="5"/>
      <c r="AH5454" s="5"/>
      <c r="AI5454" s="5"/>
      <c r="AJ5454" s="5"/>
    </row>
    <row r="5455" spans="1:36" ht="11.25" x14ac:dyDescent="0.2">
      <c r="A5455" s="5"/>
      <c r="B5455" s="5"/>
      <c r="C5455" s="5"/>
      <c r="D5455" s="5"/>
      <c r="E5455" s="5"/>
      <c r="F5455" s="5"/>
      <c r="G5455" s="5"/>
      <c r="H5455" s="5"/>
      <c r="I5455" s="5"/>
      <c r="J5455" s="5"/>
      <c r="K5455" s="5"/>
      <c r="L5455" s="5"/>
      <c r="M5455" s="5"/>
      <c r="N5455" s="5"/>
      <c r="O5455" s="5"/>
      <c r="P5455" s="5"/>
      <c r="Q5455" s="5"/>
      <c r="R5455" s="5"/>
      <c r="S5455" s="5"/>
      <c r="T5455" s="5"/>
      <c r="U5455" s="5"/>
      <c r="V5455" s="5"/>
      <c r="W5455" s="5"/>
      <c r="X5455" s="5"/>
      <c r="Y5455" s="5"/>
      <c r="Z5455" s="5"/>
      <c r="AA5455" s="5"/>
      <c r="AB5455" s="5"/>
      <c r="AC5455" s="5"/>
      <c r="AD5455" s="5"/>
      <c r="AE5455" s="5"/>
      <c r="AF5455" s="5"/>
      <c r="AG5455" s="5"/>
      <c r="AH5455" s="5"/>
      <c r="AI5455" s="5"/>
      <c r="AJ5455" s="5"/>
    </row>
    <row r="5456" spans="1:36" ht="11.25" x14ac:dyDescent="0.2">
      <c r="A5456" s="5"/>
      <c r="B5456" s="5"/>
      <c r="C5456" s="5"/>
      <c r="D5456" s="5"/>
      <c r="E5456" s="5"/>
      <c r="F5456" s="5"/>
      <c r="G5456" s="5"/>
      <c r="H5456" s="5"/>
      <c r="I5456" s="5"/>
      <c r="J5456" s="5"/>
      <c r="K5456" s="5"/>
      <c r="L5456" s="5"/>
      <c r="M5456" s="5"/>
      <c r="N5456" s="5"/>
      <c r="O5456" s="5"/>
      <c r="P5456" s="5"/>
      <c r="Q5456" s="5"/>
      <c r="R5456" s="5"/>
      <c r="S5456" s="5"/>
      <c r="T5456" s="5"/>
      <c r="U5456" s="5"/>
      <c r="V5456" s="5"/>
      <c r="W5456" s="5"/>
      <c r="X5456" s="5"/>
      <c r="Y5456" s="5"/>
      <c r="Z5456" s="5"/>
      <c r="AA5456" s="5"/>
      <c r="AB5456" s="5"/>
      <c r="AC5456" s="5"/>
      <c r="AD5456" s="5"/>
      <c r="AE5456" s="5"/>
      <c r="AF5456" s="5"/>
      <c r="AG5456" s="5"/>
      <c r="AH5456" s="5"/>
      <c r="AI5456" s="5"/>
      <c r="AJ5456" s="5"/>
    </row>
    <row r="5457" spans="1:36" ht="11.25" x14ac:dyDescent="0.2">
      <c r="A5457" s="5"/>
      <c r="B5457" s="5"/>
      <c r="C5457" s="5"/>
      <c r="D5457" s="5"/>
      <c r="E5457" s="5"/>
      <c r="F5457" s="5"/>
      <c r="G5457" s="5"/>
      <c r="H5457" s="5"/>
      <c r="I5457" s="5"/>
      <c r="J5457" s="5"/>
      <c r="K5457" s="5"/>
      <c r="L5457" s="5"/>
      <c r="M5457" s="5"/>
      <c r="N5457" s="5"/>
      <c r="O5457" s="5"/>
      <c r="P5457" s="5"/>
      <c r="Q5457" s="5"/>
      <c r="R5457" s="5"/>
      <c r="S5457" s="5"/>
      <c r="T5457" s="5"/>
      <c r="U5457" s="5"/>
      <c r="V5457" s="5"/>
      <c r="W5457" s="5"/>
      <c r="X5457" s="5"/>
      <c r="Y5457" s="5"/>
      <c r="Z5457" s="5"/>
      <c r="AA5457" s="5"/>
      <c r="AB5457" s="5"/>
      <c r="AC5457" s="5"/>
      <c r="AD5457" s="5"/>
      <c r="AE5457" s="5"/>
      <c r="AF5457" s="5"/>
      <c r="AG5457" s="5"/>
      <c r="AH5457" s="5"/>
      <c r="AI5457" s="5"/>
      <c r="AJ5457" s="5"/>
    </row>
    <row r="5458" spans="1:36" ht="11.25" x14ac:dyDescent="0.2">
      <c r="A5458" s="5"/>
      <c r="B5458" s="5"/>
      <c r="C5458" s="5"/>
      <c r="D5458" s="5"/>
      <c r="E5458" s="5"/>
      <c r="F5458" s="5"/>
      <c r="G5458" s="5"/>
      <c r="H5458" s="5"/>
      <c r="I5458" s="5"/>
      <c r="J5458" s="5"/>
      <c r="K5458" s="5"/>
      <c r="L5458" s="5"/>
      <c r="M5458" s="5"/>
      <c r="N5458" s="5"/>
      <c r="O5458" s="5"/>
      <c r="P5458" s="5"/>
      <c r="Q5458" s="5"/>
      <c r="R5458" s="5"/>
      <c r="S5458" s="5"/>
      <c r="T5458" s="5"/>
      <c r="U5458" s="5"/>
      <c r="V5458" s="5"/>
      <c r="W5458" s="5"/>
      <c r="X5458" s="5"/>
      <c r="Y5458" s="5"/>
      <c r="Z5458" s="5"/>
      <c r="AA5458" s="5"/>
      <c r="AB5458" s="5"/>
      <c r="AC5458" s="5"/>
      <c r="AD5458" s="5"/>
      <c r="AE5458" s="5"/>
      <c r="AF5458" s="5"/>
      <c r="AG5458" s="5"/>
      <c r="AH5458" s="5"/>
      <c r="AI5458" s="5"/>
      <c r="AJ5458" s="5"/>
    </row>
    <row r="5459" spans="1:36" ht="11.25" x14ac:dyDescent="0.2">
      <c r="A5459" s="5"/>
      <c r="B5459" s="5"/>
      <c r="C5459" s="5"/>
      <c r="D5459" s="5"/>
      <c r="E5459" s="5"/>
      <c r="F5459" s="5"/>
      <c r="G5459" s="5"/>
      <c r="H5459" s="5"/>
      <c r="I5459" s="5"/>
      <c r="J5459" s="5"/>
      <c r="K5459" s="5"/>
      <c r="L5459" s="5"/>
      <c r="M5459" s="5"/>
      <c r="N5459" s="5"/>
      <c r="O5459" s="5"/>
      <c r="P5459" s="5"/>
      <c r="Q5459" s="5"/>
      <c r="R5459" s="5"/>
      <c r="S5459" s="5"/>
      <c r="T5459" s="5"/>
      <c r="U5459" s="5"/>
      <c r="V5459" s="5"/>
      <c r="W5459" s="5"/>
      <c r="X5459" s="5"/>
      <c r="Y5459" s="5"/>
      <c r="Z5459" s="5"/>
      <c r="AA5459" s="5"/>
      <c r="AB5459" s="5"/>
      <c r="AC5459" s="5"/>
      <c r="AD5459" s="5"/>
      <c r="AE5459" s="5"/>
      <c r="AF5459" s="5"/>
      <c r="AG5459" s="5"/>
      <c r="AH5459" s="5"/>
      <c r="AI5459" s="5"/>
      <c r="AJ5459" s="5"/>
    </row>
    <row r="5460" spans="1:36" ht="11.25" x14ac:dyDescent="0.2">
      <c r="A5460" s="5"/>
      <c r="B5460" s="5"/>
      <c r="C5460" s="5"/>
      <c r="D5460" s="5"/>
      <c r="E5460" s="5"/>
      <c r="F5460" s="5"/>
      <c r="G5460" s="5"/>
      <c r="H5460" s="5"/>
      <c r="I5460" s="5"/>
      <c r="J5460" s="5"/>
      <c r="K5460" s="5"/>
      <c r="L5460" s="5"/>
      <c r="M5460" s="5"/>
      <c r="N5460" s="5"/>
      <c r="O5460" s="5"/>
      <c r="P5460" s="5"/>
      <c r="Q5460" s="5"/>
      <c r="R5460" s="5"/>
      <c r="S5460" s="5"/>
      <c r="T5460" s="5"/>
      <c r="U5460" s="5"/>
      <c r="V5460" s="5"/>
      <c r="W5460" s="5"/>
      <c r="X5460" s="5"/>
      <c r="Y5460" s="5"/>
      <c r="Z5460" s="5"/>
      <c r="AA5460" s="5"/>
      <c r="AB5460" s="5"/>
      <c r="AC5460" s="5"/>
      <c r="AD5460" s="5"/>
      <c r="AE5460" s="5"/>
      <c r="AF5460" s="5"/>
      <c r="AG5460" s="5"/>
      <c r="AH5460" s="5"/>
      <c r="AI5460" s="5"/>
      <c r="AJ5460" s="5"/>
    </row>
    <row r="5461" spans="1:36" ht="11.25" x14ac:dyDescent="0.2">
      <c r="A5461" s="5"/>
      <c r="B5461" s="5"/>
      <c r="C5461" s="5"/>
      <c r="D5461" s="5"/>
      <c r="E5461" s="5"/>
      <c r="F5461" s="5"/>
      <c r="G5461" s="5"/>
      <c r="H5461" s="5"/>
      <c r="I5461" s="5"/>
      <c r="J5461" s="5"/>
      <c r="K5461" s="5"/>
      <c r="L5461" s="5"/>
      <c r="M5461" s="5"/>
      <c r="N5461" s="5"/>
      <c r="O5461" s="5"/>
      <c r="P5461" s="5"/>
      <c r="Q5461" s="5"/>
      <c r="R5461" s="5"/>
      <c r="S5461" s="5"/>
      <c r="T5461" s="5"/>
      <c r="U5461" s="5"/>
      <c r="V5461" s="5"/>
      <c r="W5461" s="5"/>
      <c r="X5461" s="5"/>
      <c r="Y5461" s="5"/>
      <c r="Z5461" s="5"/>
      <c r="AA5461" s="5"/>
      <c r="AB5461" s="5"/>
      <c r="AC5461" s="5"/>
      <c r="AD5461" s="5"/>
      <c r="AE5461" s="5"/>
      <c r="AF5461" s="5"/>
      <c r="AG5461" s="5"/>
      <c r="AH5461" s="5"/>
      <c r="AI5461" s="5"/>
      <c r="AJ5461" s="5"/>
    </row>
    <row r="5462" spans="1:36" ht="11.25" x14ac:dyDescent="0.2">
      <c r="A5462" s="5"/>
      <c r="B5462" s="5"/>
      <c r="C5462" s="5"/>
      <c r="D5462" s="5"/>
      <c r="E5462" s="5"/>
      <c r="F5462" s="5"/>
      <c r="G5462" s="5"/>
      <c r="H5462" s="5"/>
      <c r="I5462" s="5"/>
      <c r="J5462" s="5"/>
      <c r="K5462" s="5"/>
      <c r="L5462" s="5"/>
      <c r="M5462" s="5"/>
      <c r="N5462" s="5"/>
      <c r="O5462" s="5"/>
      <c r="P5462" s="5"/>
      <c r="Q5462" s="5"/>
      <c r="R5462" s="5"/>
      <c r="S5462" s="5"/>
      <c r="T5462" s="5"/>
      <c r="U5462" s="5"/>
      <c r="V5462" s="5"/>
      <c r="W5462" s="5"/>
      <c r="X5462" s="5"/>
      <c r="Y5462" s="5"/>
      <c r="Z5462" s="5"/>
      <c r="AA5462" s="5"/>
      <c r="AB5462" s="5"/>
      <c r="AC5462" s="5"/>
      <c r="AD5462" s="5"/>
      <c r="AE5462" s="5"/>
      <c r="AF5462" s="5"/>
      <c r="AG5462" s="5"/>
      <c r="AH5462" s="5"/>
      <c r="AI5462" s="5"/>
      <c r="AJ5462" s="5"/>
    </row>
    <row r="5463" spans="1:36" ht="11.25" x14ac:dyDescent="0.2">
      <c r="A5463" s="5"/>
      <c r="B5463" s="5"/>
      <c r="C5463" s="5"/>
      <c r="D5463" s="5"/>
      <c r="E5463" s="5"/>
      <c r="F5463" s="5"/>
      <c r="G5463" s="5"/>
      <c r="H5463" s="5"/>
      <c r="I5463" s="5"/>
      <c r="J5463" s="5"/>
      <c r="K5463" s="5"/>
      <c r="L5463" s="5"/>
      <c r="M5463" s="5"/>
      <c r="N5463" s="5"/>
      <c r="O5463" s="5"/>
      <c r="P5463" s="5"/>
      <c r="Q5463" s="5"/>
      <c r="R5463" s="5"/>
      <c r="S5463" s="5"/>
      <c r="T5463" s="5"/>
      <c r="U5463" s="5"/>
      <c r="V5463" s="5"/>
      <c r="W5463" s="5"/>
      <c r="X5463" s="5"/>
      <c r="Y5463" s="5"/>
      <c r="Z5463" s="5"/>
      <c r="AA5463" s="5"/>
      <c r="AB5463" s="5"/>
      <c r="AC5463" s="5"/>
      <c r="AD5463" s="5"/>
      <c r="AE5463" s="5"/>
      <c r="AF5463" s="5"/>
      <c r="AG5463" s="5"/>
      <c r="AH5463" s="5"/>
      <c r="AI5463" s="5"/>
      <c r="AJ5463" s="5"/>
    </row>
    <row r="5464" spans="1:36" ht="11.25" x14ac:dyDescent="0.2">
      <c r="A5464" s="5"/>
      <c r="B5464" s="5"/>
      <c r="C5464" s="5"/>
      <c r="D5464" s="5"/>
      <c r="E5464" s="5"/>
      <c r="F5464" s="5"/>
      <c r="G5464" s="5"/>
      <c r="H5464" s="5"/>
      <c r="I5464" s="5"/>
      <c r="J5464" s="5"/>
      <c r="K5464" s="5"/>
      <c r="L5464" s="5"/>
      <c r="M5464" s="5"/>
      <c r="N5464" s="5"/>
      <c r="O5464" s="5"/>
      <c r="P5464" s="5"/>
      <c r="Q5464" s="5"/>
      <c r="R5464" s="5"/>
      <c r="S5464" s="5"/>
      <c r="T5464" s="5"/>
      <c r="U5464" s="5"/>
      <c r="V5464" s="5"/>
      <c r="W5464" s="5"/>
      <c r="X5464" s="5"/>
      <c r="Y5464" s="5"/>
      <c r="Z5464" s="5"/>
      <c r="AA5464" s="5"/>
      <c r="AB5464" s="5"/>
      <c r="AC5464" s="5"/>
      <c r="AD5464" s="5"/>
      <c r="AE5464" s="5"/>
      <c r="AF5464" s="5"/>
      <c r="AG5464" s="5"/>
      <c r="AH5464" s="5"/>
      <c r="AI5464" s="5"/>
      <c r="AJ5464" s="5"/>
    </row>
    <row r="5465" spans="1:36" ht="11.25" x14ac:dyDescent="0.2">
      <c r="A5465" s="5"/>
      <c r="B5465" s="5"/>
      <c r="C5465" s="5"/>
      <c r="D5465" s="5"/>
      <c r="E5465" s="5"/>
      <c r="F5465" s="5"/>
      <c r="G5465" s="5"/>
      <c r="H5465" s="5"/>
      <c r="I5465" s="5"/>
      <c r="J5465" s="5"/>
      <c r="K5465" s="5"/>
      <c r="L5465" s="5"/>
      <c r="M5465" s="5"/>
      <c r="N5465" s="5"/>
      <c r="O5465" s="5"/>
      <c r="P5465" s="5"/>
      <c r="Q5465" s="5"/>
      <c r="R5465" s="5"/>
      <c r="S5465" s="5"/>
      <c r="T5465" s="5"/>
      <c r="U5465" s="5"/>
      <c r="V5465" s="5"/>
      <c r="W5465" s="5"/>
      <c r="X5465" s="5"/>
      <c r="Y5465" s="5"/>
      <c r="Z5465" s="5"/>
      <c r="AA5465" s="5"/>
      <c r="AB5465" s="5"/>
      <c r="AC5465" s="5"/>
      <c r="AD5465" s="5"/>
      <c r="AE5465" s="5"/>
      <c r="AF5465" s="5"/>
      <c r="AG5465" s="5"/>
      <c r="AH5465" s="5"/>
      <c r="AI5465" s="5"/>
      <c r="AJ5465" s="5"/>
    </row>
    <row r="5466" spans="1:36" ht="11.25" x14ac:dyDescent="0.2">
      <c r="A5466" s="5"/>
      <c r="B5466" s="5"/>
      <c r="C5466" s="5"/>
      <c r="D5466" s="5"/>
      <c r="E5466" s="5"/>
      <c r="F5466" s="5"/>
      <c r="G5466" s="5"/>
      <c r="H5466" s="5"/>
      <c r="I5466" s="5"/>
      <c r="J5466" s="5"/>
      <c r="K5466" s="5"/>
      <c r="L5466" s="5"/>
      <c r="M5466" s="5"/>
      <c r="N5466" s="5"/>
      <c r="O5466" s="5"/>
      <c r="P5466" s="5"/>
      <c r="Q5466" s="5"/>
      <c r="R5466" s="5"/>
      <c r="S5466" s="5"/>
      <c r="T5466" s="5"/>
      <c r="U5466" s="5"/>
      <c r="V5466" s="5"/>
      <c r="W5466" s="5"/>
      <c r="X5466" s="5"/>
      <c r="Y5466" s="5"/>
      <c r="Z5466" s="5"/>
      <c r="AA5466" s="5"/>
      <c r="AB5466" s="5"/>
      <c r="AC5466" s="5"/>
      <c r="AD5466" s="5"/>
      <c r="AE5466" s="5"/>
      <c r="AF5466" s="5"/>
      <c r="AG5466" s="5"/>
      <c r="AH5466" s="5"/>
      <c r="AI5466" s="5"/>
      <c r="AJ5466" s="5"/>
    </row>
    <row r="5467" spans="1:36" ht="11.25" x14ac:dyDescent="0.2">
      <c r="A5467" s="5"/>
      <c r="B5467" s="5"/>
      <c r="C5467" s="5"/>
      <c r="D5467" s="5"/>
      <c r="E5467" s="5"/>
      <c r="F5467" s="5"/>
      <c r="G5467" s="5"/>
      <c r="H5467" s="5"/>
      <c r="I5467" s="5"/>
      <c r="J5467" s="5"/>
      <c r="K5467" s="5"/>
      <c r="L5467" s="5"/>
      <c r="M5467" s="5"/>
      <c r="N5467" s="5"/>
      <c r="O5467" s="5"/>
      <c r="P5467" s="5"/>
      <c r="Q5467" s="5"/>
      <c r="R5467" s="5"/>
      <c r="S5467" s="5"/>
      <c r="T5467" s="5"/>
      <c r="U5467" s="5"/>
      <c r="V5467" s="5"/>
      <c r="W5467" s="5"/>
      <c r="X5467" s="5"/>
      <c r="Y5467" s="5"/>
      <c r="Z5467" s="5"/>
      <c r="AA5467" s="5"/>
      <c r="AB5467" s="5"/>
      <c r="AC5467" s="5"/>
      <c r="AD5467" s="5"/>
      <c r="AE5467" s="5"/>
      <c r="AF5467" s="5"/>
      <c r="AG5467" s="5"/>
      <c r="AH5467" s="5"/>
      <c r="AI5467" s="5"/>
      <c r="AJ5467" s="5"/>
    </row>
    <row r="5468" spans="1:36" ht="11.25" x14ac:dyDescent="0.2">
      <c r="A5468" s="5"/>
      <c r="B5468" s="5"/>
      <c r="C5468" s="5"/>
      <c r="D5468" s="5"/>
      <c r="E5468" s="5"/>
      <c r="F5468" s="5"/>
      <c r="G5468" s="5"/>
      <c r="H5468" s="5"/>
      <c r="I5468" s="5"/>
      <c r="J5468" s="5"/>
      <c r="K5468" s="5"/>
      <c r="L5468" s="5"/>
      <c r="M5468" s="5"/>
      <c r="N5468" s="5"/>
      <c r="O5468" s="5"/>
      <c r="P5468" s="5"/>
      <c r="Q5468" s="5"/>
      <c r="R5468" s="5"/>
      <c r="S5468" s="5"/>
      <c r="T5468" s="5"/>
      <c r="U5468" s="5"/>
      <c r="V5468" s="5"/>
      <c r="W5468" s="5"/>
      <c r="X5468" s="5"/>
      <c r="Y5468" s="5"/>
      <c r="Z5468" s="5"/>
      <c r="AA5468" s="5"/>
      <c r="AB5468" s="5"/>
      <c r="AC5468" s="5"/>
      <c r="AD5468" s="5"/>
      <c r="AE5468" s="5"/>
      <c r="AF5468" s="5"/>
      <c r="AG5468" s="5"/>
      <c r="AH5468" s="5"/>
      <c r="AI5468" s="5"/>
      <c r="AJ5468" s="5"/>
    </row>
    <row r="5469" spans="1:36" ht="11.25" x14ac:dyDescent="0.2">
      <c r="A5469" s="5"/>
      <c r="B5469" s="5"/>
      <c r="C5469" s="5"/>
      <c r="D5469" s="5"/>
      <c r="E5469" s="5"/>
      <c r="F5469" s="5"/>
      <c r="G5469" s="5"/>
      <c r="H5469" s="5"/>
      <c r="I5469" s="5"/>
      <c r="J5469" s="5"/>
      <c r="K5469" s="5"/>
      <c r="L5469" s="5"/>
      <c r="M5469" s="5"/>
      <c r="N5469" s="5"/>
      <c r="O5469" s="5"/>
      <c r="P5469" s="5"/>
      <c r="Q5469" s="5"/>
      <c r="R5469" s="5"/>
      <c r="S5469" s="5"/>
      <c r="T5469" s="5"/>
      <c r="U5469" s="5"/>
      <c r="V5469" s="5"/>
      <c r="W5469" s="5"/>
      <c r="X5469" s="5"/>
      <c r="Y5469" s="5"/>
      <c r="Z5469" s="5"/>
      <c r="AA5469" s="5"/>
      <c r="AB5469" s="5"/>
      <c r="AC5469" s="5"/>
      <c r="AD5469" s="5"/>
      <c r="AE5469" s="5"/>
      <c r="AF5469" s="5"/>
      <c r="AG5469" s="5"/>
      <c r="AH5469" s="5"/>
      <c r="AI5469" s="5"/>
      <c r="AJ5469" s="5"/>
    </row>
    <row r="5470" spans="1:36" ht="11.25" x14ac:dyDescent="0.2">
      <c r="A5470" s="5"/>
      <c r="B5470" s="5"/>
      <c r="C5470" s="5"/>
      <c r="D5470" s="5"/>
      <c r="E5470" s="5"/>
      <c r="F5470" s="5"/>
      <c r="G5470" s="5"/>
      <c r="H5470" s="5"/>
      <c r="I5470" s="5"/>
      <c r="J5470" s="5"/>
      <c r="K5470" s="5"/>
      <c r="L5470" s="5"/>
      <c r="M5470" s="5"/>
      <c r="N5470" s="5"/>
      <c r="O5470" s="5"/>
      <c r="P5470" s="5"/>
      <c r="Q5470" s="5"/>
      <c r="R5470" s="5"/>
      <c r="S5470" s="5"/>
      <c r="T5470" s="5"/>
      <c r="U5470" s="5"/>
      <c r="V5470" s="5"/>
      <c r="W5470" s="5"/>
      <c r="X5470" s="5"/>
      <c r="Y5470" s="5"/>
      <c r="Z5470" s="5"/>
      <c r="AA5470" s="5"/>
      <c r="AB5470" s="5"/>
      <c r="AC5470" s="5"/>
      <c r="AD5470" s="5"/>
      <c r="AE5470" s="5"/>
      <c r="AF5470" s="5"/>
      <c r="AG5470" s="5"/>
      <c r="AH5470" s="5"/>
      <c r="AI5470" s="5"/>
      <c r="AJ5470" s="5"/>
    </row>
    <row r="5471" spans="1:36" ht="11.25" x14ac:dyDescent="0.2">
      <c r="A5471" s="5"/>
      <c r="B5471" s="5"/>
      <c r="C5471" s="5"/>
      <c r="D5471" s="5"/>
      <c r="E5471" s="5"/>
      <c r="F5471" s="5"/>
      <c r="G5471" s="5"/>
      <c r="H5471" s="5"/>
      <c r="I5471" s="5"/>
      <c r="J5471" s="5"/>
      <c r="K5471" s="5"/>
      <c r="L5471" s="5"/>
      <c r="M5471" s="5"/>
      <c r="N5471" s="5"/>
      <c r="O5471" s="5"/>
      <c r="P5471" s="5"/>
      <c r="Q5471" s="5"/>
      <c r="R5471" s="5"/>
      <c r="S5471" s="5"/>
      <c r="T5471" s="5"/>
      <c r="U5471" s="5"/>
      <c r="V5471" s="5"/>
      <c r="W5471" s="5"/>
      <c r="X5471" s="5"/>
      <c r="Y5471" s="5"/>
      <c r="Z5471" s="5"/>
      <c r="AA5471" s="5"/>
      <c r="AB5471" s="5"/>
      <c r="AC5471" s="5"/>
      <c r="AD5471" s="5"/>
      <c r="AE5471" s="5"/>
      <c r="AF5471" s="5"/>
      <c r="AG5471" s="5"/>
      <c r="AH5471" s="5"/>
      <c r="AI5471" s="5"/>
      <c r="AJ5471" s="5"/>
    </row>
    <row r="5472" spans="1:36" ht="11.25" x14ac:dyDescent="0.2">
      <c r="A5472" s="5"/>
      <c r="B5472" s="5"/>
      <c r="C5472" s="5"/>
      <c r="D5472" s="5"/>
      <c r="E5472" s="5"/>
      <c r="F5472" s="5"/>
      <c r="G5472" s="5"/>
      <c r="H5472" s="5"/>
      <c r="I5472" s="5"/>
      <c r="J5472" s="5"/>
      <c r="K5472" s="5"/>
      <c r="L5472" s="5"/>
      <c r="M5472" s="5"/>
      <c r="N5472" s="5"/>
      <c r="O5472" s="5"/>
      <c r="P5472" s="5"/>
      <c r="Q5472" s="5"/>
      <c r="R5472" s="5"/>
      <c r="S5472" s="5"/>
      <c r="T5472" s="5"/>
      <c r="U5472" s="5"/>
      <c r="V5472" s="5"/>
      <c r="W5472" s="5"/>
      <c r="X5472" s="5"/>
      <c r="Y5472" s="5"/>
      <c r="Z5472" s="5"/>
      <c r="AA5472" s="5"/>
      <c r="AB5472" s="5"/>
      <c r="AC5472" s="5"/>
      <c r="AD5472" s="5"/>
      <c r="AE5472" s="5"/>
      <c r="AF5472" s="5"/>
      <c r="AG5472" s="5"/>
      <c r="AH5472" s="5"/>
      <c r="AI5472" s="5"/>
      <c r="AJ5472" s="5"/>
    </row>
    <row r="5473" spans="1:36" ht="11.25" x14ac:dyDescent="0.2">
      <c r="A5473" s="5"/>
      <c r="B5473" s="5"/>
      <c r="C5473" s="5"/>
      <c r="D5473" s="5"/>
      <c r="E5473" s="5"/>
      <c r="F5473" s="5"/>
      <c r="G5473" s="5"/>
      <c r="H5473" s="5"/>
      <c r="I5473" s="5"/>
      <c r="J5473" s="5"/>
      <c r="K5473" s="5"/>
      <c r="L5473" s="5"/>
      <c r="M5473" s="5"/>
      <c r="N5473" s="5"/>
      <c r="O5473" s="5"/>
      <c r="P5473" s="5"/>
      <c r="Q5473" s="5"/>
      <c r="R5473" s="5"/>
      <c r="S5473" s="5"/>
      <c r="T5473" s="5"/>
      <c r="U5473" s="5"/>
      <c r="V5473" s="5"/>
      <c r="W5473" s="5"/>
      <c r="X5473" s="5"/>
      <c r="Y5473" s="5"/>
      <c r="Z5473" s="5"/>
      <c r="AA5473" s="5"/>
      <c r="AB5473" s="5"/>
      <c r="AC5473" s="5"/>
      <c r="AD5473" s="5"/>
      <c r="AE5473" s="5"/>
      <c r="AF5473" s="5"/>
      <c r="AG5473" s="5"/>
      <c r="AH5473" s="5"/>
      <c r="AI5473" s="5"/>
      <c r="AJ5473" s="5"/>
    </row>
    <row r="5474" spans="1:36" ht="11.25" x14ac:dyDescent="0.2">
      <c r="A5474" s="5"/>
      <c r="B5474" s="5"/>
      <c r="C5474" s="5"/>
      <c r="D5474" s="5"/>
      <c r="E5474" s="5"/>
      <c r="F5474" s="5"/>
      <c r="G5474" s="5"/>
      <c r="H5474" s="5"/>
      <c r="I5474" s="5"/>
      <c r="J5474" s="5"/>
      <c r="K5474" s="5"/>
      <c r="L5474" s="5"/>
      <c r="M5474" s="5"/>
      <c r="N5474" s="5"/>
      <c r="O5474" s="5"/>
      <c r="P5474" s="5"/>
      <c r="Q5474" s="5"/>
      <c r="R5474" s="5"/>
      <c r="S5474" s="5"/>
      <c r="T5474" s="5"/>
      <c r="U5474" s="5"/>
      <c r="V5474" s="5"/>
      <c r="W5474" s="5"/>
      <c r="X5474" s="5"/>
      <c r="Y5474" s="5"/>
      <c r="Z5474" s="5"/>
      <c r="AA5474" s="5"/>
      <c r="AB5474" s="5"/>
      <c r="AC5474" s="5"/>
      <c r="AD5474" s="5"/>
      <c r="AE5474" s="5"/>
      <c r="AF5474" s="5"/>
      <c r="AG5474" s="5"/>
      <c r="AH5474" s="5"/>
      <c r="AI5474" s="5"/>
      <c r="AJ5474" s="5"/>
    </row>
    <row r="5475" spans="1:36" ht="11.25" x14ac:dyDescent="0.2">
      <c r="A5475" s="5"/>
      <c r="B5475" s="5"/>
      <c r="C5475" s="5"/>
      <c r="D5475" s="5"/>
      <c r="E5475" s="5"/>
      <c r="F5475" s="5"/>
      <c r="G5475" s="5"/>
      <c r="H5475" s="5"/>
      <c r="I5475" s="5"/>
      <c r="J5475" s="5"/>
      <c r="K5475" s="5"/>
      <c r="L5475" s="5"/>
      <c r="M5475" s="5"/>
      <c r="N5475" s="5"/>
      <c r="O5475" s="5"/>
      <c r="P5475" s="5"/>
      <c r="Q5475" s="5"/>
      <c r="R5475" s="5"/>
      <c r="S5475" s="5"/>
      <c r="T5475" s="5"/>
      <c r="U5475" s="5"/>
      <c r="V5475" s="5"/>
      <c r="W5475" s="5"/>
      <c r="X5475" s="5"/>
      <c r="Y5475" s="5"/>
      <c r="Z5475" s="5"/>
      <c r="AA5475" s="5"/>
      <c r="AB5475" s="5"/>
      <c r="AC5475" s="5"/>
      <c r="AD5475" s="5"/>
      <c r="AE5475" s="5"/>
      <c r="AF5475" s="5"/>
      <c r="AG5475" s="5"/>
      <c r="AH5475" s="5"/>
      <c r="AI5475" s="5"/>
      <c r="AJ5475" s="5"/>
    </row>
    <row r="5476" spans="1:36" ht="11.25" x14ac:dyDescent="0.2">
      <c r="A5476" s="5"/>
      <c r="B5476" s="5"/>
      <c r="C5476" s="5"/>
      <c r="D5476" s="5"/>
      <c r="E5476" s="5"/>
      <c r="F5476" s="5"/>
      <c r="G5476" s="5"/>
      <c r="H5476" s="5"/>
      <c r="I5476" s="5"/>
      <c r="J5476" s="5"/>
      <c r="K5476" s="5"/>
      <c r="L5476" s="5"/>
      <c r="M5476" s="5"/>
      <c r="N5476" s="5"/>
      <c r="O5476" s="5"/>
      <c r="P5476" s="5"/>
      <c r="Q5476" s="5"/>
      <c r="R5476" s="5"/>
      <c r="S5476" s="5"/>
      <c r="T5476" s="5"/>
      <c r="U5476" s="5"/>
      <c r="V5476" s="5"/>
      <c r="W5476" s="5"/>
      <c r="X5476" s="5"/>
      <c r="Y5476" s="5"/>
      <c r="Z5476" s="5"/>
      <c r="AA5476" s="5"/>
      <c r="AB5476" s="5"/>
      <c r="AC5476" s="5"/>
      <c r="AD5476" s="5"/>
      <c r="AE5476" s="5"/>
      <c r="AF5476" s="5"/>
      <c r="AG5476" s="5"/>
      <c r="AH5476" s="5"/>
      <c r="AI5476" s="5"/>
      <c r="AJ5476" s="5"/>
    </row>
    <row r="5477" spans="1:36" ht="11.25" x14ac:dyDescent="0.2">
      <c r="A5477" s="5"/>
      <c r="B5477" s="5"/>
      <c r="C5477" s="5"/>
      <c r="D5477" s="5"/>
      <c r="E5477" s="5"/>
      <c r="F5477" s="5"/>
      <c r="G5477" s="5"/>
      <c r="H5477" s="5"/>
      <c r="I5477" s="5"/>
      <c r="J5477" s="5"/>
      <c r="K5477" s="5"/>
      <c r="L5477" s="5"/>
      <c r="M5477" s="5"/>
      <c r="N5477" s="5"/>
      <c r="O5477" s="5"/>
      <c r="P5477" s="5"/>
      <c r="Q5477" s="5"/>
      <c r="R5477" s="5"/>
      <c r="S5477" s="5"/>
      <c r="T5477" s="5"/>
      <c r="U5477" s="5"/>
      <c r="V5477" s="5"/>
      <c r="W5477" s="5"/>
      <c r="X5477" s="5"/>
      <c r="Y5477" s="5"/>
      <c r="Z5477" s="5"/>
      <c r="AA5477" s="5"/>
      <c r="AB5477" s="5"/>
      <c r="AC5477" s="5"/>
      <c r="AD5477" s="5"/>
      <c r="AE5477" s="5"/>
      <c r="AF5477" s="5"/>
      <c r="AG5477" s="5"/>
      <c r="AH5477" s="5"/>
      <c r="AI5477" s="5"/>
      <c r="AJ5477" s="5"/>
    </row>
    <row r="5478" spans="1:36" ht="11.25" x14ac:dyDescent="0.2">
      <c r="A5478" s="5"/>
      <c r="B5478" s="5"/>
      <c r="C5478" s="5"/>
      <c r="D5478" s="5"/>
      <c r="E5478" s="5"/>
      <c r="F5478" s="5"/>
      <c r="G5478" s="5"/>
      <c r="H5478" s="5"/>
      <c r="I5478" s="5"/>
      <c r="J5478" s="5"/>
      <c r="K5478" s="5"/>
      <c r="L5478" s="5"/>
      <c r="M5478" s="5"/>
      <c r="N5478" s="5"/>
      <c r="O5478" s="5"/>
      <c r="P5478" s="5"/>
      <c r="Q5478" s="5"/>
      <c r="R5478" s="5"/>
      <c r="S5478" s="5"/>
      <c r="T5478" s="5"/>
      <c r="U5478" s="5"/>
      <c r="V5478" s="5"/>
      <c r="W5478" s="5"/>
      <c r="X5478" s="5"/>
      <c r="Y5478" s="5"/>
      <c r="Z5478" s="5"/>
      <c r="AA5478" s="5"/>
      <c r="AB5478" s="5"/>
      <c r="AC5478" s="5"/>
      <c r="AD5478" s="5"/>
      <c r="AE5478" s="5"/>
      <c r="AF5478" s="5"/>
      <c r="AG5478" s="5"/>
      <c r="AH5478" s="5"/>
      <c r="AI5478" s="5"/>
      <c r="AJ5478" s="5"/>
    </row>
    <row r="5479" spans="1:36" ht="11.25" x14ac:dyDescent="0.2">
      <c r="A5479" s="5"/>
      <c r="B5479" s="5"/>
      <c r="C5479" s="5"/>
      <c r="D5479" s="5"/>
      <c r="E5479" s="5"/>
      <c r="F5479" s="5"/>
      <c r="G5479" s="5"/>
      <c r="H5479" s="5"/>
      <c r="I5479" s="5"/>
      <c r="J5479" s="5"/>
      <c r="K5479" s="5"/>
      <c r="L5479" s="5"/>
      <c r="M5479" s="5"/>
      <c r="N5479" s="5"/>
      <c r="O5479" s="5"/>
      <c r="P5479" s="5"/>
      <c r="Q5479" s="5"/>
      <c r="R5479" s="5"/>
      <c r="S5479" s="5"/>
      <c r="T5479" s="5"/>
      <c r="U5479" s="5"/>
      <c r="V5479" s="5"/>
      <c r="W5479" s="5"/>
      <c r="X5479" s="5"/>
      <c r="Y5479" s="5"/>
      <c r="Z5479" s="5"/>
      <c r="AA5479" s="5"/>
      <c r="AB5479" s="5"/>
      <c r="AC5479" s="5"/>
      <c r="AD5479" s="5"/>
      <c r="AE5479" s="5"/>
      <c r="AF5479" s="5"/>
      <c r="AG5479" s="5"/>
      <c r="AH5479" s="5"/>
      <c r="AI5479" s="5"/>
      <c r="AJ5479" s="5"/>
    </row>
    <row r="5480" spans="1:36" ht="11.25" x14ac:dyDescent="0.2">
      <c r="A5480" s="5"/>
      <c r="B5480" s="5"/>
      <c r="C5480" s="5"/>
      <c r="D5480" s="5"/>
      <c r="E5480" s="5"/>
      <c r="F5480" s="5"/>
      <c r="G5480" s="5"/>
      <c r="H5480" s="5"/>
      <c r="I5480" s="5"/>
      <c r="J5480" s="5"/>
      <c r="K5480" s="5"/>
      <c r="L5480" s="5"/>
      <c r="M5480" s="5"/>
      <c r="N5480" s="5"/>
      <c r="O5480" s="5"/>
      <c r="P5480" s="5"/>
      <c r="Q5480" s="5"/>
      <c r="R5480" s="5"/>
      <c r="S5480" s="5"/>
      <c r="T5480" s="5"/>
      <c r="U5480" s="5"/>
      <c r="V5480" s="5"/>
      <c r="W5480" s="5"/>
      <c r="X5480" s="5"/>
      <c r="Y5480" s="5"/>
      <c r="Z5480" s="5"/>
      <c r="AA5480" s="5"/>
      <c r="AB5480" s="5"/>
      <c r="AC5480" s="5"/>
      <c r="AD5480" s="5"/>
      <c r="AE5480" s="5"/>
      <c r="AF5480" s="5"/>
      <c r="AG5480" s="5"/>
      <c r="AH5480" s="5"/>
      <c r="AI5480" s="5"/>
      <c r="AJ5480" s="5"/>
    </row>
    <row r="5481" spans="1:36" ht="11.25" x14ac:dyDescent="0.2">
      <c r="A5481" s="5"/>
      <c r="B5481" s="5"/>
      <c r="C5481" s="5"/>
      <c r="D5481" s="5"/>
      <c r="E5481" s="5"/>
      <c r="F5481" s="5"/>
      <c r="G5481" s="5"/>
      <c r="H5481" s="5"/>
      <c r="I5481" s="5"/>
      <c r="J5481" s="5"/>
      <c r="K5481" s="5"/>
      <c r="L5481" s="5"/>
      <c r="M5481" s="5"/>
      <c r="N5481" s="5"/>
      <c r="O5481" s="5"/>
      <c r="P5481" s="5"/>
      <c r="Q5481" s="5"/>
      <c r="R5481" s="5"/>
      <c r="S5481" s="5"/>
      <c r="T5481" s="5"/>
      <c r="U5481" s="5"/>
      <c r="V5481" s="5"/>
      <c r="W5481" s="5"/>
      <c r="X5481" s="5"/>
      <c r="Y5481" s="5"/>
      <c r="Z5481" s="5"/>
      <c r="AA5481" s="5"/>
      <c r="AB5481" s="5"/>
      <c r="AC5481" s="5"/>
      <c r="AD5481" s="5"/>
      <c r="AE5481" s="5"/>
      <c r="AF5481" s="5"/>
      <c r="AG5481" s="5"/>
      <c r="AH5481" s="5"/>
      <c r="AI5481" s="5"/>
      <c r="AJ5481" s="5"/>
    </row>
    <row r="5482" spans="1:36" ht="11.25" x14ac:dyDescent="0.2">
      <c r="A5482" s="5"/>
      <c r="B5482" s="5"/>
      <c r="C5482" s="5"/>
      <c r="D5482" s="5"/>
      <c r="E5482" s="5"/>
      <c r="F5482" s="5"/>
      <c r="G5482" s="5"/>
      <c r="H5482" s="5"/>
      <c r="I5482" s="5"/>
      <c r="J5482" s="5"/>
      <c r="K5482" s="5"/>
      <c r="L5482" s="5"/>
      <c r="M5482" s="5"/>
      <c r="N5482" s="5"/>
      <c r="O5482" s="5"/>
      <c r="P5482" s="5"/>
      <c r="Q5482" s="5"/>
      <c r="R5482" s="5"/>
      <c r="S5482" s="5"/>
      <c r="T5482" s="5"/>
      <c r="U5482" s="5"/>
      <c r="V5482" s="5"/>
      <c r="W5482" s="5"/>
      <c r="X5482" s="5"/>
      <c r="Y5482" s="5"/>
      <c r="Z5482" s="5"/>
      <c r="AA5482" s="5"/>
      <c r="AB5482" s="5"/>
      <c r="AC5482" s="5"/>
      <c r="AD5482" s="5"/>
      <c r="AE5482" s="5"/>
      <c r="AF5482" s="5"/>
      <c r="AG5482" s="5"/>
      <c r="AH5482" s="5"/>
      <c r="AI5482" s="5"/>
      <c r="AJ5482" s="5"/>
    </row>
    <row r="5483" spans="1:36" ht="11.25" x14ac:dyDescent="0.2">
      <c r="A5483" s="5"/>
      <c r="B5483" s="5"/>
      <c r="C5483" s="5"/>
      <c r="D5483" s="5"/>
      <c r="E5483" s="5"/>
      <c r="F5483" s="5"/>
      <c r="G5483" s="5"/>
      <c r="H5483" s="5"/>
      <c r="I5483" s="5"/>
      <c r="J5483" s="5"/>
      <c r="K5483" s="5"/>
      <c r="L5483" s="5"/>
      <c r="M5483" s="5"/>
      <c r="N5483" s="5"/>
      <c r="O5483" s="5"/>
      <c r="P5483" s="5"/>
      <c r="Q5483" s="5"/>
      <c r="R5483" s="5"/>
      <c r="S5483" s="5"/>
      <c r="T5483" s="5"/>
      <c r="U5483" s="5"/>
      <c r="V5483" s="5"/>
      <c r="W5483" s="5"/>
      <c r="X5483" s="5"/>
      <c r="Y5483" s="5"/>
      <c r="Z5483" s="5"/>
      <c r="AA5483" s="5"/>
      <c r="AB5483" s="5"/>
      <c r="AC5483" s="5"/>
      <c r="AD5483" s="5"/>
      <c r="AE5483" s="5"/>
      <c r="AF5483" s="5"/>
      <c r="AG5483" s="5"/>
      <c r="AH5483" s="5"/>
      <c r="AI5483" s="5"/>
      <c r="AJ5483" s="5"/>
    </row>
    <row r="5484" spans="1:36" ht="11.25" x14ac:dyDescent="0.2">
      <c r="A5484" s="5"/>
      <c r="B5484" s="5"/>
      <c r="C5484" s="5"/>
      <c r="D5484" s="5"/>
      <c r="E5484" s="5"/>
      <c r="F5484" s="5"/>
      <c r="G5484" s="5"/>
      <c r="H5484" s="5"/>
      <c r="I5484" s="5"/>
      <c r="J5484" s="5"/>
      <c r="K5484" s="5"/>
      <c r="L5484" s="5"/>
      <c r="M5484" s="5"/>
      <c r="N5484" s="5"/>
      <c r="O5484" s="5"/>
      <c r="P5484" s="5"/>
      <c r="Q5484" s="5"/>
      <c r="R5484" s="5"/>
      <c r="S5484" s="5"/>
      <c r="T5484" s="5"/>
      <c r="U5484" s="5"/>
      <c r="V5484" s="5"/>
      <c r="W5484" s="5"/>
      <c r="X5484" s="5"/>
      <c r="Y5484" s="5"/>
      <c r="Z5484" s="5"/>
      <c r="AA5484" s="5"/>
      <c r="AB5484" s="5"/>
      <c r="AC5484" s="5"/>
      <c r="AD5484" s="5"/>
      <c r="AE5484" s="5"/>
      <c r="AF5484" s="5"/>
      <c r="AG5484" s="5"/>
      <c r="AH5484" s="5"/>
      <c r="AI5484" s="5"/>
      <c r="AJ5484" s="5"/>
    </row>
    <row r="5485" spans="1:36" ht="11.25" x14ac:dyDescent="0.2">
      <c r="A5485" s="5"/>
      <c r="B5485" s="5"/>
      <c r="C5485" s="5"/>
      <c r="D5485" s="5"/>
      <c r="E5485" s="5"/>
      <c r="F5485" s="5"/>
      <c r="G5485" s="5"/>
      <c r="H5485" s="5"/>
      <c r="I5485" s="5"/>
      <c r="J5485" s="5"/>
      <c r="K5485" s="5"/>
      <c r="L5485" s="5"/>
      <c r="M5485" s="5"/>
      <c r="N5485" s="5"/>
      <c r="O5485" s="5"/>
      <c r="P5485" s="5"/>
      <c r="Q5485" s="5"/>
      <c r="R5485" s="5"/>
      <c r="S5485" s="5"/>
      <c r="T5485" s="5"/>
      <c r="U5485" s="5"/>
      <c r="V5485" s="5"/>
      <c r="W5485" s="5"/>
      <c r="X5485" s="5"/>
      <c r="Y5485" s="5"/>
      <c r="Z5485" s="5"/>
      <c r="AA5485" s="5"/>
      <c r="AB5485" s="5"/>
      <c r="AC5485" s="5"/>
      <c r="AD5485" s="5"/>
      <c r="AE5485" s="5"/>
      <c r="AF5485" s="5"/>
      <c r="AG5485" s="5"/>
      <c r="AH5485" s="5"/>
      <c r="AI5485" s="5"/>
      <c r="AJ5485" s="5"/>
    </row>
    <row r="5486" spans="1:36" ht="11.25" x14ac:dyDescent="0.2">
      <c r="A5486" s="5"/>
      <c r="B5486" s="5"/>
      <c r="C5486" s="5"/>
      <c r="D5486" s="5"/>
      <c r="E5486" s="5"/>
      <c r="F5486" s="5"/>
      <c r="G5486" s="5"/>
      <c r="H5486" s="5"/>
      <c r="I5486" s="5"/>
      <c r="J5486" s="5"/>
      <c r="K5486" s="5"/>
      <c r="L5486" s="5"/>
      <c r="M5486" s="5"/>
      <c r="N5486" s="5"/>
      <c r="O5486" s="5"/>
      <c r="P5486" s="5"/>
      <c r="Q5486" s="5"/>
      <c r="R5486" s="5"/>
      <c r="S5486" s="5"/>
      <c r="T5486" s="5"/>
      <c r="U5486" s="5"/>
      <c r="V5486" s="5"/>
      <c r="W5486" s="5"/>
      <c r="X5486" s="5"/>
      <c r="Y5486" s="5"/>
      <c r="Z5486" s="5"/>
      <c r="AA5486" s="5"/>
      <c r="AB5486" s="5"/>
      <c r="AC5486" s="5"/>
      <c r="AD5486" s="5"/>
      <c r="AE5486" s="5"/>
      <c r="AF5486" s="5"/>
      <c r="AG5486" s="5"/>
      <c r="AH5486" s="5"/>
      <c r="AI5486" s="5"/>
      <c r="AJ5486" s="5"/>
    </row>
    <row r="5487" spans="1:36" ht="11.25" x14ac:dyDescent="0.2">
      <c r="A5487" s="5"/>
      <c r="B5487" s="5"/>
      <c r="C5487" s="5"/>
      <c r="D5487" s="5"/>
      <c r="E5487" s="5"/>
      <c r="F5487" s="5"/>
      <c r="G5487" s="5"/>
      <c r="H5487" s="5"/>
      <c r="I5487" s="5"/>
      <c r="J5487" s="5"/>
      <c r="K5487" s="5"/>
      <c r="L5487" s="5"/>
      <c r="M5487" s="5"/>
      <c r="N5487" s="5"/>
      <c r="O5487" s="5"/>
      <c r="P5487" s="5"/>
      <c r="Q5487" s="5"/>
      <c r="R5487" s="5"/>
      <c r="S5487" s="5"/>
      <c r="T5487" s="5"/>
      <c r="U5487" s="5"/>
      <c r="V5487" s="5"/>
      <c r="W5487" s="5"/>
      <c r="X5487" s="5"/>
      <c r="Y5487" s="5"/>
      <c r="Z5487" s="5"/>
      <c r="AA5487" s="5"/>
      <c r="AB5487" s="5"/>
      <c r="AC5487" s="5"/>
      <c r="AD5487" s="5"/>
      <c r="AE5487" s="5"/>
      <c r="AF5487" s="5"/>
      <c r="AG5487" s="5"/>
      <c r="AH5487" s="5"/>
      <c r="AI5487" s="5"/>
      <c r="AJ5487" s="5"/>
    </row>
    <row r="5488" spans="1:36" ht="11.25" x14ac:dyDescent="0.2">
      <c r="A5488" s="5"/>
      <c r="B5488" s="5"/>
      <c r="C5488" s="5"/>
      <c r="D5488" s="5"/>
      <c r="E5488" s="5"/>
      <c r="F5488" s="5"/>
      <c r="G5488" s="5"/>
      <c r="H5488" s="5"/>
      <c r="I5488" s="5"/>
      <c r="J5488" s="5"/>
      <c r="K5488" s="5"/>
      <c r="L5488" s="5"/>
      <c r="M5488" s="5"/>
      <c r="N5488" s="5"/>
      <c r="O5488" s="5"/>
      <c r="P5488" s="5"/>
      <c r="Q5488" s="5"/>
      <c r="R5488" s="5"/>
      <c r="S5488" s="5"/>
      <c r="T5488" s="5"/>
      <c r="U5488" s="5"/>
      <c r="V5488" s="5"/>
      <c r="W5488" s="5"/>
      <c r="X5488" s="5"/>
      <c r="Y5488" s="5"/>
      <c r="Z5488" s="5"/>
      <c r="AA5488" s="5"/>
      <c r="AB5488" s="5"/>
      <c r="AC5488" s="5"/>
      <c r="AD5488" s="5"/>
      <c r="AE5488" s="5"/>
      <c r="AF5488" s="5"/>
      <c r="AG5488" s="5"/>
      <c r="AH5488" s="5"/>
      <c r="AI5488" s="5"/>
      <c r="AJ5488" s="5"/>
    </row>
    <row r="5489" spans="1:36" ht="11.25" x14ac:dyDescent="0.2">
      <c r="A5489" s="5"/>
      <c r="B5489" s="5"/>
      <c r="C5489" s="5"/>
      <c r="D5489" s="5"/>
      <c r="E5489" s="5"/>
      <c r="F5489" s="5"/>
      <c r="G5489" s="5"/>
      <c r="H5489" s="5"/>
      <c r="I5489" s="5"/>
      <c r="J5489" s="5"/>
      <c r="K5489" s="5"/>
      <c r="L5489" s="5"/>
      <c r="M5489" s="5"/>
      <c r="N5489" s="5"/>
      <c r="O5489" s="5"/>
      <c r="P5489" s="5"/>
      <c r="Q5489" s="5"/>
      <c r="R5489" s="5"/>
      <c r="S5489" s="5"/>
      <c r="T5489" s="5"/>
      <c r="U5489" s="5"/>
      <c r="V5489" s="5"/>
      <c r="W5489" s="5"/>
      <c r="X5489" s="5"/>
      <c r="Y5489" s="5"/>
      <c r="Z5489" s="5"/>
      <c r="AA5489" s="5"/>
      <c r="AB5489" s="5"/>
      <c r="AC5489" s="5"/>
      <c r="AD5489" s="5"/>
      <c r="AE5489" s="5"/>
      <c r="AF5489" s="5"/>
      <c r="AG5489" s="5"/>
      <c r="AH5489" s="5"/>
      <c r="AI5489" s="5"/>
      <c r="AJ5489" s="5"/>
    </row>
    <row r="5490" spans="1:36" ht="11.25" x14ac:dyDescent="0.2">
      <c r="A5490" s="5"/>
      <c r="B5490" s="5"/>
      <c r="C5490" s="5"/>
      <c r="D5490" s="5"/>
      <c r="E5490" s="5"/>
      <c r="F5490" s="5"/>
      <c r="G5490" s="5"/>
      <c r="H5490" s="5"/>
      <c r="I5490" s="5"/>
      <c r="J5490" s="5"/>
      <c r="K5490" s="5"/>
      <c r="L5490" s="5"/>
      <c r="M5490" s="5"/>
      <c r="N5490" s="5"/>
      <c r="O5490" s="5"/>
      <c r="P5490" s="5"/>
      <c r="Q5490" s="5"/>
      <c r="R5490" s="5"/>
      <c r="S5490" s="5"/>
      <c r="T5490" s="5"/>
      <c r="U5490" s="5"/>
      <c r="V5490" s="5"/>
      <c r="W5490" s="5"/>
      <c r="X5490" s="5"/>
      <c r="Y5490" s="5"/>
      <c r="Z5490" s="5"/>
      <c r="AA5490" s="5"/>
      <c r="AB5490" s="5"/>
      <c r="AC5490" s="5"/>
      <c r="AD5490" s="5"/>
      <c r="AE5490" s="5"/>
      <c r="AF5490" s="5"/>
      <c r="AG5490" s="5"/>
      <c r="AH5490" s="5"/>
      <c r="AI5490" s="5"/>
      <c r="AJ5490" s="5"/>
    </row>
    <row r="5491" spans="1:36" ht="11.25" x14ac:dyDescent="0.2">
      <c r="A5491" s="5"/>
      <c r="B5491" s="5"/>
      <c r="C5491" s="5"/>
      <c r="D5491" s="5"/>
      <c r="E5491" s="5"/>
      <c r="F5491" s="5"/>
      <c r="G5491" s="5"/>
      <c r="H5491" s="5"/>
      <c r="I5491" s="5"/>
      <c r="J5491" s="5"/>
      <c r="K5491" s="5"/>
      <c r="L5491" s="5"/>
      <c r="M5491" s="5"/>
      <c r="N5491" s="5"/>
      <c r="O5491" s="5"/>
      <c r="P5491" s="5"/>
      <c r="Q5491" s="5"/>
      <c r="R5491" s="5"/>
      <c r="S5491" s="5"/>
      <c r="T5491" s="5"/>
      <c r="U5491" s="5"/>
      <c r="V5491" s="5"/>
      <c r="W5491" s="5"/>
      <c r="X5491" s="5"/>
      <c r="Y5491" s="5"/>
      <c r="Z5491" s="5"/>
      <c r="AA5491" s="5"/>
      <c r="AB5491" s="5"/>
      <c r="AC5491" s="5"/>
      <c r="AD5491" s="5"/>
      <c r="AE5491" s="5"/>
      <c r="AF5491" s="5"/>
      <c r="AG5491" s="5"/>
      <c r="AH5491" s="5"/>
      <c r="AI5491" s="5"/>
      <c r="AJ5491" s="5"/>
    </row>
    <row r="5492" spans="1:36" ht="11.25" x14ac:dyDescent="0.2">
      <c r="A5492" s="5"/>
      <c r="B5492" s="5"/>
      <c r="C5492" s="5"/>
      <c r="D5492" s="5"/>
      <c r="E5492" s="5"/>
      <c r="F5492" s="5"/>
      <c r="G5492" s="5"/>
      <c r="H5492" s="5"/>
      <c r="I5492" s="5"/>
      <c r="J5492" s="5"/>
      <c r="K5492" s="5"/>
      <c r="L5492" s="5"/>
      <c r="M5492" s="5"/>
      <c r="N5492" s="5"/>
      <c r="O5492" s="5"/>
      <c r="P5492" s="5"/>
      <c r="Q5492" s="5"/>
      <c r="R5492" s="5"/>
      <c r="S5492" s="5"/>
      <c r="T5492" s="5"/>
      <c r="U5492" s="5"/>
      <c r="V5492" s="5"/>
      <c r="W5492" s="5"/>
      <c r="X5492" s="5"/>
      <c r="Y5492" s="5"/>
      <c r="Z5492" s="5"/>
      <c r="AA5492" s="5"/>
      <c r="AB5492" s="5"/>
      <c r="AC5492" s="5"/>
      <c r="AD5492" s="5"/>
      <c r="AE5492" s="5"/>
      <c r="AF5492" s="5"/>
      <c r="AG5492" s="5"/>
      <c r="AH5492" s="5"/>
      <c r="AI5492" s="5"/>
      <c r="AJ5492" s="5"/>
    </row>
    <row r="5493" spans="1:36" ht="11.25" x14ac:dyDescent="0.2">
      <c r="A5493" s="5"/>
      <c r="B5493" s="5"/>
      <c r="C5493" s="5"/>
      <c r="D5493" s="5"/>
      <c r="E5493" s="5"/>
      <c r="F5493" s="5"/>
      <c r="G5493" s="5"/>
      <c r="H5493" s="5"/>
      <c r="I5493" s="5"/>
      <c r="J5493" s="5"/>
      <c r="K5493" s="5"/>
      <c r="L5493" s="5"/>
      <c r="M5493" s="5"/>
      <c r="N5493" s="5"/>
      <c r="O5493" s="5"/>
      <c r="P5493" s="5"/>
      <c r="Q5493" s="5"/>
      <c r="R5493" s="5"/>
      <c r="S5493" s="5"/>
      <c r="T5493" s="5"/>
      <c r="U5493" s="5"/>
      <c r="V5493" s="5"/>
      <c r="W5493" s="5"/>
      <c r="X5493" s="5"/>
      <c r="Y5493" s="5"/>
      <c r="Z5493" s="5"/>
      <c r="AA5493" s="5"/>
      <c r="AB5493" s="5"/>
      <c r="AC5493" s="5"/>
      <c r="AD5493" s="5"/>
      <c r="AE5493" s="5"/>
      <c r="AF5493" s="5"/>
      <c r="AG5493" s="5"/>
      <c r="AH5493" s="5"/>
      <c r="AI5493" s="5"/>
      <c r="AJ5493" s="5"/>
    </row>
    <row r="5494" spans="1:36" ht="11.25" x14ac:dyDescent="0.2">
      <c r="A5494" s="5"/>
      <c r="B5494" s="5"/>
      <c r="C5494" s="5"/>
      <c r="D5494" s="5"/>
      <c r="E5494" s="5"/>
      <c r="F5494" s="5"/>
      <c r="G5494" s="5"/>
      <c r="H5494" s="5"/>
      <c r="I5494" s="5"/>
      <c r="J5494" s="5"/>
      <c r="K5494" s="5"/>
      <c r="L5494" s="5"/>
      <c r="M5494" s="5"/>
      <c r="N5494" s="5"/>
      <c r="O5494" s="5"/>
      <c r="P5494" s="5"/>
      <c r="Q5494" s="5"/>
      <c r="R5494" s="5"/>
      <c r="S5494" s="5"/>
      <c r="T5494" s="5"/>
      <c r="U5494" s="5"/>
      <c r="V5494" s="5"/>
      <c r="W5494" s="5"/>
      <c r="X5494" s="5"/>
      <c r="Y5494" s="5"/>
      <c r="Z5494" s="5"/>
      <c r="AA5494" s="5"/>
      <c r="AB5494" s="5"/>
      <c r="AC5494" s="5"/>
      <c r="AD5494" s="5"/>
      <c r="AE5494" s="5"/>
      <c r="AF5494" s="5"/>
      <c r="AG5494" s="5"/>
      <c r="AH5494" s="5"/>
      <c r="AI5494" s="5"/>
      <c r="AJ5494" s="5"/>
    </row>
    <row r="5495" spans="1:36" ht="11.25" x14ac:dyDescent="0.2">
      <c r="A5495" s="5"/>
      <c r="B5495" s="5"/>
      <c r="C5495" s="5"/>
      <c r="D5495" s="5"/>
      <c r="E5495" s="5"/>
      <c r="F5495" s="5"/>
      <c r="G5495" s="5"/>
      <c r="H5495" s="5"/>
      <c r="I5495" s="5"/>
      <c r="J5495" s="5"/>
      <c r="K5495" s="5"/>
      <c r="L5495" s="5"/>
      <c r="M5495" s="5"/>
      <c r="N5495" s="5"/>
      <c r="O5495" s="5"/>
      <c r="P5495" s="5"/>
      <c r="Q5495" s="5"/>
      <c r="R5495" s="5"/>
      <c r="S5495" s="5"/>
      <c r="T5495" s="5"/>
      <c r="U5495" s="5"/>
      <c r="V5495" s="5"/>
      <c r="W5495" s="5"/>
      <c r="X5495" s="5"/>
      <c r="Y5495" s="5"/>
      <c r="Z5495" s="5"/>
      <c r="AA5495" s="5"/>
      <c r="AB5495" s="5"/>
      <c r="AC5495" s="5"/>
      <c r="AD5495" s="5"/>
      <c r="AE5495" s="5"/>
      <c r="AF5495" s="5"/>
      <c r="AG5495" s="5"/>
      <c r="AH5495" s="5"/>
      <c r="AI5495" s="5"/>
      <c r="AJ5495" s="5"/>
    </row>
    <row r="5496" spans="1:36" ht="11.25" x14ac:dyDescent="0.2">
      <c r="A5496" s="5"/>
      <c r="B5496" s="5"/>
      <c r="C5496" s="5"/>
      <c r="D5496" s="5"/>
      <c r="E5496" s="5"/>
      <c r="F5496" s="5"/>
      <c r="G5496" s="5"/>
      <c r="H5496" s="5"/>
      <c r="I5496" s="5"/>
      <c r="J5496" s="5"/>
      <c r="K5496" s="5"/>
      <c r="L5496" s="5"/>
      <c r="M5496" s="5"/>
      <c r="N5496" s="5"/>
      <c r="O5496" s="5"/>
      <c r="P5496" s="5"/>
      <c r="Q5496" s="5"/>
      <c r="R5496" s="5"/>
      <c r="S5496" s="5"/>
      <c r="T5496" s="5"/>
      <c r="U5496" s="5"/>
      <c r="V5496" s="5"/>
      <c r="W5496" s="5"/>
      <c r="X5496" s="5"/>
      <c r="Y5496" s="5"/>
      <c r="Z5496" s="5"/>
      <c r="AA5496" s="5"/>
      <c r="AB5496" s="5"/>
      <c r="AC5496" s="5"/>
      <c r="AD5496" s="5"/>
      <c r="AE5496" s="5"/>
      <c r="AF5496" s="5"/>
      <c r="AG5496" s="5"/>
      <c r="AH5496" s="5"/>
      <c r="AI5496" s="5"/>
      <c r="AJ5496" s="5"/>
    </row>
    <row r="5497" spans="1:36" ht="11.25" x14ac:dyDescent="0.2">
      <c r="A5497" s="5"/>
      <c r="B5497" s="5"/>
      <c r="C5497" s="5"/>
      <c r="D5497" s="5"/>
      <c r="E5497" s="5"/>
      <c r="F5497" s="5"/>
      <c r="G5497" s="5"/>
      <c r="H5497" s="5"/>
      <c r="I5497" s="5"/>
      <c r="J5497" s="5"/>
      <c r="K5497" s="5"/>
      <c r="L5497" s="5"/>
      <c r="M5497" s="5"/>
      <c r="N5497" s="5"/>
      <c r="O5497" s="5"/>
      <c r="P5497" s="5"/>
      <c r="Q5497" s="5"/>
      <c r="R5497" s="5"/>
      <c r="S5497" s="5"/>
      <c r="T5497" s="5"/>
      <c r="U5497" s="5"/>
      <c r="V5497" s="5"/>
      <c r="W5497" s="5"/>
      <c r="X5497" s="5"/>
      <c r="Y5497" s="5"/>
      <c r="Z5497" s="5"/>
      <c r="AA5497" s="5"/>
      <c r="AB5497" s="5"/>
      <c r="AC5497" s="5"/>
      <c r="AD5497" s="5"/>
      <c r="AE5497" s="5"/>
      <c r="AF5497" s="5"/>
      <c r="AG5497" s="5"/>
      <c r="AH5497" s="5"/>
      <c r="AI5497" s="5"/>
      <c r="AJ5497" s="5"/>
    </row>
    <row r="5498" spans="1:36" ht="11.25" x14ac:dyDescent="0.2">
      <c r="A5498" s="5"/>
      <c r="B5498" s="5"/>
      <c r="C5498" s="5"/>
      <c r="D5498" s="5"/>
      <c r="E5498" s="5"/>
      <c r="F5498" s="5"/>
      <c r="G5498" s="5"/>
      <c r="H5498" s="5"/>
      <c r="I5498" s="5"/>
      <c r="J5498" s="5"/>
      <c r="K5498" s="5"/>
      <c r="L5498" s="5"/>
      <c r="M5498" s="5"/>
      <c r="N5498" s="5"/>
      <c r="O5498" s="5"/>
      <c r="P5498" s="5"/>
      <c r="Q5498" s="5"/>
      <c r="R5498" s="5"/>
      <c r="S5498" s="5"/>
      <c r="T5498" s="5"/>
      <c r="U5498" s="5"/>
      <c r="V5498" s="5"/>
      <c r="W5498" s="5"/>
      <c r="X5498" s="5"/>
      <c r="Y5498" s="5"/>
      <c r="Z5498" s="5"/>
      <c r="AA5498" s="5"/>
      <c r="AB5498" s="5"/>
      <c r="AC5498" s="5"/>
      <c r="AD5498" s="5"/>
      <c r="AE5498" s="5"/>
      <c r="AF5498" s="5"/>
      <c r="AG5498" s="5"/>
      <c r="AH5498" s="5"/>
      <c r="AI5498" s="5"/>
      <c r="AJ5498" s="5"/>
    </row>
    <row r="5499" spans="1:36" ht="11.25" x14ac:dyDescent="0.2">
      <c r="A5499" s="5"/>
      <c r="B5499" s="5"/>
      <c r="C5499" s="5"/>
      <c r="D5499" s="5"/>
      <c r="E5499" s="5"/>
      <c r="F5499" s="5"/>
      <c r="G5499" s="5"/>
      <c r="H5499" s="5"/>
      <c r="I5499" s="5"/>
      <c r="J5499" s="5"/>
      <c r="K5499" s="5"/>
      <c r="L5499" s="5"/>
      <c r="M5499" s="5"/>
      <c r="N5499" s="5"/>
      <c r="O5499" s="5"/>
      <c r="P5499" s="5"/>
      <c r="Q5499" s="5"/>
      <c r="R5499" s="5"/>
      <c r="S5499" s="5"/>
      <c r="T5499" s="5"/>
      <c r="U5499" s="5"/>
      <c r="V5499" s="5"/>
      <c r="W5499" s="5"/>
      <c r="X5499" s="5"/>
      <c r="Y5499" s="5"/>
      <c r="Z5499" s="5"/>
      <c r="AA5499" s="5"/>
      <c r="AB5499" s="5"/>
      <c r="AC5499" s="5"/>
      <c r="AD5499" s="5"/>
      <c r="AE5499" s="5"/>
      <c r="AF5499" s="5"/>
      <c r="AG5499" s="5"/>
      <c r="AH5499" s="5"/>
      <c r="AI5499" s="5"/>
      <c r="AJ5499" s="5"/>
    </row>
    <row r="5500" spans="1:36" ht="11.25" x14ac:dyDescent="0.2">
      <c r="A5500" s="5"/>
      <c r="B5500" s="5"/>
      <c r="C5500" s="5"/>
      <c r="D5500" s="5"/>
      <c r="E5500" s="5"/>
      <c r="F5500" s="5"/>
      <c r="G5500" s="5"/>
      <c r="H5500" s="5"/>
      <c r="I5500" s="5"/>
      <c r="J5500" s="5"/>
      <c r="K5500" s="5"/>
      <c r="L5500" s="5"/>
      <c r="M5500" s="5"/>
      <c r="N5500" s="5"/>
      <c r="O5500" s="5"/>
      <c r="P5500" s="5"/>
      <c r="Q5500" s="5"/>
      <c r="R5500" s="5"/>
      <c r="S5500" s="5"/>
      <c r="T5500" s="5"/>
      <c r="U5500" s="5"/>
      <c r="V5500" s="5"/>
      <c r="W5500" s="5"/>
      <c r="X5500" s="5"/>
      <c r="Y5500" s="5"/>
      <c r="Z5500" s="5"/>
      <c r="AA5500" s="5"/>
      <c r="AB5500" s="5"/>
      <c r="AC5500" s="5"/>
      <c r="AD5500" s="5"/>
      <c r="AE5500" s="5"/>
      <c r="AF5500" s="5"/>
      <c r="AG5500" s="5"/>
      <c r="AH5500" s="5"/>
      <c r="AI5500" s="5"/>
      <c r="AJ5500" s="5"/>
    </row>
    <row r="5501" spans="1:36" ht="11.25" x14ac:dyDescent="0.2">
      <c r="A5501" s="5"/>
      <c r="B5501" s="5"/>
      <c r="C5501" s="5"/>
      <c r="D5501" s="5"/>
      <c r="E5501" s="5"/>
      <c r="F5501" s="5"/>
      <c r="G5501" s="5"/>
      <c r="H5501" s="5"/>
      <c r="I5501" s="5"/>
      <c r="J5501" s="5"/>
      <c r="K5501" s="5"/>
      <c r="L5501" s="5"/>
      <c r="M5501" s="5"/>
      <c r="N5501" s="5"/>
      <c r="O5501" s="5"/>
      <c r="P5501" s="5"/>
      <c r="Q5501" s="5"/>
      <c r="R5501" s="5"/>
      <c r="S5501" s="5"/>
      <c r="T5501" s="5"/>
      <c r="U5501" s="5"/>
      <c r="V5501" s="5"/>
      <c r="W5501" s="5"/>
      <c r="X5501" s="5"/>
      <c r="Y5501" s="5"/>
      <c r="Z5501" s="5"/>
      <c r="AA5501" s="5"/>
      <c r="AB5501" s="5"/>
      <c r="AC5501" s="5"/>
      <c r="AD5501" s="5"/>
      <c r="AE5501" s="5"/>
      <c r="AF5501" s="5"/>
      <c r="AG5501" s="5"/>
      <c r="AH5501" s="5"/>
      <c r="AI5501" s="5"/>
      <c r="AJ5501" s="5"/>
    </row>
    <row r="5502" spans="1:36" ht="11.25" x14ac:dyDescent="0.2">
      <c r="A5502" s="5"/>
      <c r="B5502" s="5"/>
      <c r="C5502" s="5"/>
      <c r="D5502" s="5"/>
      <c r="E5502" s="5"/>
      <c r="F5502" s="5"/>
      <c r="G5502" s="5"/>
      <c r="H5502" s="5"/>
      <c r="I5502" s="5"/>
      <c r="J5502" s="5"/>
      <c r="K5502" s="5"/>
      <c r="L5502" s="5"/>
      <c r="M5502" s="5"/>
      <c r="N5502" s="5"/>
      <c r="O5502" s="5"/>
      <c r="P5502" s="5"/>
      <c r="Q5502" s="5"/>
      <c r="R5502" s="5"/>
      <c r="S5502" s="5"/>
      <c r="T5502" s="5"/>
      <c r="U5502" s="5"/>
      <c r="V5502" s="5"/>
      <c r="W5502" s="5"/>
      <c r="X5502" s="5"/>
      <c r="Y5502" s="5"/>
      <c r="Z5502" s="5"/>
      <c r="AA5502" s="5"/>
      <c r="AB5502" s="5"/>
      <c r="AC5502" s="5"/>
      <c r="AD5502" s="5"/>
      <c r="AE5502" s="5"/>
      <c r="AF5502" s="5"/>
      <c r="AG5502" s="5"/>
      <c r="AH5502" s="5"/>
      <c r="AI5502" s="5"/>
      <c r="AJ5502" s="5"/>
    </row>
    <row r="5503" spans="1:36" ht="11.25" x14ac:dyDescent="0.2">
      <c r="A5503" s="5"/>
      <c r="B5503" s="5"/>
      <c r="C5503" s="5"/>
      <c r="D5503" s="5"/>
      <c r="E5503" s="5"/>
      <c r="F5503" s="5"/>
      <c r="G5503" s="5"/>
      <c r="H5503" s="5"/>
      <c r="I5503" s="5"/>
      <c r="J5503" s="5"/>
      <c r="K5503" s="5"/>
      <c r="L5503" s="5"/>
      <c r="M5503" s="5"/>
      <c r="N5503" s="5"/>
      <c r="O5503" s="5"/>
      <c r="P5503" s="5"/>
      <c r="Q5503" s="5"/>
      <c r="R5503" s="5"/>
      <c r="S5503" s="5"/>
      <c r="T5503" s="5"/>
      <c r="U5503" s="5"/>
      <c r="V5503" s="5"/>
      <c r="W5503" s="5"/>
      <c r="X5503" s="5"/>
      <c r="Y5503" s="5"/>
      <c r="Z5503" s="5"/>
      <c r="AA5503" s="5"/>
      <c r="AB5503" s="5"/>
      <c r="AC5503" s="5"/>
      <c r="AD5503" s="5"/>
      <c r="AE5503" s="5"/>
      <c r="AF5503" s="5"/>
      <c r="AG5503" s="5"/>
      <c r="AH5503" s="5"/>
      <c r="AI5503" s="5"/>
      <c r="AJ5503" s="5"/>
    </row>
    <row r="5504" spans="1:36" ht="11.25" x14ac:dyDescent="0.2">
      <c r="A5504" s="5"/>
      <c r="B5504" s="5"/>
      <c r="C5504" s="5"/>
      <c r="D5504" s="5"/>
      <c r="E5504" s="5"/>
      <c r="F5504" s="5"/>
      <c r="G5504" s="5"/>
      <c r="H5504" s="5"/>
      <c r="I5504" s="5"/>
      <c r="J5504" s="5"/>
      <c r="K5504" s="5"/>
      <c r="L5504" s="5"/>
      <c r="M5504" s="5"/>
      <c r="N5504" s="5"/>
      <c r="O5504" s="5"/>
      <c r="P5504" s="5"/>
      <c r="Q5504" s="5"/>
      <c r="R5504" s="5"/>
      <c r="S5504" s="5"/>
      <c r="T5504" s="5"/>
      <c r="U5504" s="5"/>
      <c r="V5504" s="5"/>
      <c r="W5504" s="5"/>
      <c r="X5504" s="5"/>
      <c r="Y5504" s="5"/>
      <c r="Z5504" s="5"/>
      <c r="AA5504" s="5"/>
      <c r="AB5504" s="5"/>
      <c r="AC5504" s="5"/>
      <c r="AD5504" s="5"/>
      <c r="AE5504" s="5"/>
      <c r="AF5504" s="5"/>
      <c r="AG5504" s="5"/>
      <c r="AH5504" s="5"/>
      <c r="AI5504" s="5"/>
      <c r="AJ5504" s="5"/>
    </row>
    <row r="5505" spans="1:36" ht="11.25" x14ac:dyDescent="0.2">
      <c r="A5505" s="5"/>
      <c r="B5505" s="5"/>
      <c r="C5505" s="5"/>
      <c r="D5505" s="5"/>
      <c r="E5505" s="5"/>
      <c r="F5505" s="5"/>
      <c r="G5505" s="5"/>
      <c r="H5505" s="5"/>
      <c r="I5505" s="5"/>
      <c r="J5505" s="5"/>
      <c r="K5505" s="5"/>
      <c r="L5505" s="5"/>
      <c r="M5505" s="5"/>
      <c r="N5505" s="5"/>
      <c r="O5505" s="5"/>
      <c r="P5505" s="5"/>
      <c r="Q5505" s="5"/>
      <c r="R5505" s="5"/>
      <c r="S5505" s="5"/>
      <c r="T5505" s="5"/>
      <c r="U5505" s="5"/>
      <c r="V5505" s="5"/>
      <c r="W5505" s="5"/>
      <c r="X5505" s="5"/>
      <c r="Y5505" s="5"/>
      <c r="Z5505" s="5"/>
      <c r="AA5505" s="5"/>
      <c r="AB5505" s="5"/>
      <c r="AC5505" s="5"/>
      <c r="AD5505" s="5"/>
      <c r="AE5505" s="5"/>
      <c r="AF5505" s="5"/>
      <c r="AG5505" s="5"/>
      <c r="AH5505" s="5"/>
      <c r="AI5505" s="5"/>
      <c r="AJ5505" s="5"/>
    </row>
    <row r="5506" spans="1:36" ht="11.25" x14ac:dyDescent="0.2">
      <c r="A5506" s="5"/>
      <c r="B5506" s="5"/>
      <c r="C5506" s="5"/>
      <c r="D5506" s="5"/>
      <c r="E5506" s="5"/>
      <c r="F5506" s="5"/>
      <c r="G5506" s="5"/>
      <c r="H5506" s="5"/>
      <c r="I5506" s="5"/>
      <c r="J5506" s="5"/>
      <c r="K5506" s="5"/>
      <c r="L5506" s="5"/>
      <c r="M5506" s="5"/>
      <c r="N5506" s="5"/>
      <c r="O5506" s="5"/>
      <c r="P5506" s="5"/>
      <c r="Q5506" s="5"/>
      <c r="R5506" s="5"/>
      <c r="S5506" s="5"/>
      <c r="T5506" s="5"/>
      <c r="U5506" s="5"/>
      <c r="V5506" s="5"/>
      <c r="W5506" s="5"/>
      <c r="X5506" s="5"/>
      <c r="Y5506" s="5"/>
      <c r="Z5506" s="5"/>
      <c r="AA5506" s="5"/>
      <c r="AB5506" s="5"/>
      <c r="AC5506" s="5"/>
      <c r="AD5506" s="5"/>
      <c r="AE5506" s="5"/>
      <c r="AF5506" s="5"/>
      <c r="AG5506" s="5"/>
      <c r="AH5506" s="5"/>
      <c r="AI5506" s="5"/>
      <c r="AJ5506" s="5"/>
    </row>
    <row r="5507" spans="1:36" ht="11.25" x14ac:dyDescent="0.2">
      <c r="A5507" s="5"/>
      <c r="B5507" s="5"/>
      <c r="C5507" s="5"/>
      <c r="D5507" s="5"/>
      <c r="E5507" s="5"/>
      <c r="F5507" s="5"/>
      <c r="G5507" s="5"/>
      <c r="H5507" s="5"/>
      <c r="I5507" s="5"/>
      <c r="J5507" s="5"/>
      <c r="K5507" s="5"/>
      <c r="L5507" s="5"/>
      <c r="M5507" s="5"/>
      <c r="N5507" s="5"/>
      <c r="O5507" s="5"/>
      <c r="P5507" s="5"/>
      <c r="Q5507" s="5"/>
      <c r="R5507" s="5"/>
      <c r="S5507" s="5"/>
      <c r="T5507" s="5"/>
      <c r="U5507" s="5"/>
      <c r="V5507" s="5"/>
      <c r="W5507" s="5"/>
      <c r="X5507" s="5"/>
      <c r="Y5507" s="5"/>
      <c r="Z5507" s="5"/>
      <c r="AA5507" s="5"/>
      <c r="AB5507" s="5"/>
      <c r="AC5507" s="5"/>
      <c r="AD5507" s="5"/>
      <c r="AE5507" s="5"/>
      <c r="AF5507" s="5"/>
      <c r="AG5507" s="5"/>
      <c r="AH5507" s="5"/>
      <c r="AI5507" s="5"/>
      <c r="AJ5507" s="5"/>
    </row>
    <row r="5508" spans="1:36" ht="11.25" x14ac:dyDescent="0.2">
      <c r="A5508" s="5"/>
      <c r="B5508" s="5"/>
      <c r="C5508" s="5"/>
      <c r="D5508" s="5"/>
      <c r="E5508" s="5"/>
      <c r="F5508" s="5"/>
      <c r="G5508" s="5"/>
      <c r="H5508" s="5"/>
      <c r="I5508" s="5"/>
      <c r="J5508" s="5"/>
      <c r="K5508" s="5"/>
      <c r="L5508" s="5"/>
      <c r="M5508" s="5"/>
      <c r="N5508" s="5"/>
      <c r="O5508" s="5"/>
      <c r="P5508" s="5"/>
      <c r="Q5508" s="5"/>
      <c r="R5508" s="5"/>
      <c r="S5508" s="5"/>
      <c r="T5508" s="5"/>
      <c r="U5508" s="5"/>
      <c r="V5508" s="5"/>
      <c r="W5508" s="5"/>
      <c r="X5508" s="5"/>
      <c r="Y5508" s="5"/>
      <c r="Z5508" s="5"/>
      <c r="AA5508" s="5"/>
      <c r="AB5508" s="5"/>
      <c r="AC5508" s="5"/>
      <c r="AD5508" s="5"/>
      <c r="AE5508" s="5"/>
      <c r="AF5508" s="5"/>
      <c r="AG5508" s="5"/>
      <c r="AH5508" s="5"/>
      <c r="AI5508" s="5"/>
      <c r="AJ5508" s="5"/>
    </row>
    <row r="5509" spans="1:36" ht="11.25" x14ac:dyDescent="0.2">
      <c r="A5509" s="5"/>
      <c r="B5509" s="5"/>
      <c r="C5509" s="5"/>
      <c r="D5509" s="5"/>
      <c r="E5509" s="5"/>
      <c r="F5509" s="5"/>
      <c r="G5509" s="5"/>
      <c r="H5509" s="5"/>
      <c r="I5509" s="5"/>
      <c r="J5509" s="5"/>
      <c r="K5509" s="5"/>
      <c r="L5509" s="5"/>
      <c r="M5509" s="5"/>
      <c r="N5509" s="5"/>
      <c r="O5509" s="5"/>
      <c r="P5509" s="5"/>
      <c r="Q5509" s="5"/>
      <c r="R5509" s="5"/>
      <c r="S5509" s="5"/>
      <c r="T5509" s="5"/>
      <c r="U5509" s="5"/>
      <c r="V5509" s="5"/>
      <c r="W5509" s="5"/>
      <c r="X5509" s="5"/>
      <c r="Y5509" s="5"/>
      <c r="Z5509" s="5"/>
      <c r="AA5509" s="5"/>
      <c r="AB5509" s="5"/>
      <c r="AC5509" s="5"/>
      <c r="AD5509" s="5"/>
      <c r="AE5509" s="5"/>
      <c r="AF5509" s="5"/>
      <c r="AG5509" s="5"/>
      <c r="AH5509" s="5"/>
      <c r="AI5509" s="5"/>
      <c r="AJ5509" s="5"/>
    </row>
    <row r="5510" spans="1:36" ht="11.25" x14ac:dyDescent="0.2">
      <c r="A5510" s="5"/>
      <c r="B5510" s="5"/>
      <c r="C5510" s="5"/>
      <c r="D5510" s="5"/>
      <c r="E5510" s="5"/>
      <c r="F5510" s="5"/>
      <c r="G5510" s="5"/>
      <c r="H5510" s="5"/>
      <c r="I5510" s="5"/>
      <c r="J5510" s="5"/>
      <c r="K5510" s="5"/>
      <c r="L5510" s="5"/>
      <c r="M5510" s="5"/>
      <c r="N5510" s="5"/>
      <c r="O5510" s="5"/>
      <c r="P5510" s="5"/>
      <c r="Q5510" s="5"/>
      <c r="R5510" s="5"/>
      <c r="S5510" s="5"/>
      <c r="T5510" s="5"/>
      <c r="U5510" s="5"/>
      <c r="V5510" s="5"/>
      <c r="W5510" s="5"/>
      <c r="X5510" s="5"/>
      <c r="Y5510" s="5"/>
      <c r="Z5510" s="5"/>
      <c r="AA5510" s="5"/>
      <c r="AB5510" s="5"/>
      <c r="AC5510" s="5"/>
      <c r="AD5510" s="5"/>
      <c r="AE5510" s="5"/>
      <c r="AF5510" s="5"/>
      <c r="AG5510" s="5"/>
      <c r="AH5510" s="5"/>
      <c r="AI5510" s="5"/>
      <c r="AJ5510" s="5"/>
    </row>
    <row r="5511" spans="1:36" ht="11.25" x14ac:dyDescent="0.2">
      <c r="A5511" s="5"/>
      <c r="B5511" s="5"/>
      <c r="C5511" s="5"/>
      <c r="D5511" s="5"/>
      <c r="E5511" s="5"/>
      <c r="F5511" s="5"/>
      <c r="G5511" s="5"/>
      <c r="H5511" s="5"/>
      <c r="I5511" s="5"/>
      <c r="J5511" s="5"/>
      <c r="K5511" s="5"/>
      <c r="L5511" s="5"/>
      <c r="M5511" s="5"/>
      <c r="N5511" s="5"/>
      <c r="O5511" s="5"/>
      <c r="P5511" s="5"/>
      <c r="Q5511" s="5"/>
      <c r="R5511" s="5"/>
      <c r="S5511" s="5"/>
      <c r="T5511" s="5"/>
      <c r="U5511" s="5"/>
      <c r="V5511" s="5"/>
      <c r="W5511" s="5"/>
      <c r="X5511" s="5"/>
      <c r="Y5511" s="5"/>
      <c r="Z5511" s="5"/>
      <c r="AA5511" s="5"/>
      <c r="AB5511" s="5"/>
      <c r="AC5511" s="5"/>
      <c r="AD5511" s="5"/>
      <c r="AE5511" s="5"/>
      <c r="AF5511" s="5"/>
      <c r="AG5511" s="5"/>
      <c r="AH5511" s="5"/>
      <c r="AI5511" s="5"/>
      <c r="AJ5511" s="5"/>
    </row>
    <row r="5512" spans="1:36" ht="11.25" x14ac:dyDescent="0.2">
      <c r="A5512" s="5"/>
      <c r="B5512" s="5"/>
      <c r="C5512" s="5"/>
      <c r="D5512" s="5"/>
      <c r="E5512" s="5"/>
      <c r="F5512" s="5"/>
      <c r="G5512" s="5"/>
      <c r="H5512" s="5"/>
      <c r="I5512" s="5"/>
      <c r="J5512" s="5"/>
      <c r="K5512" s="5"/>
      <c r="L5512" s="5"/>
      <c r="M5512" s="5"/>
      <c r="N5512" s="5"/>
      <c r="O5512" s="5"/>
      <c r="P5512" s="5"/>
      <c r="Q5512" s="5"/>
      <c r="R5512" s="5"/>
      <c r="S5512" s="5"/>
      <c r="T5512" s="5"/>
      <c r="U5512" s="5"/>
      <c r="V5512" s="5"/>
      <c r="W5512" s="5"/>
      <c r="X5512" s="5"/>
      <c r="Y5512" s="5"/>
      <c r="Z5512" s="5"/>
      <c r="AA5512" s="5"/>
      <c r="AB5512" s="5"/>
      <c r="AC5512" s="5"/>
      <c r="AD5512" s="5"/>
      <c r="AE5512" s="5"/>
      <c r="AF5512" s="5"/>
      <c r="AG5512" s="5"/>
      <c r="AH5512" s="5"/>
      <c r="AI5512" s="5"/>
      <c r="AJ5512" s="5"/>
    </row>
    <row r="5513" spans="1:36" ht="11.25" x14ac:dyDescent="0.2">
      <c r="A5513" s="5"/>
      <c r="B5513" s="5"/>
      <c r="C5513" s="5"/>
      <c r="D5513" s="5"/>
      <c r="E5513" s="5"/>
      <c r="F5513" s="5"/>
      <c r="G5513" s="5"/>
      <c r="H5513" s="5"/>
      <c r="I5513" s="5"/>
      <c r="J5513" s="5"/>
      <c r="K5513" s="5"/>
      <c r="L5513" s="5"/>
      <c r="M5513" s="5"/>
      <c r="N5513" s="5"/>
      <c r="O5513" s="5"/>
      <c r="P5513" s="5"/>
      <c r="Q5513" s="5"/>
      <c r="R5513" s="5"/>
      <c r="S5513" s="5"/>
      <c r="T5513" s="5"/>
      <c r="U5513" s="5"/>
      <c r="V5513" s="5"/>
      <c r="W5513" s="5"/>
      <c r="X5513" s="5"/>
      <c r="Y5513" s="5"/>
      <c r="Z5513" s="5"/>
      <c r="AA5513" s="5"/>
      <c r="AB5513" s="5"/>
      <c r="AC5513" s="5"/>
      <c r="AD5513" s="5"/>
      <c r="AE5513" s="5"/>
      <c r="AF5513" s="5"/>
      <c r="AG5513" s="5"/>
      <c r="AH5513" s="5"/>
      <c r="AI5513" s="5"/>
      <c r="AJ5513" s="5"/>
    </row>
    <row r="5514" spans="1:36" ht="11.25" x14ac:dyDescent="0.2">
      <c r="A5514" s="5"/>
      <c r="B5514" s="5"/>
      <c r="C5514" s="5"/>
      <c r="D5514" s="5"/>
      <c r="E5514" s="5"/>
      <c r="F5514" s="5"/>
      <c r="G5514" s="5"/>
      <c r="H5514" s="5"/>
      <c r="I5514" s="5"/>
      <c r="J5514" s="5"/>
      <c r="K5514" s="5"/>
      <c r="L5514" s="5"/>
      <c r="M5514" s="5"/>
      <c r="N5514" s="5"/>
      <c r="O5514" s="5"/>
      <c r="P5514" s="5"/>
      <c r="Q5514" s="5"/>
      <c r="R5514" s="5"/>
      <c r="S5514" s="5"/>
      <c r="T5514" s="5"/>
      <c r="U5514" s="5"/>
      <c r="V5514" s="5"/>
      <c r="W5514" s="5"/>
      <c r="X5514" s="5"/>
      <c r="Y5514" s="5"/>
      <c r="Z5514" s="5"/>
      <c r="AA5514" s="5"/>
      <c r="AB5514" s="5"/>
      <c r="AC5514" s="5"/>
      <c r="AD5514" s="5"/>
      <c r="AE5514" s="5"/>
      <c r="AF5514" s="5"/>
      <c r="AG5514" s="5"/>
      <c r="AH5514" s="5"/>
      <c r="AI5514" s="5"/>
      <c r="AJ5514" s="5"/>
    </row>
    <row r="5515" spans="1:36" ht="11.25" x14ac:dyDescent="0.2">
      <c r="A5515" s="5"/>
      <c r="B5515" s="5"/>
      <c r="C5515" s="5"/>
      <c r="D5515" s="5"/>
      <c r="E5515" s="5"/>
      <c r="F5515" s="5"/>
      <c r="G5515" s="5"/>
      <c r="H5515" s="5"/>
      <c r="I5515" s="5"/>
      <c r="J5515" s="5"/>
      <c r="K5515" s="5"/>
      <c r="L5515" s="5"/>
      <c r="M5515" s="5"/>
      <c r="N5515" s="5"/>
      <c r="O5515" s="5"/>
      <c r="P5515" s="5"/>
      <c r="Q5515" s="5"/>
      <c r="R5515" s="5"/>
      <c r="S5515" s="5"/>
      <c r="T5515" s="5"/>
      <c r="U5515" s="5"/>
      <c r="V5515" s="5"/>
      <c r="W5515" s="5"/>
      <c r="X5515" s="5"/>
      <c r="Y5515" s="5"/>
      <c r="Z5515" s="5"/>
      <c r="AA5515" s="5"/>
      <c r="AB5515" s="5"/>
      <c r="AC5515" s="5"/>
      <c r="AD5515" s="5"/>
      <c r="AE5515" s="5"/>
      <c r="AF5515" s="5"/>
      <c r="AG5515" s="5"/>
      <c r="AH5515" s="5"/>
      <c r="AI5515" s="5"/>
      <c r="AJ5515" s="5"/>
    </row>
    <row r="5516" spans="1:36" ht="11.25" x14ac:dyDescent="0.2">
      <c r="A5516" s="5"/>
      <c r="B5516" s="5"/>
      <c r="C5516" s="5"/>
      <c r="D5516" s="5"/>
      <c r="E5516" s="5"/>
      <c r="F5516" s="5"/>
      <c r="G5516" s="5"/>
      <c r="H5516" s="5"/>
      <c r="I5516" s="5"/>
      <c r="J5516" s="5"/>
      <c r="K5516" s="5"/>
      <c r="L5516" s="5"/>
      <c r="M5516" s="5"/>
      <c r="N5516" s="5"/>
      <c r="O5516" s="5"/>
      <c r="P5516" s="5"/>
      <c r="Q5516" s="5"/>
      <c r="R5516" s="5"/>
      <c r="S5516" s="5"/>
      <c r="T5516" s="5"/>
      <c r="U5516" s="5"/>
      <c r="V5516" s="5"/>
      <c r="W5516" s="5"/>
      <c r="X5516" s="5"/>
      <c r="Y5516" s="5"/>
      <c r="Z5516" s="5"/>
      <c r="AA5516" s="5"/>
      <c r="AB5516" s="5"/>
      <c r="AC5516" s="5"/>
      <c r="AD5516" s="5"/>
      <c r="AE5516" s="5"/>
      <c r="AF5516" s="5"/>
      <c r="AG5516" s="5"/>
      <c r="AH5516" s="5"/>
      <c r="AI5516" s="5"/>
      <c r="AJ5516" s="5"/>
    </row>
    <row r="5517" spans="1:36" ht="11.25" x14ac:dyDescent="0.2">
      <c r="A5517" s="5"/>
      <c r="B5517" s="5"/>
      <c r="C5517" s="5"/>
      <c r="D5517" s="5"/>
      <c r="E5517" s="5"/>
      <c r="F5517" s="5"/>
      <c r="G5517" s="5"/>
      <c r="H5517" s="5"/>
      <c r="I5517" s="5"/>
      <c r="J5517" s="5"/>
      <c r="K5517" s="5"/>
      <c r="L5517" s="5"/>
      <c r="M5517" s="5"/>
      <c r="N5517" s="5"/>
      <c r="O5517" s="5"/>
      <c r="P5517" s="5"/>
      <c r="Q5517" s="5"/>
      <c r="R5517" s="5"/>
      <c r="S5517" s="5"/>
      <c r="T5517" s="5"/>
      <c r="U5517" s="5"/>
      <c r="V5517" s="5"/>
      <c r="W5517" s="5"/>
      <c r="X5517" s="5"/>
      <c r="Y5517" s="5"/>
      <c r="Z5517" s="5"/>
      <c r="AA5517" s="5"/>
      <c r="AB5517" s="5"/>
      <c r="AC5517" s="5"/>
      <c r="AD5517" s="5"/>
      <c r="AE5517" s="5"/>
      <c r="AF5517" s="5"/>
      <c r="AG5517" s="5"/>
      <c r="AH5517" s="5"/>
      <c r="AI5517" s="5"/>
      <c r="AJ5517" s="5"/>
    </row>
    <row r="5518" spans="1:36" ht="11.25" x14ac:dyDescent="0.2">
      <c r="A5518" s="5"/>
      <c r="B5518" s="5"/>
      <c r="C5518" s="5"/>
      <c r="D5518" s="5"/>
      <c r="E5518" s="5"/>
      <c r="F5518" s="5"/>
      <c r="G5518" s="5"/>
      <c r="H5518" s="5"/>
      <c r="I5518" s="5"/>
      <c r="J5518" s="5"/>
      <c r="K5518" s="5"/>
      <c r="L5518" s="5"/>
      <c r="M5518" s="5"/>
      <c r="N5518" s="5"/>
      <c r="O5518" s="5"/>
      <c r="P5518" s="5"/>
      <c r="Q5518" s="5"/>
      <c r="R5518" s="5"/>
      <c r="S5518" s="5"/>
      <c r="T5518" s="5"/>
      <c r="U5518" s="5"/>
      <c r="V5518" s="5"/>
      <c r="W5518" s="5"/>
      <c r="X5518" s="5"/>
      <c r="Y5518" s="5"/>
      <c r="Z5518" s="5"/>
      <c r="AA5518" s="5"/>
      <c r="AB5518" s="5"/>
      <c r="AC5518" s="5"/>
      <c r="AD5518" s="5"/>
      <c r="AE5518" s="5"/>
      <c r="AF5518" s="5"/>
      <c r="AG5518" s="5"/>
      <c r="AH5518" s="5"/>
      <c r="AI5518" s="5"/>
      <c r="AJ5518" s="5"/>
    </row>
    <row r="5519" spans="1:36" ht="11.25" x14ac:dyDescent="0.2">
      <c r="A5519" s="5"/>
      <c r="B5519" s="5"/>
      <c r="C5519" s="5"/>
      <c r="D5519" s="5"/>
      <c r="E5519" s="5"/>
      <c r="F5519" s="5"/>
      <c r="G5519" s="5"/>
      <c r="H5519" s="5"/>
      <c r="I5519" s="5"/>
      <c r="J5519" s="5"/>
      <c r="K5519" s="5"/>
      <c r="L5519" s="5"/>
      <c r="M5519" s="5"/>
      <c r="N5519" s="5"/>
      <c r="O5519" s="5"/>
      <c r="P5519" s="5"/>
      <c r="Q5519" s="5"/>
      <c r="R5519" s="5"/>
      <c r="S5519" s="5"/>
      <c r="T5519" s="5"/>
      <c r="U5519" s="5"/>
      <c r="V5519" s="5"/>
      <c r="W5519" s="5"/>
      <c r="X5519" s="5"/>
      <c r="Y5519" s="5"/>
      <c r="Z5519" s="5"/>
      <c r="AA5519" s="5"/>
      <c r="AB5519" s="5"/>
      <c r="AC5519" s="5"/>
      <c r="AD5519" s="5"/>
      <c r="AE5519" s="5"/>
      <c r="AF5519" s="5"/>
      <c r="AG5519" s="5"/>
      <c r="AH5519" s="5"/>
      <c r="AI5519" s="5"/>
      <c r="AJ5519" s="5"/>
    </row>
    <row r="5520" spans="1:36" ht="11.25" x14ac:dyDescent="0.2">
      <c r="A5520" s="5"/>
      <c r="B5520" s="5"/>
      <c r="C5520" s="5"/>
      <c r="D5520" s="5"/>
      <c r="E5520" s="5"/>
      <c r="F5520" s="5"/>
      <c r="G5520" s="5"/>
      <c r="H5520" s="5"/>
      <c r="I5520" s="5"/>
      <c r="J5520" s="5"/>
      <c r="K5520" s="5"/>
      <c r="L5520" s="5"/>
      <c r="M5520" s="5"/>
      <c r="N5520" s="5"/>
      <c r="O5520" s="5"/>
      <c r="P5520" s="5"/>
      <c r="Q5520" s="5"/>
      <c r="R5520" s="5"/>
      <c r="S5520" s="5"/>
      <c r="T5520" s="5"/>
      <c r="U5520" s="5"/>
      <c r="V5520" s="5"/>
      <c r="W5520" s="5"/>
      <c r="X5520" s="5"/>
      <c r="Y5520" s="5"/>
      <c r="Z5520" s="5"/>
      <c r="AA5520" s="5"/>
      <c r="AB5520" s="5"/>
      <c r="AC5520" s="5"/>
      <c r="AD5520" s="5"/>
      <c r="AE5520" s="5"/>
      <c r="AF5520" s="5"/>
      <c r="AG5520" s="5"/>
      <c r="AH5520" s="5"/>
      <c r="AI5520" s="5"/>
      <c r="AJ5520" s="5"/>
    </row>
    <row r="5521" spans="1:36" ht="11.25" x14ac:dyDescent="0.2">
      <c r="A5521" s="5"/>
      <c r="B5521" s="5"/>
      <c r="C5521" s="5"/>
      <c r="D5521" s="5"/>
      <c r="E5521" s="5"/>
      <c r="F5521" s="5"/>
      <c r="G5521" s="5"/>
      <c r="H5521" s="5"/>
      <c r="I5521" s="5"/>
      <c r="J5521" s="5"/>
      <c r="K5521" s="5"/>
      <c r="L5521" s="5"/>
      <c r="M5521" s="5"/>
      <c r="N5521" s="5"/>
      <c r="O5521" s="5"/>
      <c r="P5521" s="5"/>
      <c r="Q5521" s="5"/>
      <c r="R5521" s="5"/>
      <c r="S5521" s="5"/>
      <c r="T5521" s="5"/>
      <c r="U5521" s="5"/>
      <c r="V5521" s="5"/>
      <c r="W5521" s="5"/>
      <c r="X5521" s="5"/>
      <c r="Y5521" s="5"/>
      <c r="Z5521" s="5"/>
      <c r="AA5521" s="5"/>
      <c r="AB5521" s="5"/>
      <c r="AC5521" s="5"/>
      <c r="AD5521" s="5"/>
      <c r="AE5521" s="5"/>
      <c r="AF5521" s="5"/>
      <c r="AG5521" s="5"/>
      <c r="AH5521" s="5"/>
      <c r="AI5521" s="5"/>
      <c r="AJ5521" s="5"/>
    </row>
    <row r="5522" spans="1:36" ht="11.25" x14ac:dyDescent="0.2">
      <c r="A5522" s="5"/>
      <c r="B5522" s="5"/>
      <c r="C5522" s="5"/>
      <c r="D5522" s="5"/>
      <c r="E5522" s="5"/>
      <c r="F5522" s="5"/>
      <c r="G5522" s="5"/>
      <c r="H5522" s="5"/>
      <c r="I5522" s="5"/>
      <c r="J5522" s="5"/>
      <c r="K5522" s="5"/>
      <c r="L5522" s="5"/>
      <c r="M5522" s="5"/>
      <c r="N5522" s="5"/>
      <c r="O5522" s="5"/>
      <c r="P5522" s="5"/>
      <c r="Q5522" s="5"/>
      <c r="R5522" s="5"/>
      <c r="S5522" s="5"/>
      <c r="T5522" s="5"/>
      <c r="U5522" s="5"/>
      <c r="V5522" s="5"/>
      <c r="W5522" s="5"/>
      <c r="X5522" s="5"/>
      <c r="Y5522" s="5"/>
      <c r="Z5522" s="5"/>
      <c r="AA5522" s="5"/>
      <c r="AB5522" s="5"/>
      <c r="AC5522" s="5"/>
      <c r="AD5522" s="5"/>
      <c r="AE5522" s="5"/>
      <c r="AF5522" s="5"/>
      <c r="AG5522" s="5"/>
      <c r="AH5522" s="5"/>
      <c r="AI5522" s="5"/>
      <c r="AJ5522" s="5"/>
    </row>
    <row r="5523" spans="1:36" ht="11.25" x14ac:dyDescent="0.2">
      <c r="A5523" s="5"/>
      <c r="B5523" s="5"/>
      <c r="C5523" s="5"/>
      <c r="D5523" s="5"/>
      <c r="E5523" s="5"/>
      <c r="F5523" s="5"/>
      <c r="G5523" s="5"/>
      <c r="H5523" s="5"/>
      <c r="I5523" s="5"/>
      <c r="J5523" s="5"/>
      <c r="K5523" s="5"/>
      <c r="L5523" s="5"/>
      <c r="M5523" s="5"/>
      <c r="N5523" s="5"/>
      <c r="O5523" s="5"/>
      <c r="P5523" s="5"/>
      <c r="Q5523" s="5"/>
      <c r="R5523" s="5"/>
      <c r="S5523" s="5"/>
      <c r="T5523" s="5"/>
      <c r="U5523" s="5"/>
      <c r="V5523" s="5"/>
      <c r="W5523" s="5"/>
      <c r="X5523" s="5"/>
      <c r="Y5523" s="5"/>
      <c r="Z5523" s="5"/>
      <c r="AA5523" s="5"/>
      <c r="AB5523" s="5"/>
      <c r="AC5523" s="5"/>
      <c r="AD5523" s="5"/>
      <c r="AE5523" s="5"/>
      <c r="AF5523" s="5"/>
      <c r="AG5523" s="5"/>
      <c r="AH5523" s="5"/>
      <c r="AI5523" s="5"/>
      <c r="AJ5523" s="5"/>
    </row>
    <row r="5524" spans="1:36" ht="11.25" x14ac:dyDescent="0.2">
      <c r="A5524" s="5"/>
      <c r="B5524" s="5"/>
      <c r="C5524" s="5"/>
      <c r="D5524" s="5"/>
      <c r="E5524" s="5"/>
      <c r="F5524" s="5"/>
      <c r="G5524" s="5"/>
      <c r="H5524" s="5"/>
      <c r="I5524" s="5"/>
      <c r="J5524" s="5"/>
      <c r="K5524" s="5"/>
      <c r="L5524" s="5"/>
      <c r="M5524" s="5"/>
      <c r="N5524" s="5"/>
      <c r="O5524" s="5"/>
      <c r="P5524" s="5"/>
      <c r="Q5524" s="5"/>
      <c r="R5524" s="5"/>
      <c r="S5524" s="5"/>
      <c r="T5524" s="5"/>
      <c r="U5524" s="5"/>
      <c r="V5524" s="5"/>
      <c r="W5524" s="5"/>
      <c r="X5524" s="5"/>
      <c r="Y5524" s="5"/>
      <c r="Z5524" s="5"/>
      <c r="AA5524" s="5"/>
      <c r="AB5524" s="5"/>
      <c r="AC5524" s="5"/>
      <c r="AD5524" s="5"/>
      <c r="AE5524" s="5"/>
      <c r="AF5524" s="5"/>
      <c r="AG5524" s="5"/>
      <c r="AH5524" s="5"/>
      <c r="AI5524" s="5"/>
      <c r="AJ5524" s="5"/>
    </row>
    <row r="5525" spans="1:36" ht="11.25" x14ac:dyDescent="0.2">
      <c r="A5525" s="5"/>
      <c r="B5525" s="5"/>
      <c r="C5525" s="5"/>
      <c r="D5525" s="5"/>
      <c r="E5525" s="5"/>
      <c r="F5525" s="5"/>
      <c r="G5525" s="5"/>
      <c r="H5525" s="5"/>
      <c r="I5525" s="5"/>
      <c r="J5525" s="5"/>
      <c r="K5525" s="5"/>
      <c r="L5525" s="5"/>
      <c r="M5525" s="5"/>
      <c r="N5525" s="5"/>
      <c r="O5525" s="5"/>
      <c r="P5525" s="5"/>
      <c r="Q5525" s="5"/>
      <c r="R5525" s="5"/>
      <c r="S5525" s="5"/>
      <c r="T5525" s="5"/>
      <c r="U5525" s="5"/>
      <c r="V5525" s="5"/>
      <c r="W5525" s="5"/>
      <c r="X5525" s="5"/>
      <c r="Y5525" s="5"/>
      <c r="Z5525" s="5"/>
      <c r="AA5525" s="5"/>
      <c r="AB5525" s="5"/>
      <c r="AC5525" s="5"/>
      <c r="AD5525" s="5"/>
      <c r="AE5525" s="5"/>
      <c r="AF5525" s="5"/>
      <c r="AG5525" s="5"/>
      <c r="AH5525" s="5"/>
      <c r="AI5525" s="5"/>
      <c r="AJ5525" s="5"/>
    </row>
    <row r="5526" spans="1:36" ht="11.25" x14ac:dyDescent="0.2">
      <c r="A5526" s="5"/>
      <c r="B5526" s="5"/>
      <c r="C5526" s="5"/>
      <c r="D5526" s="5"/>
      <c r="E5526" s="5"/>
      <c r="F5526" s="5"/>
      <c r="G5526" s="5"/>
      <c r="H5526" s="5"/>
      <c r="I5526" s="5"/>
      <c r="J5526" s="5"/>
      <c r="K5526" s="5"/>
      <c r="L5526" s="5"/>
      <c r="M5526" s="5"/>
      <c r="N5526" s="5"/>
      <c r="O5526" s="5"/>
      <c r="P5526" s="5"/>
      <c r="Q5526" s="5"/>
      <c r="R5526" s="5"/>
      <c r="S5526" s="5"/>
      <c r="T5526" s="5"/>
      <c r="U5526" s="5"/>
      <c r="V5526" s="5"/>
      <c r="W5526" s="5"/>
      <c r="X5526" s="5"/>
      <c r="Y5526" s="5"/>
      <c r="Z5526" s="5"/>
      <c r="AA5526" s="5"/>
      <c r="AB5526" s="5"/>
      <c r="AC5526" s="5"/>
      <c r="AD5526" s="5"/>
      <c r="AE5526" s="5"/>
      <c r="AF5526" s="5"/>
      <c r="AG5526" s="5"/>
      <c r="AH5526" s="5"/>
      <c r="AI5526" s="5"/>
      <c r="AJ5526" s="5"/>
    </row>
    <row r="5527" spans="1:36" ht="11.25" x14ac:dyDescent="0.2">
      <c r="A5527" s="5"/>
      <c r="B5527" s="5"/>
      <c r="C5527" s="5"/>
      <c r="D5527" s="5"/>
      <c r="E5527" s="5"/>
      <c r="F5527" s="5"/>
      <c r="G5527" s="5"/>
      <c r="H5527" s="5"/>
      <c r="I5527" s="5"/>
      <c r="J5527" s="5"/>
      <c r="K5527" s="5"/>
      <c r="L5527" s="5"/>
      <c r="M5527" s="5"/>
      <c r="N5527" s="5"/>
      <c r="O5527" s="5"/>
      <c r="P5527" s="5"/>
      <c r="Q5527" s="5"/>
      <c r="R5527" s="5"/>
      <c r="S5527" s="5"/>
      <c r="T5527" s="5"/>
      <c r="U5527" s="5"/>
      <c r="V5527" s="5"/>
      <c r="W5527" s="5"/>
      <c r="X5527" s="5"/>
      <c r="Y5527" s="5"/>
      <c r="Z5527" s="5"/>
      <c r="AA5527" s="5"/>
      <c r="AB5527" s="5"/>
      <c r="AC5527" s="5"/>
      <c r="AD5527" s="5"/>
      <c r="AE5527" s="5"/>
      <c r="AF5527" s="5"/>
      <c r="AG5527" s="5"/>
      <c r="AH5527" s="5"/>
      <c r="AI5527" s="5"/>
      <c r="AJ5527" s="5"/>
    </row>
    <row r="5528" spans="1:36" ht="11.25" x14ac:dyDescent="0.2">
      <c r="A5528" s="5"/>
      <c r="B5528" s="5"/>
      <c r="C5528" s="5"/>
      <c r="D5528" s="5"/>
      <c r="E5528" s="5"/>
      <c r="F5528" s="5"/>
      <c r="G5528" s="5"/>
      <c r="H5528" s="5"/>
      <c r="I5528" s="5"/>
      <c r="J5528" s="5"/>
      <c r="K5528" s="5"/>
      <c r="L5528" s="5"/>
      <c r="M5528" s="5"/>
      <c r="N5528" s="5"/>
      <c r="O5528" s="5"/>
      <c r="P5528" s="5"/>
      <c r="Q5528" s="5"/>
      <c r="R5528" s="5"/>
      <c r="S5528" s="5"/>
      <c r="T5528" s="5"/>
      <c r="U5528" s="5"/>
      <c r="V5528" s="5"/>
      <c r="W5528" s="5"/>
      <c r="X5528" s="5"/>
      <c r="Y5528" s="5"/>
      <c r="Z5528" s="5"/>
      <c r="AA5528" s="5"/>
      <c r="AB5528" s="5"/>
      <c r="AC5528" s="5"/>
      <c r="AD5528" s="5"/>
      <c r="AE5528" s="5"/>
      <c r="AF5528" s="5"/>
      <c r="AG5528" s="5"/>
      <c r="AH5528" s="5"/>
      <c r="AI5528" s="5"/>
      <c r="AJ5528" s="5"/>
    </row>
    <row r="5529" spans="1:36" ht="11.25" x14ac:dyDescent="0.2">
      <c r="A5529" s="5"/>
      <c r="B5529" s="5"/>
      <c r="C5529" s="5"/>
      <c r="D5529" s="5"/>
      <c r="E5529" s="5"/>
      <c r="F5529" s="5"/>
      <c r="G5529" s="5"/>
      <c r="H5529" s="5"/>
      <c r="I5529" s="5"/>
      <c r="J5529" s="5"/>
      <c r="K5529" s="5"/>
      <c r="L5529" s="5"/>
      <c r="M5529" s="5"/>
      <c r="N5529" s="5"/>
      <c r="O5529" s="5"/>
      <c r="P5529" s="5"/>
      <c r="Q5529" s="5"/>
      <c r="R5529" s="5"/>
      <c r="S5529" s="5"/>
      <c r="T5529" s="5"/>
      <c r="U5529" s="5"/>
      <c r="V5529" s="5"/>
      <c r="W5529" s="5"/>
      <c r="X5529" s="5"/>
      <c r="Y5529" s="5"/>
      <c r="Z5529" s="5"/>
      <c r="AA5529" s="5"/>
      <c r="AB5529" s="5"/>
      <c r="AC5529" s="5"/>
      <c r="AD5529" s="5"/>
      <c r="AE5529" s="5"/>
      <c r="AF5529" s="5"/>
      <c r="AG5529" s="5"/>
      <c r="AH5529" s="5"/>
      <c r="AI5529" s="5"/>
      <c r="AJ5529" s="5"/>
    </row>
    <row r="5530" spans="1:36" ht="11.25" x14ac:dyDescent="0.2">
      <c r="A5530" s="5"/>
      <c r="B5530" s="5"/>
      <c r="C5530" s="5"/>
      <c r="D5530" s="5"/>
      <c r="E5530" s="5"/>
      <c r="F5530" s="5"/>
      <c r="G5530" s="5"/>
      <c r="H5530" s="5"/>
      <c r="I5530" s="5"/>
      <c r="J5530" s="5"/>
      <c r="K5530" s="5"/>
      <c r="L5530" s="5"/>
      <c r="M5530" s="5"/>
      <c r="N5530" s="5"/>
      <c r="O5530" s="5"/>
      <c r="P5530" s="5"/>
      <c r="Q5530" s="5"/>
      <c r="R5530" s="5"/>
      <c r="S5530" s="5"/>
      <c r="T5530" s="5"/>
      <c r="U5530" s="5"/>
      <c r="V5530" s="5"/>
      <c r="W5530" s="5"/>
      <c r="X5530" s="5"/>
      <c r="Y5530" s="5"/>
      <c r="Z5530" s="5"/>
      <c r="AA5530" s="5"/>
      <c r="AB5530" s="5"/>
      <c r="AC5530" s="5"/>
      <c r="AD5530" s="5"/>
      <c r="AE5530" s="5"/>
      <c r="AF5530" s="5"/>
      <c r="AG5530" s="5"/>
      <c r="AH5530" s="5"/>
      <c r="AI5530" s="5"/>
      <c r="AJ5530" s="5"/>
    </row>
    <row r="5531" spans="1:36" ht="11.25" x14ac:dyDescent="0.2">
      <c r="A5531" s="5"/>
      <c r="B5531" s="5"/>
      <c r="C5531" s="5"/>
      <c r="D5531" s="5"/>
      <c r="E5531" s="5"/>
      <c r="F5531" s="5"/>
      <c r="G5531" s="5"/>
      <c r="H5531" s="5"/>
      <c r="I5531" s="5"/>
      <c r="J5531" s="5"/>
      <c r="K5531" s="5"/>
      <c r="L5531" s="5"/>
      <c r="M5531" s="5"/>
      <c r="N5531" s="5"/>
      <c r="O5531" s="5"/>
      <c r="P5531" s="5"/>
      <c r="Q5531" s="5"/>
      <c r="R5531" s="5"/>
      <c r="S5531" s="5"/>
      <c r="T5531" s="5"/>
      <c r="U5531" s="5"/>
      <c r="V5531" s="5"/>
      <c r="W5531" s="5"/>
      <c r="X5531" s="5"/>
      <c r="Y5531" s="5"/>
      <c r="Z5531" s="5"/>
      <c r="AA5531" s="5"/>
      <c r="AB5531" s="5"/>
      <c r="AC5531" s="5"/>
      <c r="AD5531" s="5"/>
      <c r="AE5531" s="5"/>
      <c r="AF5531" s="5"/>
      <c r="AG5531" s="5"/>
      <c r="AH5531" s="5"/>
      <c r="AI5531" s="5"/>
      <c r="AJ5531" s="5"/>
    </row>
    <row r="5532" spans="1:36" ht="11.25" x14ac:dyDescent="0.2">
      <c r="A5532" s="5"/>
      <c r="B5532" s="5"/>
      <c r="C5532" s="5"/>
      <c r="D5532" s="5"/>
      <c r="E5532" s="5"/>
      <c r="F5532" s="5"/>
      <c r="G5532" s="5"/>
      <c r="H5532" s="5"/>
      <c r="I5532" s="5"/>
      <c r="J5532" s="5"/>
      <c r="K5532" s="5"/>
      <c r="L5532" s="5"/>
      <c r="M5532" s="5"/>
      <c r="N5532" s="5"/>
      <c r="O5532" s="5"/>
      <c r="P5532" s="5"/>
      <c r="Q5532" s="5"/>
      <c r="R5532" s="5"/>
      <c r="S5532" s="5"/>
      <c r="T5532" s="5"/>
      <c r="U5532" s="5"/>
      <c r="V5532" s="5"/>
      <c r="W5532" s="5"/>
      <c r="X5532" s="5"/>
      <c r="Y5532" s="5"/>
      <c r="Z5532" s="5"/>
      <c r="AA5532" s="5"/>
      <c r="AB5532" s="5"/>
      <c r="AC5532" s="5"/>
      <c r="AD5532" s="5"/>
      <c r="AE5532" s="5"/>
      <c r="AF5532" s="5"/>
      <c r="AG5532" s="5"/>
      <c r="AH5532" s="5"/>
      <c r="AI5532" s="5"/>
      <c r="AJ5532" s="5"/>
    </row>
    <row r="5533" spans="1:36" ht="11.25" x14ac:dyDescent="0.2">
      <c r="A5533" s="5"/>
      <c r="B5533" s="5"/>
      <c r="C5533" s="5"/>
      <c r="D5533" s="5"/>
      <c r="E5533" s="5"/>
      <c r="F5533" s="5"/>
      <c r="G5533" s="5"/>
      <c r="H5533" s="5"/>
      <c r="I5533" s="5"/>
      <c r="J5533" s="5"/>
      <c r="K5533" s="5"/>
      <c r="L5533" s="5"/>
      <c r="M5533" s="5"/>
      <c r="N5533" s="5"/>
      <c r="O5533" s="5"/>
      <c r="P5533" s="5"/>
      <c r="Q5533" s="5"/>
      <c r="R5533" s="5"/>
      <c r="S5533" s="5"/>
      <c r="T5533" s="5"/>
      <c r="U5533" s="5"/>
      <c r="V5533" s="5"/>
      <c r="W5533" s="5"/>
      <c r="X5533" s="5"/>
      <c r="Y5533" s="5"/>
      <c r="Z5533" s="5"/>
      <c r="AA5533" s="5"/>
      <c r="AB5533" s="5"/>
      <c r="AC5533" s="5"/>
      <c r="AD5533" s="5"/>
      <c r="AE5533" s="5"/>
      <c r="AF5533" s="5"/>
      <c r="AG5533" s="5"/>
      <c r="AH5533" s="5"/>
      <c r="AI5533" s="5"/>
      <c r="AJ5533" s="5"/>
    </row>
    <row r="5534" spans="1:36" ht="11.25" x14ac:dyDescent="0.2">
      <c r="A5534" s="5"/>
      <c r="B5534" s="5"/>
      <c r="C5534" s="5"/>
      <c r="D5534" s="5"/>
      <c r="E5534" s="5"/>
      <c r="F5534" s="5"/>
      <c r="G5534" s="5"/>
      <c r="H5534" s="5"/>
      <c r="I5534" s="5"/>
      <c r="J5534" s="5"/>
      <c r="K5534" s="5"/>
      <c r="L5534" s="5"/>
      <c r="M5534" s="5"/>
      <c r="N5534" s="5"/>
      <c r="O5534" s="5"/>
      <c r="P5534" s="5"/>
      <c r="Q5534" s="5"/>
      <c r="R5534" s="5"/>
      <c r="S5534" s="5"/>
      <c r="T5534" s="5"/>
      <c r="U5534" s="5"/>
      <c r="V5534" s="5"/>
      <c r="W5534" s="5"/>
      <c r="X5534" s="5"/>
      <c r="Y5534" s="5"/>
      <c r="Z5534" s="5"/>
      <c r="AA5534" s="5"/>
      <c r="AB5534" s="5"/>
      <c r="AC5534" s="5"/>
      <c r="AD5534" s="5"/>
      <c r="AE5534" s="5"/>
      <c r="AF5534" s="5"/>
      <c r="AG5534" s="5"/>
      <c r="AH5534" s="5"/>
      <c r="AI5534" s="5"/>
      <c r="AJ5534" s="5"/>
    </row>
    <row r="5535" spans="1:36" ht="11.25" x14ac:dyDescent="0.2">
      <c r="A5535" s="5"/>
      <c r="B5535" s="5"/>
      <c r="C5535" s="5"/>
      <c r="D5535" s="5"/>
      <c r="E5535" s="5"/>
      <c r="F5535" s="5"/>
      <c r="G5535" s="5"/>
      <c r="H5535" s="5"/>
      <c r="I5535" s="5"/>
      <c r="J5535" s="5"/>
      <c r="K5535" s="5"/>
      <c r="L5535" s="5"/>
      <c r="M5535" s="5"/>
      <c r="N5535" s="5"/>
      <c r="O5535" s="5"/>
      <c r="P5535" s="5"/>
      <c r="Q5535" s="5"/>
      <c r="R5535" s="5"/>
      <c r="S5535" s="5"/>
      <c r="T5535" s="5"/>
      <c r="U5535" s="5"/>
      <c r="V5535" s="5"/>
      <c r="W5535" s="5"/>
      <c r="X5535" s="5"/>
      <c r="Y5535" s="5"/>
      <c r="Z5535" s="5"/>
      <c r="AA5535" s="5"/>
      <c r="AB5535" s="5"/>
      <c r="AC5535" s="5"/>
      <c r="AD5535" s="5"/>
      <c r="AE5535" s="5"/>
      <c r="AF5535" s="5"/>
      <c r="AG5535" s="5"/>
      <c r="AH5535" s="5"/>
      <c r="AI5535" s="5"/>
      <c r="AJ5535" s="5"/>
    </row>
    <row r="5536" spans="1:36" ht="11.25" x14ac:dyDescent="0.2">
      <c r="A5536" s="5"/>
      <c r="B5536" s="5"/>
      <c r="C5536" s="5"/>
      <c r="D5536" s="5"/>
      <c r="E5536" s="5"/>
      <c r="F5536" s="5"/>
      <c r="G5536" s="5"/>
      <c r="H5536" s="5"/>
      <c r="I5536" s="5"/>
      <c r="J5536" s="5"/>
      <c r="K5536" s="5"/>
      <c r="L5536" s="5"/>
      <c r="M5536" s="5"/>
      <c r="N5536" s="5"/>
      <c r="O5536" s="5"/>
      <c r="P5536" s="5"/>
      <c r="Q5536" s="5"/>
      <c r="R5536" s="5"/>
      <c r="S5536" s="5"/>
      <c r="T5536" s="5"/>
      <c r="U5536" s="5"/>
      <c r="V5536" s="5"/>
      <c r="W5536" s="5"/>
      <c r="X5536" s="5"/>
      <c r="Y5536" s="5"/>
      <c r="Z5536" s="5"/>
      <c r="AA5536" s="5"/>
      <c r="AB5536" s="5"/>
      <c r="AC5536" s="5"/>
      <c r="AD5536" s="5"/>
      <c r="AE5536" s="5"/>
      <c r="AF5536" s="5"/>
      <c r="AG5536" s="5"/>
      <c r="AH5536" s="5"/>
      <c r="AI5536" s="5"/>
      <c r="AJ5536" s="5"/>
    </row>
    <row r="5537" spans="1:36" ht="11.25" x14ac:dyDescent="0.2">
      <c r="A5537" s="5"/>
      <c r="B5537" s="5"/>
      <c r="C5537" s="5"/>
      <c r="D5537" s="5"/>
      <c r="E5537" s="5"/>
      <c r="F5537" s="5"/>
      <c r="G5537" s="5"/>
      <c r="H5537" s="5"/>
      <c r="I5537" s="5"/>
      <c r="J5537" s="5"/>
      <c r="K5537" s="5"/>
      <c r="L5537" s="5"/>
      <c r="M5537" s="5"/>
      <c r="N5537" s="5"/>
      <c r="O5537" s="5"/>
      <c r="P5537" s="5"/>
      <c r="Q5537" s="5"/>
      <c r="R5537" s="5"/>
      <c r="S5537" s="5"/>
      <c r="T5537" s="5"/>
      <c r="U5537" s="5"/>
      <c r="V5537" s="5"/>
      <c r="W5537" s="5"/>
      <c r="X5537" s="5"/>
      <c r="Y5537" s="5"/>
      <c r="Z5537" s="5"/>
      <c r="AA5537" s="5"/>
      <c r="AB5537" s="5"/>
      <c r="AC5537" s="5"/>
      <c r="AD5537" s="5"/>
      <c r="AE5537" s="5"/>
      <c r="AF5537" s="5"/>
      <c r="AG5537" s="5"/>
      <c r="AH5537" s="5"/>
      <c r="AI5537" s="5"/>
      <c r="AJ5537" s="5"/>
    </row>
    <row r="5538" spans="1:36" ht="11.25" x14ac:dyDescent="0.2">
      <c r="A5538" s="5"/>
      <c r="B5538" s="5"/>
      <c r="C5538" s="5"/>
      <c r="D5538" s="5"/>
      <c r="E5538" s="5"/>
      <c r="F5538" s="5"/>
      <c r="G5538" s="5"/>
      <c r="H5538" s="5"/>
      <c r="I5538" s="5"/>
      <c r="J5538" s="5"/>
      <c r="K5538" s="5"/>
      <c r="L5538" s="5"/>
      <c r="M5538" s="5"/>
      <c r="N5538" s="5"/>
      <c r="O5538" s="5"/>
      <c r="P5538" s="5"/>
      <c r="Q5538" s="5"/>
      <c r="R5538" s="5"/>
      <c r="S5538" s="5"/>
      <c r="T5538" s="5"/>
      <c r="U5538" s="5"/>
      <c r="V5538" s="5"/>
      <c r="W5538" s="5"/>
      <c r="X5538" s="5"/>
      <c r="Y5538" s="5"/>
      <c r="Z5538" s="5"/>
      <c r="AA5538" s="5"/>
      <c r="AB5538" s="5"/>
      <c r="AC5538" s="5"/>
      <c r="AD5538" s="5"/>
      <c r="AE5538" s="5"/>
      <c r="AF5538" s="5"/>
      <c r="AG5538" s="5"/>
      <c r="AH5538" s="5"/>
      <c r="AI5538" s="5"/>
      <c r="AJ5538" s="5"/>
    </row>
    <row r="5539" spans="1:36" ht="11.25" x14ac:dyDescent="0.2">
      <c r="A5539" s="5"/>
      <c r="B5539" s="5"/>
      <c r="C5539" s="5"/>
      <c r="D5539" s="5"/>
      <c r="E5539" s="5"/>
      <c r="F5539" s="5"/>
      <c r="G5539" s="5"/>
      <c r="H5539" s="5"/>
      <c r="I5539" s="5"/>
      <c r="J5539" s="5"/>
      <c r="K5539" s="5"/>
      <c r="L5539" s="5"/>
      <c r="M5539" s="5"/>
      <c r="N5539" s="5"/>
      <c r="O5539" s="5"/>
      <c r="P5539" s="5"/>
      <c r="Q5539" s="5"/>
      <c r="R5539" s="5"/>
      <c r="S5539" s="5"/>
      <c r="T5539" s="5"/>
      <c r="U5539" s="5"/>
      <c r="V5539" s="5"/>
      <c r="W5539" s="5"/>
      <c r="X5539" s="5"/>
      <c r="Y5539" s="5"/>
      <c r="Z5539" s="5"/>
      <c r="AA5539" s="5"/>
      <c r="AB5539" s="5"/>
      <c r="AC5539" s="5"/>
      <c r="AD5539" s="5"/>
      <c r="AE5539" s="5"/>
      <c r="AF5539" s="5"/>
      <c r="AG5539" s="5"/>
      <c r="AH5539" s="5"/>
      <c r="AI5539" s="5"/>
      <c r="AJ5539" s="5"/>
    </row>
    <row r="5540" spans="1:36" ht="11.25" x14ac:dyDescent="0.2">
      <c r="A5540" s="5"/>
      <c r="B5540" s="5"/>
      <c r="C5540" s="5"/>
      <c r="D5540" s="5"/>
      <c r="E5540" s="5"/>
      <c r="F5540" s="5"/>
      <c r="G5540" s="5"/>
      <c r="H5540" s="5"/>
      <c r="I5540" s="5"/>
      <c r="J5540" s="5"/>
      <c r="K5540" s="5"/>
      <c r="L5540" s="5"/>
      <c r="M5540" s="5"/>
      <c r="N5540" s="5"/>
      <c r="O5540" s="5"/>
      <c r="P5540" s="5"/>
      <c r="Q5540" s="5"/>
      <c r="R5540" s="5"/>
      <c r="S5540" s="5"/>
      <c r="T5540" s="5"/>
      <c r="U5540" s="5"/>
      <c r="V5540" s="5"/>
      <c r="W5540" s="5"/>
      <c r="X5540" s="5"/>
      <c r="Y5540" s="5"/>
      <c r="Z5540" s="5"/>
      <c r="AA5540" s="5"/>
      <c r="AB5540" s="5"/>
      <c r="AC5540" s="5"/>
      <c r="AD5540" s="5"/>
      <c r="AE5540" s="5"/>
      <c r="AF5540" s="5"/>
      <c r="AG5540" s="5"/>
      <c r="AH5540" s="5"/>
      <c r="AI5540" s="5"/>
      <c r="AJ5540" s="5"/>
    </row>
    <row r="5541" spans="1:36" ht="11.25" x14ac:dyDescent="0.2">
      <c r="A5541" s="5"/>
      <c r="B5541" s="5"/>
      <c r="C5541" s="5"/>
      <c r="D5541" s="5"/>
      <c r="E5541" s="5"/>
      <c r="F5541" s="5"/>
      <c r="G5541" s="5"/>
      <c r="H5541" s="5"/>
      <c r="I5541" s="5"/>
      <c r="J5541" s="5"/>
      <c r="K5541" s="5"/>
      <c r="L5541" s="5"/>
      <c r="M5541" s="5"/>
      <c r="N5541" s="5"/>
      <c r="O5541" s="5"/>
      <c r="P5541" s="5"/>
      <c r="Q5541" s="5"/>
      <c r="R5541" s="5"/>
      <c r="S5541" s="5"/>
      <c r="T5541" s="5"/>
      <c r="U5541" s="5"/>
      <c r="V5541" s="5"/>
      <c r="W5541" s="5"/>
      <c r="X5541" s="5"/>
      <c r="Y5541" s="5"/>
      <c r="Z5541" s="5"/>
      <c r="AA5541" s="5"/>
      <c r="AB5541" s="5"/>
      <c r="AC5541" s="5"/>
      <c r="AD5541" s="5"/>
      <c r="AE5541" s="5"/>
      <c r="AF5541" s="5"/>
      <c r="AG5541" s="5"/>
      <c r="AH5541" s="5"/>
      <c r="AI5541" s="5"/>
      <c r="AJ5541" s="5"/>
    </row>
    <row r="5542" spans="1:36" ht="11.25" x14ac:dyDescent="0.2">
      <c r="A5542" s="5"/>
      <c r="B5542" s="5"/>
      <c r="C5542" s="5"/>
      <c r="D5542" s="5"/>
      <c r="E5542" s="5"/>
      <c r="F5542" s="5"/>
      <c r="G5542" s="5"/>
      <c r="H5542" s="5"/>
      <c r="I5542" s="5"/>
      <c r="J5542" s="5"/>
      <c r="K5542" s="5"/>
      <c r="L5542" s="5"/>
      <c r="M5542" s="5"/>
      <c r="N5542" s="5"/>
      <c r="O5542" s="5"/>
      <c r="P5542" s="5"/>
      <c r="Q5542" s="5"/>
      <c r="R5542" s="5"/>
      <c r="S5542" s="5"/>
      <c r="T5542" s="5"/>
      <c r="U5542" s="5"/>
      <c r="V5542" s="5"/>
      <c r="W5542" s="5"/>
      <c r="X5542" s="5"/>
      <c r="Y5542" s="5"/>
      <c r="Z5542" s="5"/>
      <c r="AA5542" s="5"/>
      <c r="AB5542" s="5"/>
      <c r="AC5542" s="5"/>
      <c r="AD5542" s="5"/>
      <c r="AE5542" s="5"/>
      <c r="AF5542" s="5"/>
      <c r="AG5542" s="5"/>
      <c r="AH5542" s="5"/>
      <c r="AI5542" s="5"/>
      <c r="AJ5542" s="5"/>
    </row>
    <row r="5543" spans="1:36" ht="11.25" x14ac:dyDescent="0.2">
      <c r="A5543" s="5"/>
      <c r="B5543" s="5"/>
      <c r="C5543" s="5"/>
      <c r="D5543" s="5"/>
      <c r="E5543" s="5"/>
      <c r="F5543" s="5"/>
      <c r="G5543" s="5"/>
      <c r="H5543" s="5"/>
      <c r="I5543" s="5"/>
      <c r="J5543" s="5"/>
      <c r="K5543" s="5"/>
      <c r="L5543" s="5"/>
      <c r="M5543" s="5"/>
      <c r="N5543" s="5"/>
      <c r="O5543" s="5"/>
      <c r="P5543" s="5"/>
      <c r="Q5543" s="5"/>
      <c r="R5543" s="5"/>
      <c r="S5543" s="5"/>
      <c r="T5543" s="5"/>
      <c r="U5543" s="5"/>
      <c r="V5543" s="5"/>
      <c r="W5543" s="5"/>
      <c r="X5543" s="5"/>
      <c r="Y5543" s="5"/>
      <c r="Z5543" s="5"/>
      <c r="AA5543" s="5"/>
      <c r="AB5543" s="5"/>
      <c r="AC5543" s="5"/>
      <c r="AD5543" s="5"/>
      <c r="AE5543" s="5"/>
      <c r="AF5543" s="5"/>
      <c r="AG5543" s="5"/>
      <c r="AH5543" s="5"/>
      <c r="AI5543" s="5"/>
      <c r="AJ5543" s="5"/>
    </row>
    <row r="5544" spans="1:36" ht="11.25" x14ac:dyDescent="0.2">
      <c r="A5544" s="5"/>
      <c r="B5544" s="5"/>
      <c r="C5544" s="5"/>
      <c r="D5544" s="5"/>
      <c r="E5544" s="5"/>
      <c r="F5544" s="5"/>
      <c r="G5544" s="5"/>
      <c r="H5544" s="5"/>
      <c r="I5544" s="5"/>
      <c r="J5544" s="5"/>
      <c r="K5544" s="5"/>
      <c r="L5544" s="5"/>
      <c r="M5544" s="5"/>
      <c r="N5544" s="5"/>
      <c r="O5544" s="5"/>
      <c r="P5544" s="5"/>
      <c r="Q5544" s="5"/>
      <c r="R5544" s="5"/>
      <c r="S5544" s="5"/>
      <c r="T5544" s="5"/>
      <c r="U5544" s="5"/>
      <c r="V5544" s="5"/>
      <c r="W5544" s="5"/>
      <c r="X5544" s="5"/>
      <c r="Y5544" s="5"/>
      <c r="Z5544" s="5"/>
      <c r="AA5544" s="5"/>
      <c r="AB5544" s="5"/>
      <c r="AC5544" s="5"/>
      <c r="AD5544" s="5"/>
      <c r="AE5544" s="5"/>
      <c r="AF5544" s="5"/>
      <c r="AG5544" s="5"/>
      <c r="AH5544" s="5"/>
      <c r="AI5544" s="5"/>
      <c r="AJ5544" s="5"/>
    </row>
    <row r="5545" spans="1:36" ht="11.25" x14ac:dyDescent="0.2">
      <c r="A5545" s="5"/>
      <c r="B5545" s="5"/>
      <c r="C5545" s="5"/>
      <c r="D5545" s="5"/>
      <c r="E5545" s="5"/>
      <c r="F5545" s="5"/>
      <c r="G5545" s="5"/>
      <c r="H5545" s="5"/>
      <c r="I5545" s="5"/>
      <c r="J5545" s="5"/>
      <c r="K5545" s="5"/>
      <c r="L5545" s="5"/>
      <c r="M5545" s="5"/>
      <c r="N5545" s="5"/>
      <c r="O5545" s="5"/>
      <c r="P5545" s="5"/>
      <c r="Q5545" s="5"/>
      <c r="R5545" s="5"/>
      <c r="S5545" s="5"/>
      <c r="T5545" s="5"/>
      <c r="U5545" s="5"/>
      <c r="V5545" s="5"/>
      <c r="W5545" s="5"/>
      <c r="X5545" s="5"/>
      <c r="Y5545" s="5"/>
      <c r="Z5545" s="5"/>
      <c r="AA5545" s="5"/>
      <c r="AB5545" s="5"/>
      <c r="AC5545" s="5"/>
      <c r="AD5545" s="5"/>
      <c r="AE5545" s="5"/>
      <c r="AF5545" s="5"/>
      <c r="AG5545" s="5"/>
      <c r="AH5545" s="5"/>
      <c r="AI5545" s="5"/>
      <c r="AJ5545" s="5"/>
    </row>
    <row r="5546" spans="1:36" ht="11.25" x14ac:dyDescent="0.2">
      <c r="A5546" s="5"/>
      <c r="B5546" s="5"/>
      <c r="C5546" s="5"/>
      <c r="D5546" s="5"/>
      <c r="E5546" s="5"/>
      <c r="F5546" s="5"/>
      <c r="G5546" s="5"/>
      <c r="H5546" s="5"/>
      <c r="I5546" s="5"/>
      <c r="J5546" s="5"/>
      <c r="K5546" s="5"/>
      <c r="L5546" s="5"/>
      <c r="M5546" s="5"/>
      <c r="N5546" s="5"/>
      <c r="O5546" s="5"/>
      <c r="P5546" s="5"/>
      <c r="Q5546" s="5"/>
      <c r="R5546" s="5"/>
      <c r="S5546" s="5"/>
      <c r="T5546" s="5"/>
      <c r="U5546" s="5"/>
      <c r="V5546" s="5"/>
      <c r="W5546" s="5"/>
      <c r="X5546" s="5"/>
      <c r="Y5546" s="5"/>
      <c r="Z5546" s="5"/>
      <c r="AA5546" s="5"/>
      <c r="AB5546" s="5"/>
      <c r="AC5546" s="5"/>
      <c r="AD5546" s="5"/>
      <c r="AE5546" s="5"/>
      <c r="AF5546" s="5"/>
      <c r="AG5546" s="5"/>
      <c r="AH5546" s="5"/>
      <c r="AI5546" s="5"/>
      <c r="AJ5546" s="5"/>
    </row>
    <row r="5547" spans="1:36" ht="11.25" x14ac:dyDescent="0.2">
      <c r="A5547" s="5"/>
      <c r="B5547" s="5"/>
      <c r="C5547" s="5"/>
      <c r="D5547" s="5"/>
      <c r="E5547" s="5"/>
      <c r="F5547" s="5"/>
      <c r="G5547" s="5"/>
      <c r="H5547" s="5"/>
      <c r="I5547" s="5"/>
      <c r="J5547" s="5"/>
      <c r="K5547" s="5"/>
      <c r="L5547" s="5"/>
      <c r="M5547" s="5"/>
      <c r="N5547" s="5"/>
      <c r="O5547" s="5"/>
      <c r="P5547" s="5"/>
      <c r="Q5547" s="5"/>
      <c r="R5547" s="5"/>
      <c r="S5547" s="5"/>
      <c r="T5547" s="5"/>
      <c r="U5547" s="5"/>
      <c r="V5547" s="5"/>
      <c r="W5547" s="5"/>
      <c r="X5547" s="5"/>
      <c r="Y5547" s="5"/>
      <c r="Z5547" s="5"/>
      <c r="AA5547" s="5"/>
      <c r="AB5547" s="5"/>
      <c r="AC5547" s="5"/>
      <c r="AD5547" s="5"/>
      <c r="AE5547" s="5"/>
      <c r="AF5547" s="5"/>
      <c r="AG5547" s="5"/>
      <c r="AH5547" s="5"/>
      <c r="AI5547" s="5"/>
      <c r="AJ5547" s="5"/>
    </row>
    <row r="5548" spans="1:36" ht="11.25" x14ac:dyDescent="0.2">
      <c r="A5548" s="5"/>
      <c r="B5548" s="5"/>
      <c r="C5548" s="5"/>
      <c r="D5548" s="5"/>
      <c r="E5548" s="5"/>
      <c r="F5548" s="5"/>
      <c r="G5548" s="5"/>
      <c r="H5548" s="5"/>
      <c r="I5548" s="5"/>
      <c r="J5548" s="5"/>
      <c r="K5548" s="5"/>
      <c r="L5548" s="5"/>
      <c r="M5548" s="5"/>
      <c r="N5548" s="5"/>
      <c r="O5548" s="5"/>
      <c r="P5548" s="5"/>
      <c r="Q5548" s="5"/>
      <c r="R5548" s="5"/>
      <c r="S5548" s="5"/>
      <c r="T5548" s="5"/>
      <c r="U5548" s="5"/>
      <c r="V5548" s="5"/>
      <c r="W5548" s="5"/>
      <c r="X5548" s="5"/>
      <c r="Y5548" s="5"/>
      <c r="Z5548" s="5"/>
      <c r="AA5548" s="5"/>
      <c r="AB5548" s="5"/>
      <c r="AC5548" s="5"/>
      <c r="AD5548" s="5"/>
      <c r="AE5548" s="5"/>
      <c r="AF5548" s="5"/>
      <c r="AG5548" s="5"/>
      <c r="AH5548" s="5"/>
      <c r="AI5548" s="5"/>
      <c r="AJ5548" s="5"/>
    </row>
    <row r="5549" spans="1:36" ht="11.25" x14ac:dyDescent="0.2">
      <c r="A5549" s="5"/>
      <c r="B5549" s="5"/>
      <c r="C5549" s="5"/>
      <c r="D5549" s="5"/>
      <c r="E5549" s="5"/>
      <c r="F5549" s="5"/>
      <c r="G5549" s="5"/>
      <c r="H5549" s="5"/>
      <c r="I5549" s="5"/>
      <c r="J5549" s="5"/>
      <c r="K5549" s="5"/>
      <c r="L5549" s="5"/>
      <c r="M5549" s="5"/>
      <c r="N5549" s="5"/>
      <c r="O5549" s="5"/>
      <c r="P5549" s="5"/>
      <c r="Q5549" s="5"/>
      <c r="R5549" s="5"/>
      <c r="S5549" s="5"/>
      <c r="T5549" s="5"/>
      <c r="U5549" s="5"/>
      <c r="V5549" s="5"/>
      <c r="W5549" s="5"/>
      <c r="X5549" s="5"/>
      <c r="Y5549" s="5"/>
      <c r="Z5549" s="5"/>
      <c r="AA5549" s="5"/>
      <c r="AB5549" s="5"/>
      <c r="AC5549" s="5"/>
      <c r="AD5549" s="5"/>
      <c r="AE5549" s="5"/>
      <c r="AF5549" s="5"/>
      <c r="AG5549" s="5"/>
      <c r="AH5549" s="5"/>
      <c r="AI5549" s="5"/>
      <c r="AJ5549" s="5"/>
    </row>
    <row r="5550" spans="1:36" ht="11.25" x14ac:dyDescent="0.2">
      <c r="A5550" s="5"/>
      <c r="B5550" s="5"/>
      <c r="C5550" s="5"/>
      <c r="D5550" s="5"/>
      <c r="E5550" s="5"/>
      <c r="F5550" s="5"/>
      <c r="G5550" s="5"/>
      <c r="H5550" s="5"/>
      <c r="I5550" s="5"/>
      <c r="J5550" s="5"/>
      <c r="K5550" s="5"/>
      <c r="L5550" s="5"/>
      <c r="M5550" s="5"/>
      <c r="N5550" s="5"/>
      <c r="O5550" s="5"/>
      <c r="P5550" s="5"/>
      <c r="Q5550" s="5"/>
      <c r="R5550" s="5"/>
      <c r="S5550" s="5"/>
      <c r="T5550" s="5"/>
      <c r="U5550" s="5"/>
      <c r="V5550" s="5"/>
      <c r="W5550" s="5"/>
      <c r="X5550" s="5"/>
      <c r="Y5550" s="5"/>
      <c r="Z5550" s="5"/>
      <c r="AA5550" s="5"/>
      <c r="AB5550" s="5"/>
      <c r="AC5550" s="5"/>
      <c r="AD5550" s="5"/>
      <c r="AE5550" s="5"/>
      <c r="AF5550" s="5"/>
      <c r="AG5550" s="5"/>
      <c r="AH5550" s="5"/>
      <c r="AI5550" s="5"/>
      <c r="AJ5550" s="5"/>
    </row>
    <row r="5551" spans="1:36" ht="11.25" x14ac:dyDescent="0.2">
      <c r="A5551" s="5"/>
      <c r="B5551" s="5"/>
      <c r="C5551" s="5"/>
      <c r="D5551" s="5"/>
      <c r="E5551" s="5"/>
      <c r="F5551" s="5"/>
      <c r="G5551" s="5"/>
      <c r="H5551" s="5"/>
      <c r="I5551" s="5"/>
      <c r="J5551" s="5"/>
      <c r="K5551" s="5"/>
      <c r="L5551" s="5"/>
      <c r="M5551" s="5"/>
      <c r="N5551" s="5"/>
      <c r="O5551" s="5"/>
      <c r="P5551" s="5"/>
      <c r="Q5551" s="5"/>
      <c r="R5551" s="5"/>
      <c r="S5551" s="5"/>
      <c r="T5551" s="5"/>
      <c r="U5551" s="5"/>
      <c r="V5551" s="5"/>
      <c r="W5551" s="5"/>
      <c r="X5551" s="5"/>
      <c r="Y5551" s="5"/>
      <c r="Z5551" s="5"/>
      <c r="AA5551" s="5"/>
      <c r="AB5551" s="5"/>
      <c r="AC5551" s="5"/>
      <c r="AD5551" s="5"/>
      <c r="AE5551" s="5"/>
      <c r="AF5551" s="5"/>
      <c r="AG5551" s="5"/>
      <c r="AH5551" s="5"/>
      <c r="AI5551" s="5"/>
      <c r="AJ5551" s="5"/>
    </row>
    <row r="5552" spans="1:36" ht="11.25" x14ac:dyDescent="0.2">
      <c r="A5552" s="5"/>
      <c r="B5552" s="5"/>
      <c r="C5552" s="5"/>
      <c r="D5552" s="5"/>
      <c r="E5552" s="5"/>
      <c r="F5552" s="5"/>
      <c r="G5552" s="5"/>
      <c r="H5552" s="5"/>
      <c r="I5552" s="5"/>
      <c r="J5552" s="5"/>
      <c r="K5552" s="5"/>
      <c r="L5552" s="5"/>
      <c r="M5552" s="5"/>
      <c r="N5552" s="5"/>
      <c r="O5552" s="5"/>
      <c r="P5552" s="5"/>
      <c r="Q5552" s="5"/>
      <c r="R5552" s="5"/>
      <c r="S5552" s="5"/>
      <c r="T5552" s="5"/>
      <c r="U5552" s="5"/>
      <c r="V5552" s="5"/>
      <c r="W5552" s="5"/>
      <c r="X5552" s="5"/>
      <c r="Y5552" s="5"/>
      <c r="Z5552" s="5"/>
      <c r="AA5552" s="5"/>
      <c r="AB5552" s="5"/>
      <c r="AC5552" s="5"/>
      <c r="AD5552" s="5"/>
      <c r="AE5552" s="5"/>
      <c r="AF5552" s="5"/>
      <c r="AG5552" s="5"/>
      <c r="AH5552" s="5"/>
      <c r="AI5552" s="5"/>
      <c r="AJ5552" s="5"/>
    </row>
    <row r="5553" spans="1:36" ht="11.25" x14ac:dyDescent="0.2">
      <c r="A5553" s="5"/>
      <c r="B5553" s="5"/>
      <c r="C5553" s="5"/>
      <c r="D5553" s="5"/>
      <c r="E5553" s="5"/>
      <c r="F5553" s="5"/>
      <c r="G5553" s="5"/>
      <c r="H5553" s="5"/>
      <c r="I5553" s="5"/>
      <c r="J5553" s="5"/>
      <c r="K5553" s="5"/>
      <c r="L5553" s="5"/>
      <c r="M5553" s="5"/>
      <c r="N5553" s="5"/>
      <c r="O5553" s="5"/>
      <c r="P5553" s="5"/>
      <c r="Q5553" s="5"/>
      <c r="R5553" s="5"/>
      <c r="S5553" s="5"/>
      <c r="T5553" s="5"/>
      <c r="U5553" s="5"/>
      <c r="V5553" s="5"/>
      <c r="W5553" s="5"/>
      <c r="X5553" s="5"/>
      <c r="Y5553" s="5"/>
      <c r="Z5553" s="5"/>
      <c r="AA5553" s="5"/>
      <c r="AB5553" s="5"/>
      <c r="AC5553" s="5"/>
      <c r="AD5553" s="5"/>
      <c r="AE5553" s="5"/>
      <c r="AF5553" s="5"/>
      <c r="AG5553" s="5"/>
      <c r="AH5553" s="5"/>
      <c r="AI5553" s="5"/>
      <c r="AJ5553" s="5"/>
    </row>
    <row r="5554" spans="1:36" ht="11.25" x14ac:dyDescent="0.2">
      <c r="A5554" s="5"/>
      <c r="B5554" s="5"/>
      <c r="C5554" s="5"/>
      <c r="D5554" s="5"/>
      <c r="E5554" s="5"/>
      <c r="F5554" s="5"/>
      <c r="G5554" s="5"/>
      <c r="H5554" s="5"/>
      <c r="I5554" s="5"/>
      <c r="J5554" s="5"/>
      <c r="K5554" s="5"/>
      <c r="L5554" s="5"/>
      <c r="M5554" s="5"/>
      <c r="N5554" s="5"/>
      <c r="O5554" s="5"/>
      <c r="P5554" s="5"/>
      <c r="Q5554" s="5"/>
      <c r="R5554" s="5"/>
      <c r="S5554" s="5"/>
      <c r="T5554" s="5"/>
      <c r="U5554" s="5"/>
      <c r="V5554" s="5"/>
      <c r="W5554" s="5"/>
      <c r="X5554" s="5"/>
      <c r="Y5554" s="5"/>
      <c r="Z5554" s="5"/>
      <c r="AA5554" s="5"/>
      <c r="AB5554" s="5"/>
      <c r="AC5554" s="5"/>
      <c r="AD5554" s="5"/>
      <c r="AE5554" s="5"/>
      <c r="AF5554" s="5"/>
      <c r="AG5554" s="5"/>
      <c r="AH5554" s="5"/>
      <c r="AI5554" s="5"/>
      <c r="AJ5554" s="5"/>
    </row>
    <row r="5555" spans="1:36" ht="11.25" x14ac:dyDescent="0.2">
      <c r="A5555" s="5"/>
      <c r="B5555" s="5"/>
      <c r="C5555" s="5"/>
      <c r="D5555" s="5"/>
      <c r="E5555" s="5"/>
      <c r="F5555" s="5"/>
      <c r="G5555" s="5"/>
      <c r="H5555" s="5"/>
      <c r="I5555" s="5"/>
      <c r="J5555" s="5"/>
      <c r="K5555" s="5"/>
      <c r="L5555" s="5"/>
      <c r="M5555" s="5"/>
      <c r="N5555" s="5"/>
      <c r="O5555" s="5"/>
      <c r="P5555" s="5"/>
      <c r="Q5555" s="5"/>
      <c r="R5555" s="5"/>
      <c r="S5555" s="5"/>
      <c r="T5555" s="5"/>
      <c r="U5555" s="5"/>
      <c r="V5555" s="5"/>
      <c r="W5555" s="5"/>
      <c r="X5555" s="5"/>
      <c r="Y5555" s="5"/>
      <c r="Z5555" s="5"/>
      <c r="AA5555" s="5"/>
      <c r="AB5555" s="5"/>
      <c r="AC5555" s="5"/>
      <c r="AD5555" s="5"/>
      <c r="AE5555" s="5"/>
      <c r="AF5555" s="5"/>
      <c r="AG5555" s="5"/>
      <c r="AH5555" s="5"/>
      <c r="AI5555" s="5"/>
      <c r="AJ5555" s="5"/>
    </row>
    <row r="5556" spans="1:36" ht="11.25" x14ac:dyDescent="0.2">
      <c r="A5556" s="5"/>
      <c r="B5556" s="5"/>
      <c r="C5556" s="5"/>
      <c r="D5556" s="5"/>
      <c r="E5556" s="5"/>
      <c r="F5556" s="5"/>
      <c r="G5556" s="5"/>
      <c r="H5556" s="5"/>
      <c r="I5556" s="5"/>
      <c r="J5556" s="5"/>
      <c r="K5556" s="5"/>
      <c r="L5556" s="5"/>
      <c r="M5556" s="5"/>
      <c r="N5556" s="5"/>
      <c r="O5556" s="5"/>
      <c r="P5556" s="5"/>
      <c r="Q5556" s="5"/>
      <c r="R5556" s="5"/>
      <c r="S5556" s="5"/>
      <c r="T5556" s="5"/>
      <c r="U5556" s="5"/>
      <c r="V5556" s="5"/>
      <c r="W5556" s="5"/>
      <c r="X5556" s="5"/>
      <c r="Y5556" s="5"/>
      <c r="Z5556" s="5"/>
      <c r="AA5556" s="5"/>
      <c r="AB5556" s="5"/>
      <c r="AC5556" s="5"/>
      <c r="AD5556" s="5"/>
      <c r="AE5556" s="5"/>
      <c r="AF5556" s="5"/>
      <c r="AG5556" s="5"/>
      <c r="AH5556" s="5"/>
      <c r="AI5556" s="5"/>
      <c r="AJ5556" s="5"/>
    </row>
    <row r="5557" spans="1:36" ht="11.25" x14ac:dyDescent="0.2">
      <c r="A5557" s="5"/>
      <c r="B5557" s="5"/>
      <c r="C5557" s="5"/>
      <c r="D5557" s="5"/>
      <c r="E5557" s="5"/>
      <c r="F5557" s="5"/>
      <c r="G5557" s="5"/>
      <c r="H5557" s="5"/>
      <c r="I5557" s="5"/>
      <c r="J5557" s="5"/>
      <c r="K5557" s="5"/>
      <c r="L5557" s="5"/>
      <c r="M5557" s="5"/>
      <c r="N5557" s="5"/>
      <c r="O5557" s="5"/>
      <c r="P5557" s="5"/>
      <c r="Q5557" s="5"/>
      <c r="R5557" s="5"/>
      <c r="S5557" s="5"/>
      <c r="T5557" s="5"/>
      <c r="U5557" s="5"/>
      <c r="V5557" s="5"/>
      <c r="W5557" s="5"/>
      <c r="X5557" s="5"/>
      <c r="Y5557" s="5"/>
      <c r="Z5557" s="5"/>
      <c r="AA5557" s="5"/>
      <c r="AB5557" s="5"/>
      <c r="AC5557" s="5"/>
      <c r="AD5557" s="5"/>
      <c r="AE5557" s="5"/>
      <c r="AF5557" s="5"/>
      <c r="AG5557" s="5"/>
      <c r="AH5557" s="5"/>
      <c r="AI5557" s="5"/>
      <c r="AJ5557" s="5"/>
    </row>
    <row r="5558" spans="1:36" ht="11.25" x14ac:dyDescent="0.2">
      <c r="A5558" s="5"/>
      <c r="B5558" s="5"/>
      <c r="C5558" s="5"/>
      <c r="D5558" s="5"/>
      <c r="E5558" s="5"/>
      <c r="F5558" s="5"/>
      <c r="G5558" s="5"/>
      <c r="H5558" s="5"/>
      <c r="I5558" s="5"/>
      <c r="J5558" s="5"/>
      <c r="K5558" s="5"/>
      <c r="L5558" s="5"/>
      <c r="M5558" s="5"/>
      <c r="N5558" s="5"/>
      <c r="O5558" s="5"/>
      <c r="P5558" s="5"/>
      <c r="Q5558" s="5"/>
      <c r="R5558" s="5"/>
      <c r="S5558" s="5"/>
      <c r="T5558" s="5"/>
      <c r="U5558" s="5"/>
      <c r="V5558" s="5"/>
      <c r="W5558" s="5"/>
      <c r="X5558" s="5"/>
      <c r="Y5558" s="5"/>
      <c r="Z5558" s="5"/>
      <c r="AA5558" s="5"/>
      <c r="AB5558" s="5"/>
      <c r="AC5558" s="5"/>
      <c r="AD5558" s="5"/>
      <c r="AE5558" s="5"/>
      <c r="AF5558" s="5"/>
      <c r="AG5558" s="5"/>
      <c r="AH5558" s="5"/>
      <c r="AI5558" s="5"/>
      <c r="AJ5558" s="5"/>
    </row>
    <row r="5559" spans="1:36" ht="11.25" x14ac:dyDescent="0.2">
      <c r="A5559" s="5"/>
      <c r="B5559" s="5"/>
      <c r="C5559" s="5"/>
      <c r="D5559" s="5"/>
      <c r="E5559" s="5"/>
      <c r="F5559" s="5"/>
      <c r="G5559" s="5"/>
      <c r="H5559" s="5"/>
      <c r="I5559" s="5"/>
      <c r="J5559" s="5"/>
      <c r="K5559" s="5"/>
      <c r="L5559" s="5"/>
      <c r="M5559" s="5"/>
      <c r="N5559" s="5"/>
      <c r="O5559" s="5"/>
      <c r="P5559" s="5"/>
      <c r="Q5559" s="5"/>
      <c r="R5559" s="5"/>
      <c r="S5559" s="5"/>
      <c r="T5559" s="5"/>
      <c r="U5559" s="5"/>
      <c r="V5559" s="5"/>
      <c r="W5559" s="5"/>
      <c r="X5559" s="5"/>
      <c r="Y5559" s="5"/>
      <c r="Z5559" s="5"/>
      <c r="AA5559" s="5"/>
      <c r="AB5559" s="5"/>
      <c r="AC5559" s="5"/>
      <c r="AD5559" s="5"/>
      <c r="AE5559" s="5"/>
      <c r="AF5559" s="5"/>
      <c r="AG5559" s="5"/>
      <c r="AH5559" s="5"/>
      <c r="AI5559" s="5"/>
      <c r="AJ5559" s="5"/>
    </row>
    <row r="5560" spans="1:36" ht="11.25" x14ac:dyDescent="0.2">
      <c r="A5560" s="5"/>
      <c r="B5560" s="5"/>
      <c r="C5560" s="5"/>
      <c r="D5560" s="5"/>
      <c r="E5560" s="5"/>
      <c r="F5560" s="5"/>
      <c r="G5560" s="5"/>
      <c r="H5560" s="5"/>
      <c r="I5560" s="5"/>
      <c r="J5560" s="5"/>
      <c r="K5560" s="5"/>
      <c r="L5560" s="5"/>
      <c r="M5560" s="5"/>
      <c r="N5560" s="5"/>
      <c r="O5560" s="5"/>
      <c r="P5560" s="5"/>
      <c r="Q5560" s="5"/>
      <c r="R5560" s="5"/>
      <c r="S5560" s="5"/>
      <c r="T5560" s="5"/>
      <c r="U5560" s="5"/>
      <c r="V5560" s="5"/>
      <c r="W5560" s="5"/>
      <c r="X5560" s="5"/>
      <c r="Y5560" s="5"/>
      <c r="Z5560" s="5"/>
      <c r="AA5560" s="5"/>
      <c r="AB5560" s="5"/>
      <c r="AC5560" s="5"/>
      <c r="AD5560" s="5"/>
      <c r="AE5560" s="5"/>
      <c r="AF5560" s="5"/>
      <c r="AG5560" s="5"/>
      <c r="AH5560" s="5"/>
      <c r="AI5560" s="5"/>
      <c r="AJ5560" s="5"/>
    </row>
    <row r="5561" spans="1:36" ht="11.25" x14ac:dyDescent="0.2">
      <c r="A5561" s="5"/>
      <c r="B5561" s="5"/>
      <c r="C5561" s="5"/>
      <c r="D5561" s="5"/>
      <c r="E5561" s="5"/>
      <c r="F5561" s="5"/>
      <c r="G5561" s="5"/>
      <c r="H5561" s="5"/>
      <c r="I5561" s="5"/>
      <c r="J5561" s="5"/>
      <c r="K5561" s="5"/>
      <c r="L5561" s="5"/>
      <c r="M5561" s="5"/>
      <c r="N5561" s="5"/>
      <c r="O5561" s="5"/>
      <c r="P5561" s="5"/>
      <c r="Q5561" s="5"/>
      <c r="R5561" s="5"/>
      <c r="S5561" s="5"/>
      <c r="T5561" s="5"/>
      <c r="U5561" s="5"/>
      <c r="V5561" s="5"/>
      <c r="W5561" s="5"/>
      <c r="X5561" s="5"/>
      <c r="Y5561" s="5"/>
      <c r="Z5561" s="5"/>
      <c r="AA5561" s="5"/>
      <c r="AB5561" s="5"/>
      <c r="AC5561" s="5"/>
      <c r="AD5561" s="5"/>
      <c r="AE5561" s="5"/>
      <c r="AF5561" s="5"/>
      <c r="AG5561" s="5"/>
      <c r="AH5561" s="5"/>
      <c r="AI5561" s="5"/>
      <c r="AJ5561" s="5"/>
    </row>
    <row r="5562" spans="1:36" ht="11.25" x14ac:dyDescent="0.2">
      <c r="A5562" s="5"/>
      <c r="B5562" s="5"/>
      <c r="C5562" s="5"/>
      <c r="D5562" s="5"/>
      <c r="E5562" s="5"/>
      <c r="F5562" s="5"/>
      <c r="G5562" s="5"/>
      <c r="H5562" s="5"/>
      <c r="I5562" s="5"/>
      <c r="J5562" s="5"/>
      <c r="K5562" s="5"/>
      <c r="L5562" s="5"/>
      <c r="M5562" s="5"/>
      <c r="N5562" s="5"/>
      <c r="O5562" s="5"/>
      <c r="P5562" s="5"/>
      <c r="Q5562" s="5"/>
      <c r="R5562" s="5"/>
      <c r="S5562" s="5"/>
      <c r="T5562" s="5"/>
      <c r="U5562" s="5"/>
      <c r="V5562" s="5"/>
      <c r="W5562" s="5"/>
      <c r="X5562" s="5"/>
      <c r="Y5562" s="5"/>
      <c r="Z5562" s="5"/>
      <c r="AA5562" s="5"/>
      <c r="AB5562" s="5"/>
      <c r="AC5562" s="5"/>
      <c r="AD5562" s="5"/>
      <c r="AE5562" s="5"/>
      <c r="AF5562" s="5"/>
      <c r="AG5562" s="5"/>
      <c r="AH5562" s="5"/>
      <c r="AI5562" s="5"/>
      <c r="AJ5562" s="5"/>
    </row>
    <row r="5563" spans="1:36" ht="11.25" x14ac:dyDescent="0.2">
      <c r="A5563" s="5"/>
      <c r="B5563" s="5"/>
      <c r="C5563" s="5"/>
      <c r="D5563" s="5"/>
      <c r="E5563" s="5"/>
      <c r="F5563" s="5"/>
      <c r="G5563" s="5"/>
      <c r="H5563" s="5"/>
      <c r="I5563" s="5"/>
      <c r="J5563" s="5"/>
      <c r="K5563" s="5"/>
      <c r="L5563" s="5"/>
      <c r="M5563" s="5"/>
      <c r="N5563" s="5"/>
      <c r="O5563" s="5"/>
      <c r="P5563" s="5"/>
      <c r="Q5563" s="5"/>
      <c r="R5563" s="5"/>
      <c r="S5563" s="5"/>
      <c r="T5563" s="5"/>
      <c r="U5563" s="5"/>
      <c r="V5563" s="5"/>
      <c r="W5563" s="5"/>
      <c r="X5563" s="5"/>
      <c r="Y5563" s="5"/>
      <c r="Z5563" s="5"/>
      <c r="AA5563" s="5"/>
      <c r="AB5563" s="5"/>
      <c r="AC5563" s="5"/>
      <c r="AD5563" s="5"/>
      <c r="AE5563" s="5"/>
      <c r="AF5563" s="5"/>
      <c r="AG5563" s="5"/>
      <c r="AH5563" s="5"/>
      <c r="AI5563" s="5"/>
      <c r="AJ5563" s="5"/>
    </row>
    <row r="5564" spans="1:36" ht="11.25" x14ac:dyDescent="0.2">
      <c r="A5564" s="5"/>
      <c r="B5564" s="5"/>
      <c r="C5564" s="5"/>
      <c r="D5564" s="5"/>
      <c r="E5564" s="5"/>
      <c r="F5564" s="5"/>
      <c r="G5564" s="5"/>
      <c r="H5564" s="5"/>
      <c r="I5564" s="5"/>
      <c r="J5564" s="5"/>
      <c r="K5564" s="5"/>
      <c r="L5564" s="5"/>
      <c r="M5564" s="5"/>
      <c r="N5564" s="5"/>
      <c r="O5564" s="5"/>
      <c r="P5564" s="5"/>
      <c r="Q5564" s="5"/>
      <c r="R5564" s="5"/>
      <c r="S5564" s="5"/>
      <c r="T5564" s="5"/>
      <c r="U5564" s="5"/>
      <c r="V5564" s="5"/>
      <c r="W5564" s="5"/>
      <c r="X5564" s="5"/>
      <c r="Y5564" s="5"/>
      <c r="Z5564" s="5"/>
      <c r="AA5564" s="5"/>
      <c r="AB5564" s="5"/>
      <c r="AC5564" s="5"/>
      <c r="AD5564" s="5"/>
      <c r="AE5564" s="5"/>
      <c r="AF5564" s="5"/>
      <c r="AG5564" s="5"/>
      <c r="AH5564" s="5"/>
      <c r="AI5564" s="5"/>
      <c r="AJ5564" s="5"/>
    </row>
    <row r="5565" spans="1:36" ht="11.25" x14ac:dyDescent="0.2">
      <c r="A5565" s="5"/>
      <c r="B5565" s="5"/>
      <c r="C5565" s="5"/>
      <c r="D5565" s="5"/>
      <c r="E5565" s="5"/>
      <c r="F5565" s="5"/>
      <c r="G5565" s="5"/>
      <c r="H5565" s="5"/>
      <c r="I5565" s="5"/>
      <c r="J5565" s="5"/>
      <c r="K5565" s="5"/>
      <c r="L5565" s="5"/>
      <c r="M5565" s="5"/>
      <c r="N5565" s="5"/>
      <c r="O5565" s="5"/>
      <c r="P5565" s="5"/>
      <c r="Q5565" s="5"/>
      <c r="R5565" s="5"/>
      <c r="S5565" s="5"/>
      <c r="T5565" s="5"/>
      <c r="U5565" s="5"/>
      <c r="V5565" s="5"/>
      <c r="W5565" s="5"/>
      <c r="X5565" s="5"/>
      <c r="Y5565" s="5"/>
      <c r="Z5565" s="5"/>
      <c r="AA5565" s="5"/>
      <c r="AB5565" s="5"/>
      <c r="AC5565" s="5"/>
      <c r="AD5565" s="5"/>
      <c r="AE5565" s="5"/>
      <c r="AF5565" s="5"/>
      <c r="AG5565" s="5"/>
      <c r="AH5565" s="5"/>
      <c r="AI5565" s="5"/>
      <c r="AJ5565" s="5"/>
    </row>
    <row r="5566" spans="1:36" ht="11.25" x14ac:dyDescent="0.2">
      <c r="A5566" s="5"/>
      <c r="B5566" s="5"/>
      <c r="C5566" s="5"/>
      <c r="D5566" s="5"/>
      <c r="E5566" s="5"/>
      <c r="F5566" s="5"/>
      <c r="G5566" s="5"/>
      <c r="H5566" s="5"/>
      <c r="I5566" s="5"/>
      <c r="J5566" s="5"/>
      <c r="K5566" s="5"/>
      <c r="L5566" s="5"/>
      <c r="M5566" s="5"/>
      <c r="N5566" s="5"/>
      <c r="O5566" s="5"/>
      <c r="P5566" s="5"/>
      <c r="Q5566" s="5"/>
      <c r="R5566" s="5"/>
      <c r="S5566" s="5"/>
      <c r="T5566" s="5"/>
      <c r="U5566" s="5"/>
      <c r="V5566" s="5"/>
      <c r="W5566" s="5"/>
      <c r="X5566" s="5"/>
      <c r="Y5566" s="5"/>
      <c r="Z5566" s="5"/>
      <c r="AA5566" s="5"/>
      <c r="AB5566" s="5"/>
      <c r="AC5566" s="5"/>
      <c r="AD5566" s="5"/>
      <c r="AE5566" s="5"/>
      <c r="AF5566" s="5"/>
      <c r="AG5566" s="5"/>
      <c r="AH5566" s="5"/>
      <c r="AI5566" s="5"/>
      <c r="AJ5566" s="5"/>
    </row>
    <row r="5567" spans="1:36" ht="11.25" x14ac:dyDescent="0.2">
      <c r="A5567" s="5"/>
      <c r="B5567" s="5"/>
      <c r="C5567" s="5"/>
      <c r="D5567" s="5"/>
      <c r="E5567" s="5"/>
      <c r="F5567" s="5"/>
      <c r="G5567" s="5"/>
      <c r="H5567" s="5"/>
      <c r="I5567" s="5"/>
      <c r="J5567" s="5"/>
      <c r="K5567" s="5"/>
      <c r="L5567" s="5"/>
      <c r="M5567" s="5"/>
      <c r="N5567" s="5"/>
      <c r="O5567" s="5"/>
      <c r="P5567" s="5"/>
      <c r="Q5567" s="5"/>
      <c r="R5567" s="5"/>
      <c r="S5567" s="5"/>
      <c r="T5567" s="5"/>
      <c r="U5567" s="5"/>
      <c r="V5567" s="5"/>
      <c r="W5567" s="5"/>
      <c r="X5567" s="5"/>
      <c r="Y5567" s="5"/>
      <c r="Z5567" s="5"/>
      <c r="AA5567" s="5"/>
      <c r="AB5567" s="5"/>
      <c r="AC5567" s="5"/>
      <c r="AD5567" s="5"/>
      <c r="AE5567" s="5"/>
      <c r="AF5567" s="5"/>
      <c r="AG5567" s="5"/>
      <c r="AH5567" s="5"/>
      <c r="AI5567" s="5"/>
      <c r="AJ5567" s="5"/>
    </row>
    <row r="5568" spans="1:36" ht="11.25" x14ac:dyDescent="0.2">
      <c r="A5568" s="5"/>
      <c r="B5568" s="5"/>
      <c r="C5568" s="5"/>
      <c r="D5568" s="5"/>
      <c r="E5568" s="5"/>
      <c r="F5568" s="5"/>
      <c r="G5568" s="5"/>
      <c r="H5568" s="5"/>
      <c r="I5568" s="5"/>
      <c r="J5568" s="5"/>
      <c r="K5568" s="5"/>
      <c r="L5568" s="5"/>
      <c r="M5568" s="5"/>
      <c r="N5568" s="5"/>
      <c r="O5568" s="5"/>
      <c r="P5568" s="5"/>
      <c r="Q5568" s="5"/>
      <c r="R5568" s="5"/>
      <c r="S5568" s="5"/>
      <c r="T5568" s="5"/>
      <c r="U5568" s="5"/>
      <c r="V5568" s="5"/>
      <c r="W5568" s="5"/>
      <c r="X5568" s="5"/>
      <c r="Y5568" s="5"/>
      <c r="Z5568" s="5"/>
      <c r="AA5568" s="5"/>
      <c r="AB5568" s="5"/>
      <c r="AC5568" s="5"/>
      <c r="AD5568" s="5"/>
      <c r="AE5568" s="5"/>
      <c r="AF5568" s="5"/>
      <c r="AG5568" s="5"/>
      <c r="AH5568" s="5"/>
      <c r="AI5568" s="5"/>
      <c r="AJ5568" s="5"/>
    </row>
    <row r="5569" spans="1:36" ht="11.25" x14ac:dyDescent="0.2">
      <c r="A5569" s="5"/>
      <c r="B5569" s="5"/>
      <c r="C5569" s="5"/>
      <c r="D5569" s="5"/>
      <c r="E5569" s="5"/>
      <c r="F5569" s="5"/>
      <c r="G5569" s="5"/>
      <c r="H5569" s="5"/>
      <c r="I5569" s="5"/>
      <c r="J5569" s="5"/>
      <c r="K5569" s="5"/>
      <c r="L5569" s="5"/>
      <c r="M5569" s="5"/>
      <c r="N5569" s="5"/>
      <c r="O5569" s="5"/>
      <c r="P5569" s="5"/>
      <c r="Q5569" s="5"/>
      <c r="R5569" s="5"/>
      <c r="S5569" s="5"/>
      <c r="T5569" s="5"/>
      <c r="U5569" s="5"/>
      <c r="V5569" s="5"/>
      <c r="W5569" s="5"/>
      <c r="X5569" s="5"/>
      <c r="Y5569" s="5"/>
      <c r="Z5569" s="5"/>
      <c r="AA5569" s="5"/>
      <c r="AB5569" s="5"/>
      <c r="AC5569" s="5"/>
      <c r="AD5569" s="5"/>
      <c r="AE5569" s="5"/>
      <c r="AF5569" s="5"/>
      <c r="AG5569" s="5"/>
      <c r="AH5569" s="5"/>
      <c r="AI5569" s="5"/>
      <c r="AJ5569" s="5"/>
    </row>
    <row r="5570" spans="1:36" ht="11.25" x14ac:dyDescent="0.2">
      <c r="A5570" s="5"/>
      <c r="B5570" s="5"/>
      <c r="C5570" s="5"/>
      <c r="D5570" s="5"/>
      <c r="E5570" s="5"/>
      <c r="F5570" s="5"/>
      <c r="G5570" s="5"/>
      <c r="H5570" s="5"/>
      <c r="I5570" s="5"/>
      <c r="J5570" s="5"/>
      <c r="K5570" s="5"/>
      <c r="L5570" s="5"/>
      <c r="M5570" s="5"/>
      <c r="N5570" s="5"/>
      <c r="O5570" s="5"/>
      <c r="P5570" s="5"/>
      <c r="Q5570" s="5"/>
      <c r="R5570" s="5"/>
      <c r="S5570" s="5"/>
      <c r="T5570" s="5"/>
      <c r="U5570" s="5"/>
      <c r="V5570" s="5"/>
      <c r="W5570" s="5"/>
      <c r="X5570" s="5"/>
      <c r="Y5570" s="5"/>
      <c r="Z5570" s="5"/>
      <c r="AA5570" s="5"/>
      <c r="AB5570" s="5"/>
      <c r="AC5570" s="5"/>
      <c r="AD5570" s="5"/>
      <c r="AE5570" s="5"/>
      <c r="AF5570" s="5"/>
      <c r="AG5570" s="5"/>
      <c r="AH5570" s="5"/>
      <c r="AI5570" s="5"/>
      <c r="AJ5570" s="5"/>
    </row>
    <row r="5571" spans="1:36" ht="11.25" x14ac:dyDescent="0.2">
      <c r="A5571" s="5"/>
      <c r="B5571" s="5"/>
      <c r="C5571" s="5"/>
      <c r="D5571" s="5"/>
      <c r="E5571" s="5"/>
      <c r="F5571" s="5"/>
      <c r="G5571" s="5"/>
      <c r="H5571" s="5"/>
      <c r="I5571" s="5"/>
      <c r="J5571" s="5"/>
      <c r="K5571" s="5"/>
      <c r="L5571" s="5"/>
      <c r="M5571" s="5"/>
      <c r="N5571" s="5"/>
      <c r="O5571" s="5"/>
      <c r="P5571" s="5"/>
      <c r="Q5571" s="5"/>
      <c r="R5571" s="5"/>
      <c r="S5571" s="5"/>
      <c r="T5571" s="5"/>
      <c r="U5571" s="5"/>
      <c r="V5571" s="5"/>
      <c r="W5571" s="5"/>
      <c r="X5571" s="5"/>
      <c r="Y5571" s="5"/>
      <c r="Z5571" s="5"/>
      <c r="AA5571" s="5"/>
      <c r="AB5571" s="5"/>
      <c r="AC5571" s="5"/>
      <c r="AD5571" s="5"/>
      <c r="AE5571" s="5"/>
      <c r="AF5571" s="5"/>
      <c r="AG5571" s="5"/>
      <c r="AH5571" s="5"/>
      <c r="AI5571" s="5"/>
      <c r="AJ5571" s="5"/>
    </row>
    <row r="5572" spans="1:36" ht="11.25" x14ac:dyDescent="0.2">
      <c r="A5572" s="5"/>
      <c r="B5572" s="5"/>
      <c r="C5572" s="5"/>
      <c r="D5572" s="5"/>
      <c r="E5572" s="5"/>
      <c r="F5572" s="5"/>
      <c r="G5572" s="5"/>
      <c r="H5572" s="5"/>
      <c r="I5572" s="5"/>
      <c r="J5572" s="5"/>
      <c r="K5572" s="5"/>
      <c r="L5572" s="5"/>
      <c r="M5572" s="5"/>
      <c r="N5572" s="5"/>
      <c r="O5572" s="5"/>
      <c r="P5572" s="5"/>
      <c r="Q5572" s="5"/>
      <c r="R5572" s="5"/>
      <c r="S5572" s="5"/>
      <c r="T5572" s="5"/>
      <c r="U5572" s="5"/>
      <c r="V5572" s="5"/>
      <c r="W5572" s="5"/>
      <c r="X5572" s="5"/>
      <c r="Y5572" s="5"/>
      <c r="Z5572" s="5"/>
      <c r="AA5572" s="5"/>
      <c r="AB5572" s="5"/>
      <c r="AC5572" s="5"/>
      <c r="AD5572" s="5"/>
      <c r="AE5572" s="5"/>
      <c r="AF5572" s="5"/>
      <c r="AG5572" s="5"/>
      <c r="AH5572" s="5"/>
      <c r="AI5572" s="5"/>
      <c r="AJ5572" s="5"/>
    </row>
    <row r="5573" spans="1:36" ht="11.25" x14ac:dyDescent="0.2">
      <c r="A5573" s="5"/>
      <c r="B5573" s="5"/>
      <c r="C5573" s="5"/>
      <c r="D5573" s="5"/>
      <c r="E5573" s="5"/>
      <c r="F5573" s="5"/>
      <c r="G5573" s="5"/>
      <c r="H5573" s="5"/>
      <c r="I5573" s="5"/>
      <c r="J5573" s="5"/>
      <c r="K5573" s="5"/>
      <c r="L5573" s="5"/>
      <c r="M5573" s="5"/>
      <c r="N5573" s="5"/>
      <c r="O5573" s="5"/>
      <c r="P5573" s="5"/>
      <c r="Q5573" s="5"/>
      <c r="R5573" s="5"/>
      <c r="S5573" s="5"/>
      <c r="T5573" s="5"/>
      <c r="U5573" s="5"/>
      <c r="V5573" s="5"/>
      <c r="W5573" s="5"/>
      <c r="X5573" s="5"/>
      <c r="Y5573" s="5"/>
      <c r="Z5573" s="5"/>
      <c r="AA5573" s="5"/>
      <c r="AB5573" s="5"/>
      <c r="AC5573" s="5"/>
      <c r="AD5573" s="5"/>
      <c r="AE5573" s="5"/>
      <c r="AF5573" s="5"/>
      <c r="AG5573" s="5"/>
      <c r="AH5573" s="5"/>
      <c r="AI5573" s="5"/>
      <c r="AJ5573" s="5"/>
    </row>
    <row r="5574" spans="1:36" ht="11.25" x14ac:dyDescent="0.2">
      <c r="A5574" s="5"/>
      <c r="B5574" s="5"/>
      <c r="C5574" s="5"/>
      <c r="D5574" s="5"/>
      <c r="E5574" s="5"/>
      <c r="F5574" s="5"/>
      <c r="G5574" s="5"/>
      <c r="H5574" s="5"/>
      <c r="I5574" s="5"/>
      <c r="J5574" s="5"/>
      <c r="K5574" s="5"/>
      <c r="L5574" s="5"/>
      <c r="M5574" s="5"/>
      <c r="N5574" s="5"/>
      <c r="O5574" s="5"/>
      <c r="P5574" s="5"/>
      <c r="Q5574" s="5"/>
      <c r="R5574" s="5"/>
      <c r="S5574" s="5"/>
      <c r="T5574" s="5"/>
      <c r="U5574" s="5"/>
      <c r="V5574" s="5"/>
      <c r="W5574" s="5"/>
      <c r="X5574" s="5"/>
      <c r="Y5574" s="5"/>
      <c r="Z5574" s="5"/>
      <c r="AA5574" s="5"/>
      <c r="AB5574" s="5"/>
      <c r="AC5574" s="5"/>
      <c r="AD5574" s="5"/>
      <c r="AE5574" s="5"/>
      <c r="AF5574" s="5"/>
      <c r="AG5574" s="5"/>
      <c r="AH5574" s="5"/>
      <c r="AI5574" s="5"/>
      <c r="AJ5574" s="5"/>
    </row>
    <row r="5575" spans="1:36" ht="11.25" x14ac:dyDescent="0.2">
      <c r="A5575" s="5"/>
      <c r="B5575" s="5"/>
      <c r="C5575" s="5"/>
      <c r="D5575" s="5"/>
      <c r="E5575" s="5"/>
      <c r="F5575" s="5"/>
      <c r="G5575" s="5"/>
      <c r="H5575" s="5"/>
      <c r="I5575" s="5"/>
      <c r="J5575" s="5"/>
      <c r="K5575" s="5"/>
      <c r="L5575" s="5"/>
      <c r="M5575" s="5"/>
      <c r="N5575" s="5"/>
      <c r="O5575" s="5"/>
      <c r="P5575" s="5"/>
      <c r="Q5575" s="5"/>
      <c r="R5575" s="5"/>
      <c r="S5575" s="5"/>
      <c r="T5575" s="5"/>
      <c r="U5575" s="5"/>
      <c r="V5575" s="5"/>
      <c r="W5575" s="5"/>
      <c r="X5575" s="5"/>
      <c r="Y5575" s="5"/>
      <c r="Z5575" s="5"/>
      <c r="AA5575" s="5"/>
      <c r="AB5575" s="5"/>
      <c r="AC5575" s="5"/>
      <c r="AD5575" s="5"/>
      <c r="AE5575" s="5"/>
      <c r="AF5575" s="5"/>
      <c r="AG5575" s="5"/>
      <c r="AH5575" s="5"/>
      <c r="AI5575" s="5"/>
      <c r="AJ5575" s="5"/>
    </row>
    <row r="5576" spans="1:36" ht="11.25" x14ac:dyDescent="0.2">
      <c r="A5576" s="5"/>
      <c r="B5576" s="5"/>
      <c r="C5576" s="5"/>
      <c r="D5576" s="5"/>
      <c r="E5576" s="5"/>
      <c r="F5576" s="5"/>
      <c r="G5576" s="5"/>
      <c r="H5576" s="5"/>
      <c r="I5576" s="5"/>
      <c r="J5576" s="5"/>
      <c r="K5576" s="5"/>
      <c r="L5576" s="5"/>
      <c r="M5576" s="5"/>
      <c r="N5576" s="5"/>
      <c r="O5576" s="5"/>
      <c r="P5576" s="5"/>
      <c r="Q5576" s="5"/>
      <c r="R5576" s="5"/>
      <c r="S5576" s="5"/>
      <c r="T5576" s="5"/>
      <c r="U5576" s="5"/>
      <c r="V5576" s="5"/>
      <c r="W5576" s="5"/>
      <c r="X5576" s="5"/>
      <c r="Y5576" s="5"/>
      <c r="Z5576" s="5"/>
      <c r="AA5576" s="5"/>
      <c r="AB5576" s="5"/>
      <c r="AC5576" s="5"/>
      <c r="AD5576" s="5"/>
      <c r="AE5576" s="5"/>
      <c r="AF5576" s="5"/>
      <c r="AG5576" s="5"/>
      <c r="AH5576" s="5"/>
      <c r="AI5576" s="5"/>
      <c r="AJ5576" s="5"/>
    </row>
    <row r="5577" spans="1:36" ht="11.25" x14ac:dyDescent="0.2">
      <c r="A5577" s="5"/>
      <c r="B5577" s="5"/>
      <c r="C5577" s="5"/>
      <c r="D5577" s="5"/>
      <c r="E5577" s="5"/>
      <c r="F5577" s="5"/>
      <c r="G5577" s="5"/>
      <c r="H5577" s="5"/>
      <c r="I5577" s="5"/>
      <c r="J5577" s="5"/>
      <c r="K5577" s="5"/>
      <c r="L5577" s="5"/>
      <c r="M5577" s="5"/>
      <c r="N5577" s="5"/>
      <c r="O5577" s="5"/>
      <c r="P5577" s="5"/>
      <c r="Q5577" s="5"/>
      <c r="R5577" s="5"/>
      <c r="S5577" s="5"/>
      <c r="T5577" s="5"/>
      <c r="U5577" s="5"/>
      <c r="V5577" s="5"/>
      <c r="W5577" s="5"/>
      <c r="X5577" s="5"/>
      <c r="Y5577" s="5"/>
      <c r="Z5577" s="5"/>
      <c r="AA5577" s="5"/>
      <c r="AB5577" s="5"/>
      <c r="AC5577" s="5"/>
      <c r="AD5577" s="5"/>
      <c r="AE5577" s="5"/>
      <c r="AF5577" s="5"/>
      <c r="AG5577" s="5"/>
      <c r="AH5577" s="5"/>
      <c r="AI5577" s="5"/>
      <c r="AJ5577" s="5"/>
    </row>
    <row r="5578" spans="1:36" ht="11.25" x14ac:dyDescent="0.2">
      <c r="A5578" s="5"/>
      <c r="B5578" s="5"/>
      <c r="C5578" s="5"/>
      <c r="D5578" s="5"/>
      <c r="E5578" s="5"/>
      <c r="F5578" s="5"/>
      <c r="G5578" s="5"/>
      <c r="H5578" s="5"/>
      <c r="I5578" s="5"/>
      <c r="J5578" s="5"/>
      <c r="K5578" s="5"/>
      <c r="L5578" s="5"/>
      <c r="M5578" s="5"/>
      <c r="N5578" s="5"/>
      <c r="O5578" s="5"/>
      <c r="P5578" s="5"/>
      <c r="Q5578" s="5"/>
      <c r="R5578" s="5"/>
      <c r="S5578" s="5"/>
      <c r="T5578" s="5"/>
      <c r="U5578" s="5"/>
      <c r="V5578" s="5"/>
      <c r="W5578" s="5"/>
      <c r="X5578" s="5"/>
      <c r="Y5578" s="5"/>
      <c r="Z5578" s="5"/>
      <c r="AA5578" s="5"/>
      <c r="AB5578" s="5"/>
      <c r="AC5578" s="5"/>
      <c r="AD5578" s="5"/>
      <c r="AE5578" s="5"/>
      <c r="AF5578" s="5"/>
      <c r="AG5578" s="5"/>
      <c r="AH5578" s="5"/>
      <c r="AI5578" s="5"/>
      <c r="AJ5578" s="5"/>
    </row>
    <row r="5579" spans="1:36" ht="11.25" x14ac:dyDescent="0.2">
      <c r="A5579" s="5"/>
      <c r="B5579" s="5"/>
      <c r="C5579" s="5"/>
      <c r="D5579" s="5"/>
      <c r="E5579" s="5"/>
      <c r="F5579" s="5"/>
      <c r="G5579" s="5"/>
      <c r="H5579" s="5"/>
      <c r="I5579" s="5"/>
      <c r="J5579" s="5"/>
      <c r="K5579" s="5"/>
      <c r="L5579" s="5"/>
      <c r="M5579" s="5"/>
      <c r="N5579" s="5"/>
      <c r="O5579" s="5"/>
      <c r="P5579" s="5"/>
      <c r="Q5579" s="5"/>
      <c r="R5579" s="5"/>
      <c r="S5579" s="5"/>
      <c r="T5579" s="5"/>
      <c r="U5579" s="5"/>
      <c r="V5579" s="5"/>
      <c r="W5579" s="5"/>
      <c r="X5579" s="5"/>
      <c r="Y5579" s="5"/>
      <c r="Z5579" s="5"/>
      <c r="AA5579" s="5"/>
      <c r="AB5579" s="5"/>
      <c r="AC5579" s="5"/>
      <c r="AD5579" s="5"/>
      <c r="AE5579" s="5"/>
      <c r="AF5579" s="5"/>
      <c r="AG5579" s="5"/>
      <c r="AH5579" s="5"/>
      <c r="AI5579" s="5"/>
      <c r="AJ5579" s="5"/>
    </row>
    <row r="5580" spans="1:36" ht="11.25" x14ac:dyDescent="0.2">
      <c r="A5580" s="5"/>
      <c r="B5580" s="5"/>
      <c r="C5580" s="5"/>
      <c r="D5580" s="5"/>
      <c r="E5580" s="5"/>
      <c r="F5580" s="5"/>
      <c r="G5580" s="5"/>
      <c r="H5580" s="5"/>
      <c r="I5580" s="5"/>
      <c r="J5580" s="5"/>
      <c r="K5580" s="5"/>
      <c r="L5580" s="5"/>
      <c r="M5580" s="5"/>
      <c r="N5580" s="5"/>
      <c r="O5580" s="5"/>
      <c r="P5580" s="5"/>
      <c r="Q5580" s="5"/>
      <c r="R5580" s="5"/>
      <c r="S5580" s="5"/>
      <c r="T5580" s="5"/>
      <c r="U5580" s="5"/>
      <c r="V5580" s="5"/>
      <c r="W5580" s="5"/>
      <c r="X5580" s="5"/>
      <c r="Y5580" s="5"/>
      <c r="Z5580" s="5"/>
      <c r="AA5580" s="5"/>
      <c r="AB5580" s="5"/>
      <c r="AC5580" s="5"/>
      <c r="AD5580" s="5"/>
      <c r="AE5580" s="5"/>
      <c r="AF5580" s="5"/>
      <c r="AG5580" s="5"/>
      <c r="AH5580" s="5"/>
      <c r="AI5580" s="5"/>
      <c r="AJ5580" s="5"/>
    </row>
    <row r="5581" spans="1:36" ht="11.25" x14ac:dyDescent="0.2">
      <c r="A5581" s="5"/>
      <c r="B5581" s="5"/>
      <c r="C5581" s="5"/>
      <c r="D5581" s="5"/>
      <c r="E5581" s="5"/>
      <c r="F5581" s="5"/>
      <c r="G5581" s="5"/>
      <c r="H5581" s="5"/>
      <c r="I5581" s="5"/>
      <c r="J5581" s="5"/>
      <c r="K5581" s="5"/>
      <c r="L5581" s="5"/>
      <c r="M5581" s="5"/>
      <c r="N5581" s="5"/>
      <c r="O5581" s="5"/>
      <c r="P5581" s="5"/>
      <c r="Q5581" s="5"/>
      <c r="R5581" s="5"/>
      <c r="S5581" s="5"/>
      <c r="T5581" s="5"/>
      <c r="U5581" s="5"/>
      <c r="V5581" s="5"/>
      <c r="W5581" s="5"/>
      <c r="X5581" s="5"/>
      <c r="Y5581" s="5"/>
      <c r="Z5581" s="5"/>
      <c r="AA5581" s="5"/>
      <c r="AB5581" s="5"/>
      <c r="AC5581" s="5"/>
      <c r="AD5581" s="5"/>
      <c r="AE5581" s="5"/>
      <c r="AF5581" s="5"/>
      <c r="AG5581" s="5"/>
      <c r="AH5581" s="5"/>
      <c r="AI5581" s="5"/>
      <c r="AJ5581" s="5"/>
    </row>
    <row r="5582" spans="1:36" ht="11.25" x14ac:dyDescent="0.2">
      <c r="A5582" s="5"/>
      <c r="B5582" s="5"/>
      <c r="C5582" s="5"/>
      <c r="D5582" s="5"/>
      <c r="E5582" s="5"/>
      <c r="F5582" s="5"/>
      <c r="G5582" s="5"/>
      <c r="H5582" s="5"/>
      <c r="I5582" s="5"/>
      <c r="J5582" s="5"/>
      <c r="K5582" s="5"/>
      <c r="L5582" s="5"/>
      <c r="M5582" s="5"/>
      <c r="N5582" s="5"/>
      <c r="O5582" s="5"/>
      <c r="P5582" s="5"/>
      <c r="Q5582" s="5"/>
      <c r="R5582" s="5"/>
      <c r="S5582" s="5"/>
      <c r="T5582" s="5"/>
      <c r="U5582" s="5"/>
      <c r="V5582" s="5"/>
      <c r="W5582" s="5"/>
      <c r="X5582" s="5"/>
      <c r="Y5582" s="5"/>
      <c r="Z5582" s="5"/>
      <c r="AA5582" s="5"/>
      <c r="AB5582" s="5"/>
      <c r="AC5582" s="5"/>
      <c r="AD5582" s="5"/>
      <c r="AE5582" s="5"/>
      <c r="AF5582" s="5"/>
      <c r="AG5582" s="5"/>
      <c r="AH5582" s="5"/>
      <c r="AI5582" s="5"/>
      <c r="AJ5582" s="5"/>
    </row>
    <row r="5583" spans="1:36" ht="11.25" x14ac:dyDescent="0.2">
      <c r="A5583" s="5"/>
      <c r="B5583" s="5"/>
      <c r="C5583" s="5"/>
      <c r="D5583" s="5"/>
      <c r="E5583" s="5"/>
      <c r="F5583" s="5"/>
      <c r="G5583" s="5"/>
      <c r="H5583" s="5"/>
      <c r="I5583" s="5"/>
      <c r="J5583" s="5"/>
      <c r="K5583" s="5"/>
      <c r="L5583" s="5"/>
      <c r="M5583" s="5"/>
      <c r="N5583" s="5"/>
      <c r="O5583" s="5"/>
      <c r="P5583" s="5"/>
      <c r="Q5583" s="5"/>
      <c r="R5583" s="5"/>
      <c r="S5583" s="5"/>
      <c r="T5583" s="5"/>
      <c r="U5583" s="5"/>
      <c r="V5583" s="5"/>
      <c r="W5583" s="5"/>
      <c r="X5583" s="5"/>
      <c r="Y5583" s="5"/>
      <c r="Z5583" s="5"/>
      <c r="AA5583" s="5"/>
      <c r="AB5583" s="5"/>
      <c r="AC5583" s="5"/>
      <c r="AD5583" s="5"/>
      <c r="AE5583" s="5"/>
      <c r="AF5583" s="5"/>
      <c r="AG5583" s="5"/>
      <c r="AH5583" s="5"/>
      <c r="AI5583" s="5"/>
      <c r="AJ5583" s="5"/>
    </row>
    <row r="5584" spans="1:36" ht="11.25" x14ac:dyDescent="0.2">
      <c r="A5584" s="5"/>
      <c r="B5584" s="5"/>
      <c r="C5584" s="5"/>
      <c r="D5584" s="5"/>
      <c r="E5584" s="5"/>
      <c r="F5584" s="5"/>
      <c r="G5584" s="5"/>
      <c r="H5584" s="5"/>
      <c r="I5584" s="5"/>
      <c r="J5584" s="5"/>
      <c r="K5584" s="5"/>
      <c r="L5584" s="5"/>
      <c r="M5584" s="5"/>
      <c r="N5584" s="5"/>
      <c r="O5584" s="5"/>
      <c r="P5584" s="5"/>
      <c r="Q5584" s="5"/>
      <c r="R5584" s="5"/>
      <c r="S5584" s="5"/>
      <c r="T5584" s="5"/>
      <c r="U5584" s="5"/>
      <c r="V5584" s="5"/>
      <c r="W5584" s="5"/>
      <c r="X5584" s="5"/>
      <c r="Y5584" s="5"/>
      <c r="Z5584" s="5"/>
      <c r="AA5584" s="5"/>
      <c r="AB5584" s="5"/>
      <c r="AC5584" s="5"/>
      <c r="AD5584" s="5"/>
      <c r="AE5584" s="5"/>
      <c r="AF5584" s="5"/>
      <c r="AG5584" s="5"/>
      <c r="AH5584" s="5"/>
      <c r="AI5584" s="5"/>
      <c r="AJ5584" s="5"/>
    </row>
    <row r="5585" spans="1:36" ht="11.25" x14ac:dyDescent="0.2">
      <c r="A5585" s="5"/>
      <c r="B5585" s="5"/>
      <c r="C5585" s="5"/>
      <c r="D5585" s="5"/>
      <c r="E5585" s="5"/>
      <c r="F5585" s="5"/>
      <c r="G5585" s="5"/>
      <c r="H5585" s="5"/>
      <c r="I5585" s="5"/>
      <c r="J5585" s="5"/>
      <c r="K5585" s="5"/>
      <c r="L5585" s="5"/>
      <c r="M5585" s="5"/>
      <c r="N5585" s="5"/>
      <c r="O5585" s="5"/>
      <c r="P5585" s="5"/>
      <c r="Q5585" s="5"/>
      <c r="R5585" s="5"/>
      <c r="S5585" s="5"/>
      <c r="T5585" s="5"/>
      <c r="U5585" s="5"/>
      <c r="V5585" s="5"/>
      <c r="W5585" s="5"/>
      <c r="X5585" s="5"/>
      <c r="Y5585" s="5"/>
      <c r="Z5585" s="5"/>
      <c r="AA5585" s="5"/>
      <c r="AB5585" s="5"/>
      <c r="AC5585" s="5"/>
      <c r="AD5585" s="5"/>
      <c r="AE5585" s="5"/>
      <c r="AF5585" s="5"/>
      <c r="AG5585" s="5"/>
      <c r="AH5585" s="5"/>
      <c r="AI5585" s="5"/>
      <c r="AJ5585" s="5"/>
    </row>
    <row r="5586" spans="1:36" ht="11.25" x14ac:dyDescent="0.2">
      <c r="A5586" s="5"/>
      <c r="B5586" s="5"/>
      <c r="C5586" s="5"/>
      <c r="D5586" s="5"/>
      <c r="E5586" s="5"/>
      <c r="F5586" s="5"/>
      <c r="G5586" s="5"/>
      <c r="H5586" s="5"/>
      <c r="I5586" s="5"/>
      <c r="J5586" s="5"/>
      <c r="K5586" s="5"/>
      <c r="L5586" s="5"/>
      <c r="M5586" s="5"/>
      <c r="N5586" s="5"/>
      <c r="O5586" s="5"/>
      <c r="P5586" s="5"/>
      <c r="Q5586" s="5"/>
      <c r="R5586" s="5"/>
      <c r="S5586" s="5"/>
      <c r="T5586" s="5"/>
      <c r="U5586" s="5"/>
      <c r="V5586" s="5"/>
      <c r="W5586" s="5"/>
      <c r="X5586" s="5"/>
      <c r="Y5586" s="5"/>
      <c r="Z5586" s="5"/>
      <c r="AA5586" s="5"/>
      <c r="AB5586" s="5"/>
      <c r="AC5586" s="5"/>
      <c r="AD5586" s="5"/>
      <c r="AE5586" s="5"/>
      <c r="AF5586" s="5"/>
      <c r="AG5586" s="5"/>
      <c r="AH5586" s="5"/>
      <c r="AI5586" s="5"/>
      <c r="AJ5586" s="5"/>
    </row>
    <row r="5587" spans="1:36" ht="11.25" x14ac:dyDescent="0.2">
      <c r="A5587" s="5"/>
      <c r="B5587" s="5"/>
      <c r="C5587" s="5"/>
      <c r="D5587" s="5"/>
      <c r="E5587" s="5"/>
      <c r="F5587" s="5"/>
      <c r="G5587" s="5"/>
      <c r="H5587" s="5"/>
      <c r="I5587" s="5"/>
      <c r="J5587" s="5"/>
      <c r="K5587" s="5"/>
      <c r="L5587" s="5"/>
      <c r="M5587" s="5"/>
      <c r="N5587" s="5"/>
      <c r="O5587" s="5"/>
      <c r="P5587" s="5"/>
      <c r="Q5587" s="5"/>
      <c r="R5587" s="5"/>
      <c r="S5587" s="5"/>
      <c r="T5587" s="5"/>
      <c r="U5587" s="5"/>
      <c r="V5587" s="5"/>
      <c r="W5587" s="5"/>
      <c r="X5587" s="5"/>
      <c r="Y5587" s="5"/>
      <c r="Z5587" s="5"/>
      <c r="AA5587" s="5"/>
      <c r="AB5587" s="5"/>
      <c r="AC5587" s="5"/>
      <c r="AD5587" s="5"/>
      <c r="AE5587" s="5"/>
      <c r="AF5587" s="5"/>
      <c r="AG5587" s="5"/>
      <c r="AH5587" s="5"/>
      <c r="AI5587" s="5"/>
      <c r="AJ5587" s="5"/>
    </row>
    <row r="5588" spans="1:36" ht="11.25" x14ac:dyDescent="0.2">
      <c r="A5588" s="5"/>
      <c r="B5588" s="5"/>
      <c r="C5588" s="5"/>
      <c r="D5588" s="5"/>
      <c r="E5588" s="5"/>
      <c r="F5588" s="5"/>
      <c r="G5588" s="5"/>
      <c r="H5588" s="5"/>
      <c r="I5588" s="5"/>
      <c r="J5588" s="5"/>
      <c r="K5588" s="5"/>
      <c r="L5588" s="5"/>
      <c r="M5588" s="5"/>
      <c r="N5588" s="5"/>
      <c r="O5588" s="5"/>
      <c r="P5588" s="5"/>
      <c r="Q5588" s="5"/>
      <c r="R5588" s="5"/>
      <c r="S5588" s="5"/>
      <c r="T5588" s="5"/>
      <c r="U5588" s="5"/>
      <c r="V5588" s="5"/>
      <c r="W5588" s="5"/>
      <c r="X5588" s="5"/>
      <c r="Y5588" s="5"/>
      <c r="Z5588" s="5"/>
      <c r="AA5588" s="5"/>
      <c r="AB5588" s="5"/>
      <c r="AC5588" s="5"/>
      <c r="AD5588" s="5"/>
      <c r="AE5588" s="5"/>
      <c r="AF5588" s="5"/>
      <c r="AG5588" s="5"/>
      <c r="AH5588" s="5"/>
      <c r="AI5588" s="5"/>
      <c r="AJ5588" s="5"/>
    </row>
    <row r="5589" spans="1:36" ht="11.25" x14ac:dyDescent="0.2">
      <c r="A5589" s="5"/>
      <c r="B5589" s="5"/>
      <c r="C5589" s="5"/>
      <c r="D5589" s="5"/>
      <c r="E5589" s="5"/>
      <c r="F5589" s="5"/>
      <c r="G5589" s="5"/>
      <c r="H5589" s="5"/>
      <c r="I5589" s="5"/>
      <c r="J5589" s="5"/>
      <c r="K5589" s="5"/>
      <c r="L5589" s="5"/>
      <c r="M5589" s="5"/>
      <c r="N5589" s="5"/>
      <c r="O5589" s="5"/>
      <c r="P5589" s="5"/>
      <c r="Q5589" s="5"/>
      <c r="R5589" s="5"/>
      <c r="S5589" s="5"/>
      <c r="T5589" s="5"/>
      <c r="U5589" s="5"/>
      <c r="V5589" s="5"/>
      <c r="W5589" s="5"/>
      <c r="X5589" s="5"/>
      <c r="Y5589" s="5"/>
      <c r="Z5589" s="5"/>
      <c r="AA5589" s="5"/>
      <c r="AB5589" s="5"/>
      <c r="AC5589" s="5"/>
      <c r="AD5589" s="5"/>
      <c r="AE5589" s="5"/>
      <c r="AF5589" s="5"/>
      <c r="AG5589" s="5"/>
      <c r="AH5589" s="5"/>
      <c r="AI5589" s="5"/>
      <c r="AJ5589" s="5"/>
    </row>
    <row r="5590" spans="1:36" ht="11.25" x14ac:dyDescent="0.2">
      <c r="A5590" s="5"/>
      <c r="B5590" s="5"/>
      <c r="C5590" s="5"/>
      <c r="D5590" s="5"/>
      <c r="E5590" s="5"/>
      <c r="F5590" s="5"/>
      <c r="G5590" s="5"/>
      <c r="H5590" s="5"/>
      <c r="I5590" s="5"/>
      <c r="J5590" s="5"/>
      <c r="K5590" s="5"/>
      <c r="L5590" s="5"/>
      <c r="M5590" s="5"/>
      <c r="N5590" s="5"/>
      <c r="O5590" s="5"/>
      <c r="P5590" s="5"/>
      <c r="Q5590" s="5"/>
      <c r="R5590" s="5"/>
      <c r="S5590" s="5"/>
      <c r="T5590" s="5"/>
      <c r="U5590" s="5"/>
      <c r="V5590" s="5"/>
      <c r="W5590" s="5"/>
      <c r="X5590" s="5"/>
      <c r="Y5590" s="5"/>
      <c r="Z5590" s="5"/>
      <c r="AA5590" s="5"/>
      <c r="AB5590" s="5"/>
      <c r="AC5590" s="5"/>
      <c r="AD5590" s="5"/>
      <c r="AE5590" s="5"/>
      <c r="AF5590" s="5"/>
      <c r="AG5590" s="5"/>
      <c r="AH5590" s="5"/>
      <c r="AI5590" s="5"/>
      <c r="AJ5590" s="5"/>
    </row>
    <row r="5591" spans="1:36" ht="11.25" x14ac:dyDescent="0.2">
      <c r="A5591" s="5"/>
      <c r="B5591" s="5"/>
      <c r="C5591" s="5"/>
      <c r="D5591" s="5"/>
      <c r="E5591" s="5"/>
      <c r="F5591" s="5"/>
      <c r="G5591" s="5"/>
      <c r="H5591" s="5"/>
      <c r="I5591" s="5"/>
      <c r="J5591" s="5"/>
      <c r="K5591" s="5"/>
      <c r="L5591" s="5"/>
      <c r="M5591" s="5"/>
      <c r="N5591" s="5"/>
      <c r="O5591" s="5"/>
      <c r="P5591" s="5"/>
      <c r="Q5591" s="5"/>
      <c r="R5591" s="5"/>
      <c r="S5591" s="5"/>
      <c r="T5591" s="5"/>
      <c r="U5591" s="5"/>
      <c r="V5591" s="5"/>
      <c r="W5591" s="5"/>
      <c r="X5591" s="5"/>
      <c r="Y5591" s="5"/>
      <c r="Z5591" s="5"/>
      <c r="AA5591" s="5"/>
      <c r="AB5591" s="5"/>
      <c r="AC5591" s="5"/>
      <c r="AD5591" s="5"/>
      <c r="AE5591" s="5"/>
      <c r="AF5591" s="5"/>
      <c r="AG5591" s="5"/>
      <c r="AH5591" s="5"/>
      <c r="AI5591" s="5"/>
      <c r="AJ5591" s="5"/>
    </row>
    <row r="5592" spans="1:36" ht="11.25" x14ac:dyDescent="0.2">
      <c r="A5592" s="5"/>
      <c r="B5592" s="5"/>
      <c r="C5592" s="5"/>
      <c r="D5592" s="5"/>
      <c r="E5592" s="5"/>
      <c r="F5592" s="5"/>
      <c r="G5592" s="5"/>
      <c r="H5592" s="5"/>
      <c r="I5592" s="5"/>
      <c r="J5592" s="5"/>
      <c r="K5592" s="5"/>
      <c r="L5592" s="5"/>
      <c r="M5592" s="5"/>
      <c r="N5592" s="5"/>
      <c r="O5592" s="5"/>
      <c r="P5592" s="5"/>
      <c r="Q5592" s="5"/>
      <c r="R5592" s="5"/>
      <c r="S5592" s="5"/>
      <c r="T5592" s="5"/>
      <c r="U5592" s="5"/>
      <c r="V5592" s="5"/>
      <c r="W5592" s="5"/>
      <c r="X5592" s="5"/>
      <c r="Y5592" s="5"/>
      <c r="Z5592" s="5"/>
      <c r="AA5592" s="5"/>
      <c r="AB5592" s="5"/>
      <c r="AC5592" s="5"/>
      <c r="AD5592" s="5"/>
      <c r="AE5592" s="5"/>
      <c r="AF5592" s="5"/>
      <c r="AG5592" s="5"/>
      <c r="AH5592" s="5"/>
      <c r="AI5592" s="5"/>
      <c r="AJ5592" s="5"/>
    </row>
    <row r="5593" spans="1:36" ht="11.25" x14ac:dyDescent="0.2">
      <c r="A5593" s="5"/>
      <c r="B5593" s="5"/>
      <c r="C5593" s="5"/>
      <c r="D5593" s="5"/>
      <c r="E5593" s="5"/>
      <c r="F5593" s="5"/>
      <c r="G5593" s="5"/>
      <c r="H5593" s="5"/>
      <c r="I5593" s="5"/>
      <c r="J5593" s="5"/>
      <c r="K5593" s="5"/>
      <c r="L5593" s="5"/>
      <c r="M5593" s="5"/>
      <c r="N5593" s="5"/>
      <c r="O5593" s="5"/>
      <c r="P5593" s="5"/>
      <c r="Q5593" s="5"/>
      <c r="R5593" s="5"/>
      <c r="S5593" s="5"/>
      <c r="T5593" s="5"/>
      <c r="U5593" s="5"/>
      <c r="V5593" s="5"/>
      <c r="W5593" s="5"/>
      <c r="X5593" s="5"/>
      <c r="Y5593" s="5"/>
      <c r="Z5593" s="5"/>
      <c r="AA5593" s="5"/>
      <c r="AB5593" s="5"/>
      <c r="AC5593" s="5"/>
      <c r="AD5593" s="5"/>
      <c r="AE5593" s="5"/>
      <c r="AF5593" s="5"/>
      <c r="AG5593" s="5"/>
      <c r="AH5593" s="5"/>
      <c r="AI5593" s="5"/>
      <c r="AJ5593" s="5"/>
    </row>
    <row r="5594" spans="1:36" ht="11.25" x14ac:dyDescent="0.2">
      <c r="A5594" s="5"/>
      <c r="B5594" s="5"/>
      <c r="C5594" s="5"/>
      <c r="D5594" s="5"/>
      <c r="E5594" s="5"/>
      <c r="F5594" s="5"/>
      <c r="G5594" s="5"/>
      <c r="H5594" s="5"/>
      <c r="I5594" s="5"/>
      <c r="J5594" s="5"/>
      <c r="K5594" s="5"/>
      <c r="L5594" s="5"/>
      <c r="M5594" s="5"/>
      <c r="N5594" s="5"/>
      <c r="O5594" s="5"/>
      <c r="P5594" s="5"/>
      <c r="Q5594" s="5"/>
      <c r="R5594" s="5"/>
      <c r="S5594" s="5"/>
      <c r="T5594" s="5"/>
      <c r="U5594" s="5"/>
      <c r="V5594" s="5"/>
      <c r="W5594" s="5"/>
      <c r="X5594" s="5"/>
      <c r="Y5594" s="5"/>
      <c r="Z5594" s="5"/>
      <c r="AA5594" s="5"/>
      <c r="AB5594" s="5"/>
      <c r="AC5594" s="5"/>
      <c r="AD5594" s="5"/>
      <c r="AE5594" s="5"/>
      <c r="AF5594" s="5"/>
      <c r="AG5594" s="5"/>
      <c r="AH5594" s="5"/>
      <c r="AI5594" s="5"/>
      <c r="AJ5594" s="5"/>
    </row>
    <row r="5595" spans="1:36" ht="11.25" x14ac:dyDescent="0.2">
      <c r="A5595" s="5"/>
      <c r="B5595" s="5"/>
      <c r="C5595" s="5"/>
      <c r="D5595" s="5"/>
      <c r="E5595" s="5"/>
      <c r="F5595" s="5"/>
      <c r="G5595" s="5"/>
      <c r="H5595" s="5"/>
      <c r="I5595" s="5"/>
      <c r="J5595" s="5"/>
      <c r="K5595" s="5"/>
      <c r="L5595" s="5"/>
      <c r="M5595" s="5"/>
      <c r="N5595" s="5"/>
      <c r="O5595" s="5"/>
      <c r="P5595" s="5"/>
      <c r="Q5595" s="5"/>
      <c r="R5595" s="5"/>
      <c r="S5595" s="5"/>
      <c r="T5595" s="5"/>
      <c r="U5595" s="5"/>
      <c r="V5595" s="5"/>
      <c r="W5595" s="5"/>
      <c r="X5595" s="5"/>
      <c r="Y5595" s="5"/>
      <c r="Z5595" s="5"/>
      <c r="AA5595" s="5"/>
      <c r="AB5595" s="5"/>
      <c r="AC5595" s="5"/>
      <c r="AD5595" s="5"/>
      <c r="AE5595" s="5"/>
      <c r="AF5595" s="5"/>
      <c r="AG5595" s="5"/>
      <c r="AH5595" s="5"/>
      <c r="AI5595" s="5"/>
      <c r="AJ5595" s="5"/>
    </row>
    <row r="5596" spans="1:36" ht="11.25" x14ac:dyDescent="0.2">
      <c r="A5596" s="5"/>
      <c r="B5596" s="5"/>
      <c r="C5596" s="5"/>
      <c r="D5596" s="5"/>
      <c r="E5596" s="5"/>
      <c r="F5596" s="5"/>
      <c r="G5596" s="5"/>
      <c r="H5596" s="5"/>
      <c r="I5596" s="5"/>
      <c r="J5596" s="5"/>
      <c r="K5596" s="5"/>
      <c r="L5596" s="5"/>
      <c r="M5596" s="5"/>
      <c r="N5596" s="5"/>
      <c r="O5596" s="5"/>
      <c r="P5596" s="5"/>
      <c r="Q5596" s="5"/>
      <c r="R5596" s="5"/>
      <c r="S5596" s="5"/>
      <c r="T5596" s="5"/>
      <c r="U5596" s="5"/>
      <c r="V5596" s="5"/>
      <c r="W5596" s="5"/>
      <c r="X5596" s="5"/>
      <c r="Y5596" s="5"/>
      <c r="Z5596" s="5"/>
      <c r="AA5596" s="5"/>
      <c r="AB5596" s="5"/>
      <c r="AC5596" s="5"/>
      <c r="AD5596" s="5"/>
      <c r="AE5596" s="5"/>
      <c r="AF5596" s="5"/>
      <c r="AG5596" s="5"/>
      <c r="AH5596" s="5"/>
      <c r="AI5596" s="5"/>
      <c r="AJ5596" s="5"/>
    </row>
    <row r="5597" spans="1:36" ht="11.25" x14ac:dyDescent="0.2">
      <c r="A5597" s="5"/>
      <c r="B5597" s="5"/>
      <c r="C5597" s="5"/>
      <c r="D5597" s="5"/>
      <c r="E5597" s="5"/>
      <c r="F5597" s="5"/>
      <c r="G5597" s="5"/>
      <c r="H5597" s="5"/>
      <c r="I5597" s="5"/>
      <c r="J5597" s="5"/>
      <c r="K5597" s="5"/>
      <c r="L5597" s="5"/>
      <c r="M5597" s="5"/>
      <c r="N5597" s="5"/>
      <c r="O5597" s="5"/>
      <c r="P5597" s="5"/>
      <c r="Q5597" s="5"/>
      <c r="R5597" s="5"/>
      <c r="S5597" s="5"/>
      <c r="T5597" s="5"/>
      <c r="U5597" s="5"/>
      <c r="V5597" s="5"/>
      <c r="W5597" s="5"/>
      <c r="X5597" s="5"/>
      <c r="Y5597" s="5"/>
      <c r="Z5597" s="5"/>
      <c r="AA5597" s="5"/>
      <c r="AB5597" s="5"/>
      <c r="AC5597" s="5"/>
      <c r="AD5597" s="5"/>
      <c r="AE5597" s="5"/>
      <c r="AF5597" s="5"/>
      <c r="AG5597" s="5"/>
      <c r="AH5597" s="5"/>
      <c r="AI5597" s="5"/>
      <c r="AJ5597" s="5"/>
    </row>
    <row r="5598" spans="1:36" ht="11.25" x14ac:dyDescent="0.2">
      <c r="A5598" s="5"/>
      <c r="B5598" s="5"/>
      <c r="C5598" s="5"/>
      <c r="D5598" s="5"/>
      <c r="E5598" s="5"/>
      <c r="F5598" s="5"/>
      <c r="G5598" s="5"/>
      <c r="H5598" s="5"/>
      <c r="I5598" s="5"/>
      <c r="J5598" s="5"/>
      <c r="K5598" s="5"/>
      <c r="L5598" s="5"/>
      <c r="M5598" s="5"/>
      <c r="N5598" s="5"/>
      <c r="O5598" s="5"/>
      <c r="P5598" s="5"/>
      <c r="Q5598" s="5"/>
      <c r="R5598" s="5"/>
      <c r="S5598" s="5"/>
      <c r="T5598" s="5"/>
      <c r="U5598" s="5"/>
      <c r="V5598" s="5"/>
      <c r="W5598" s="5"/>
      <c r="X5598" s="5"/>
      <c r="Y5598" s="5"/>
      <c r="Z5598" s="5"/>
      <c r="AA5598" s="5"/>
      <c r="AB5598" s="5"/>
      <c r="AC5598" s="5"/>
      <c r="AD5598" s="5"/>
      <c r="AE5598" s="5"/>
      <c r="AF5598" s="5"/>
      <c r="AG5598" s="5"/>
      <c r="AH5598" s="5"/>
      <c r="AI5598" s="5"/>
      <c r="AJ5598" s="5"/>
    </row>
    <row r="5599" spans="1:36" ht="11.25" x14ac:dyDescent="0.2">
      <c r="A5599" s="5"/>
      <c r="B5599" s="5"/>
      <c r="C5599" s="5"/>
      <c r="D5599" s="5"/>
      <c r="E5599" s="5"/>
      <c r="F5599" s="5"/>
      <c r="G5599" s="5"/>
      <c r="H5599" s="5"/>
      <c r="I5599" s="5"/>
      <c r="J5599" s="5"/>
      <c r="K5599" s="5"/>
      <c r="L5599" s="5"/>
      <c r="M5599" s="5"/>
      <c r="N5599" s="5"/>
      <c r="O5599" s="5"/>
      <c r="P5599" s="5"/>
      <c r="Q5599" s="5"/>
      <c r="R5599" s="5"/>
      <c r="S5599" s="5"/>
      <c r="T5599" s="5"/>
      <c r="U5599" s="5"/>
      <c r="V5599" s="5"/>
      <c r="W5599" s="5"/>
      <c r="X5599" s="5"/>
      <c r="Y5599" s="5"/>
      <c r="Z5599" s="5"/>
      <c r="AA5599" s="5"/>
      <c r="AB5599" s="5"/>
      <c r="AC5599" s="5"/>
      <c r="AD5599" s="5"/>
      <c r="AE5599" s="5"/>
      <c r="AF5599" s="5"/>
      <c r="AG5599" s="5"/>
      <c r="AH5599" s="5"/>
      <c r="AI5599" s="5"/>
      <c r="AJ5599" s="5"/>
    </row>
    <row r="5600" spans="1:36" ht="11.25" x14ac:dyDescent="0.2">
      <c r="A5600" s="5"/>
      <c r="B5600" s="5"/>
      <c r="C5600" s="5"/>
      <c r="D5600" s="5"/>
      <c r="E5600" s="5"/>
      <c r="F5600" s="5"/>
      <c r="G5600" s="5"/>
      <c r="H5600" s="5"/>
      <c r="I5600" s="5"/>
      <c r="J5600" s="5"/>
      <c r="K5600" s="5"/>
      <c r="L5600" s="5"/>
      <c r="M5600" s="5"/>
      <c r="N5600" s="5"/>
      <c r="O5600" s="5"/>
      <c r="P5600" s="5"/>
      <c r="Q5600" s="5"/>
      <c r="R5600" s="5"/>
      <c r="S5600" s="5"/>
      <c r="T5600" s="5"/>
      <c r="U5600" s="5"/>
      <c r="V5600" s="5"/>
      <c r="W5600" s="5"/>
      <c r="X5600" s="5"/>
      <c r="Y5600" s="5"/>
      <c r="Z5600" s="5"/>
      <c r="AA5600" s="5"/>
      <c r="AB5600" s="5"/>
      <c r="AC5600" s="5"/>
      <c r="AD5600" s="5"/>
      <c r="AE5600" s="5"/>
      <c r="AF5600" s="5"/>
      <c r="AG5600" s="5"/>
      <c r="AH5600" s="5"/>
      <c r="AI5600" s="5"/>
      <c r="AJ5600" s="5"/>
    </row>
    <row r="5601" spans="1:36" ht="11.25" x14ac:dyDescent="0.2">
      <c r="A5601" s="5"/>
      <c r="B5601" s="5"/>
      <c r="C5601" s="5"/>
      <c r="D5601" s="5"/>
      <c r="E5601" s="5"/>
      <c r="F5601" s="5"/>
      <c r="G5601" s="5"/>
      <c r="H5601" s="5"/>
      <c r="I5601" s="5"/>
      <c r="J5601" s="5"/>
      <c r="K5601" s="5"/>
      <c r="L5601" s="5"/>
      <c r="M5601" s="5"/>
      <c r="N5601" s="5"/>
      <c r="O5601" s="5"/>
      <c r="P5601" s="5"/>
      <c r="Q5601" s="5"/>
      <c r="R5601" s="5"/>
      <c r="S5601" s="5"/>
      <c r="T5601" s="5"/>
      <c r="U5601" s="5"/>
      <c r="V5601" s="5"/>
      <c r="W5601" s="5"/>
      <c r="X5601" s="5"/>
      <c r="Y5601" s="5"/>
      <c r="Z5601" s="5"/>
      <c r="AA5601" s="5"/>
      <c r="AB5601" s="5"/>
      <c r="AC5601" s="5"/>
      <c r="AD5601" s="5"/>
      <c r="AE5601" s="5"/>
      <c r="AF5601" s="5"/>
      <c r="AG5601" s="5"/>
      <c r="AH5601" s="5"/>
      <c r="AI5601" s="5"/>
      <c r="AJ5601" s="5"/>
    </row>
    <row r="5602" spans="1:36" ht="11.25" x14ac:dyDescent="0.2">
      <c r="A5602" s="5"/>
      <c r="B5602" s="5"/>
      <c r="C5602" s="5"/>
      <c r="D5602" s="5"/>
      <c r="E5602" s="5"/>
      <c r="F5602" s="5"/>
      <c r="G5602" s="5"/>
      <c r="H5602" s="5"/>
      <c r="I5602" s="5"/>
      <c r="J5602" s="5"/>
      <c r="K5602" s="5"/>
      <c r="L5602" s="5"/>
      <c r="M5602" s="5"/>
      <c r="N5602" s="5"/>
      <c r="O5602" s="5"/>
      <c r="P5602" s="5"/>
      <c r="Q5602" s="5"/>
      <c r="R5602" s="5"/>
      <c r="S5602" s="5"/>
      <c r="T5602" s="5"/>
      <c r="U5602" s="5"/>
      <c r="V5602" s="5"/>
      <c r="W5602" s="5"/>
      <c r="X5602" s="5"/>
      <c r="Y5602" s="5"/>
      <c r="Z5602" s="5"/>
      <c r="AA5602" s="5"/>
      <c r="AB5602" s="5"/>
      <c r="AC5602" s="5"/>
      <c r="AD5602" s="5"/>
      <c r="AE5602" s="5"/>
      <c r="AF5602" s="5"/>
      <c r="AG5602" s="5"/>
      <c r="AH5602" s="5"/>
      <c r="AI5602" s="5"/>
      <c r="AJ5602" s="5"/>
    </row>
    <row r="5603" spans="1:36" ht="11.25" x14ac:dyDescent="0.2">
      <c r="A5603" s="5"/>
      <c r="B5603" s="5"/>
      <c r="C5603" s="5"/>
      <c r="D5603" s="5"/>
      <c r="E5603" s="5"/>
      <c r="F5603" s="5"/>
      <c r="G5603" s="5"/>
      <c r="H5603" s="5"/>
      <c r="I5603" s="5"/>
      <c r="J5603" s="5"/>
      <c r="K5603" s="5"/>
      <c r="L5603" s="5"/>
      <c r="M5603" s="5"/>
      <c r="N5603" s="5"/>
      <c r="O5603" s="5"/>
      <c r="P5603" s="5"/>
      <c r="Q5603" s="5"/>
      <c r="R5603" s="5"/>
      <c r="S5603" s="5"/>
      <c r="T5603" s="5"/>
      <c r="U5603" s="5"/>
      <c r="V5603" s="5"/>
      <c r="W5603" s="5"/>
      <c r="X5603" s="5"/>
      <c r="Y5603" s="5"/>
      <c r="Z5603" s="5"/>
      <c r="AA5603" s="5"/>
      <c r="AB5603" s="5"/>
      <c r="AC5603" s="5"/>
      <c r="AD5603" s="5"/>
      <c r="AE5603" s="5"/>
      <c r="AF5603" s="5"/>
      <c r="AG5603" s="5"/>
      <c r="AH5603" s="5"/>
      <c r="AI5603" s="5"/>
      <c r="AJ5603" s="5"/>
    </row>
    <row r="5604" spans="1:36" ht="11.25" x14ac:dyDescent="0.2">
      <c r="A5604" s="5"/>
      <c r="B5604" s="5"/>
      <c r="C5604" s="5"/>
      <c r="D5604" s="5"/>
      <c r="E5604" s="5"/>
      <c r="F5604" s="5"/>
      <c r="G5604" s="5"/>
      <c r="H5604" s="5"/>
      <c r="I5604" s="5"/>
      <c r="J5604" s="5"/>
      <c r="K5604" s="5"/>
      <c r="L5604" s="5"/>
      <c r="M5604" s="5"/>
      <c r="N5604" s="5"/>
      <c r="O5604" s="5"/>
      <c r="P5604" s="5"/>
      <c r="Q5604" s="5"/>
      <c r="R5604" s="5"/>
      <c r="S5604" s="5"/>
      <c r="T5604" s="5"/>
      <c r="U5604" s="5"/>
      <c r="V5604" s="5"/>
      <c r="W5604" s="5"/>
      <c r="X5604" s="5"/>
      <c r="Y5604" s="5"/>
      <c r="Z5604" s="5"/>
      <c r="AA5604" s="5"/>
      <c r="AB5604" s="5"/>
      <c r="AC5604" s="5"/>
      <c r="AD5604" s="5"/>
      <c r="AE5604" s="5"/>
      <c r="AF5604" s="5"/>
      <c r="AG5604" s="5"/>
      <c r="AH5604" s="5"/>
      <c r="AI5604" s="5"/>
      <c r="AJ5604" s="5"/>
    </row>
    <row r="5605" spans="1:36" ht="11.25" x14ac:dyDescent="0.2">
      <c r="A5605" s="5"/>
      <c r="B5605" s="5"/>
      <c r="C5605" s="5"/>
      <c r="D5605" s="5"/>
      <c r="E5605" s="5"/>
      <c r="F5605" s="5"/>
      <c r="G5605" s="5"/>
      <c r="H5605" s="5"/>
      <c r="I5605" s="5"/>
      <c r="J5605" s="5"/>
      <c r="K5605" s="5"/>
      <c r="L5605" s="5"/>
      <c r="M5605" s="5"/>
      <c r="N5605" s="5"/>
      <c r="O5605" s="5"/>
      <c r="P5605" s="5"/>
      <c r="Q5605" s="5"/>
      <c r="R5605" s="5"/>
      <c r="S5605" s="5"/>
      <c r="T5605" s="5"/>
      <c r="U5605" s="5"/>
      <c r="V5605" s="5"/>
      <c r="W5605" s="5"/>
      <c r="X5605" s="5"/>
      <c r="Y5605" s="5"/>
      <c r="Z5605" s="5"/>
      <c r="AA5605" s="5"/>
      <c r="AB5605" s="5"/>
      <c r="AC5605" s="5"/>
      <c r="AD5605" s="5"/>
      <c r="AE5605" s="5"/>
      <c r="AF5605" s="5"/>
      <c r="AG5605" s="5"/>
      <c r="AH5605" s="5"/>
      <c r="AI5605" s="5"/>
      <c r="AJ5605" s="5"/>
    </row>
    <row r="5606" spans="1:36" ht="11.25" x14ac:dyDescent="0.2">
      <c r="A5606" s="5"/>
      <c r="B5606" s="5"/>
      <c r="C5606" s="5"/>
      <c r="D5606" s="5"/>
      <c r="E5606" s="5"/>
      <c r="F5606" s="5"/>
      <c r="G5606" s="5"/>
      <c r="H5606" s="5"/>
      <c r="I5606" s="5"/>
      <c r="J5606" s="5"/>
      <c r="K5606" s="5"/>
      <c r="L5606" s="5"/>
      <c r="M5606" s="5"/>
      <c r="N5606" s="5"/>
      <c r="O5606" s="5"/>
      <c r="P5606" s="5"/>
      <c r="Q5606" s="5"/>
      <c r="R5606" s="5"/>
      <c r="S5606" s="5"/>
      <c r="T5606" s="5"/>
      <c r="U5606" s="5"/>
      <c r="V5606" s="5"/>
      <c r="W5606" s="5"/>
      <c r="X5606" s="5"/>
      <c r="Y5606" s="5"/>
      <c r="Z5606" s="5"/>
      <c r="AA5606" s="5"/>
      <c r="AB5606" s="5"/>
      <c r="AC5606" s="5"/>
      <c r="AD5606" s="5"/>
      <c r="AE5606" s="5"/>
      <c r="AF5606" s="5"/>
      <c r="AG5606" s="5"/>
      <c r="AH5606" s="5"/>
      <c r="AI5606" s="5"/>
      <c r="AJ5606" s="5"/>
    </row>
    <row r="5607" spans="1:36" ht="11.25" x14ac:dyDescent="0.2">
      <c r="A5607" s="5"/>
      <c r="B5607" s="5"/>
      <c r="C5607" s="5"/>
      <c r="D5607" s="5"/>
      <c r="E5607" s="5"/>
      <c r="F5607" s="5"/>
      <c r="G5607" s="5"/>
      <c r="H5607" s="5"/>
      <c r="I5607" s="5"/>
      <c r="J5607" s="5"/>
      <c r="K5607" s="5"/>
      <c r="L5607" s="5"/>
      <c r="M5607" s="5"/>
      <c r="N5607" s="5"/>
      <c r="O5607" s="5"/>
      <c r="P5607" s="5"/>
      <c r="Q5607" s="5"/>
      <c r="R5607" s="5"/>
      <c r="S5607" s="5"/>
      <c r="T5607" s="5"/>
      <c r="U5607" s="5"/>
      <c r="V5607" s="5"/>
      <c r="W5607" s="5"/>
      <c r="X5607" s="5"/>
      <c r="Y5607" s="5"/>
      <c r="Z5607" s="5"/>
      <c r="AA5607" s="5"/>
      <c r="AB5607" s="5"/>
      <c r="AC5607" s="5"/>
      <c r="AD5607" s="5"/>
      <c r="AE5607" s="5"/>
      <c r="AF5607" s="5"/>
      <c r="AG5607" s="5"/>
      <c r="AH5607" s="5"/>
      <c r="AI5607" s="5"/>
      <c r="AJ5607" s="5"/>
    </row>
    <row r="5608" spans="1:36" ht="11.25" x14ac:dyDescent="0.2">
      <c r="A5608" s="5"/>
      <c r="B5608" s="5"/>
      <c r="C5608" s="5"/>
      <c r="D5608" s="5"/>
      <c r="E5608" s="5"/>
      <c r="F5608" s="5"/>
      <c r="G5608" s="5"/>
      <c r="H5608" s="5"/>
      <c r="I5608" s="5"/>
      <c r="J5608" s="5"/>
      <c r="K5608" s="5"/>
      <c r="L5608" s="5"/>
      <c r="M5608" s="5"/>
      <c r="N5608" s="5"/>
      <c r="O5608" s="5"/>
      <c r="P5608" s="5"/>
      <c r="Q5608" s="5"/>
      <c r="R5608" s="5"/>
      <c r="S5608" s="5"/>
      <c r="T5608" s="5"/>
      <c r="U5608" s="5"/>
      <c r="V5608" s="5"/>
      <c r="W5608" s="5"/>
      <c r="X5608" s="5"/>
      <c r="Y5608" s="5"/>
      <c r="Z5608" s="5"/>
      <c r="AA5608" s="5"/>
      <c r="AB5608" s="5"/>
      <c r="AC5608" s="5"/>
      <c r="AD5608" s="5"/>
      <c r="AE5608" s="5"/>
      <c r="AF5608" s="5"/>
      <c r="AG5608" s="5"/>
      <c r="AH5608" s="5"/>
      <c r="AI5608" s="5"/>
      <c r="AJ5608" s="5"/>
    </row>
    <row r="5609" spans="1:36" ht="11.25" x14ac:dyDescent="0.2">
      <c r="A5609" s="5"/>
      <c r="B5609" s="5"/>
      <c r="C5609" s="5"/>
      <c r="D5609" s="5"/>
      <c r="E5609" s="5"/>
      <c r="F5609" s="5"/>
      <c r="G5609" s="5"/>
      <c r="H5609" s="5"/>
      <c r="I5609" s="5"/>
      <c r="J5609" s="5"/>
      <c r="K5609" s="5"/>
      <c r="L5609" s="5"/>
      <c r="M5609" s="5"/>
      <c r="N5609" s="5"/>
      <c r="O5609" s="5"/>
      <c r="P5609" s="5"/>
      <c r="Q5609" s="5"/>
      <c r="R5609" s="5"/>
      <c r="S5609" s="5"/>
      <c r="T5609" s="5"/>
      <c r="U5609" s="5"/>
      <c r="V5609" s="5"/>
      <c r="W5609" s="5"/>
      <c r="X5609" s="5"/>
      <c r="Y5609" s="5"/>
      <c r="Z5609" s="5"/>
      <c r="AA5609" s="5"/>
      <c r="AB5609" s="5"/>
      <c r="AC5609" s="5"/>
      <c r="AD5609" s="5"/>
      <c r="AE5609" s="5"/>
      <c r="AF5609" s="5"/>
      <c r="AG5609" s="5"/>
      <c r="AH5609" s="5"/>
      <c r="AI5609" s="5"/>
      <c r="AJ5609" s="5"/>
    </row>
    <row r="5610" spans="1:36" ht="11.25" x14ac:dyDescent="0.2">
      <c r="A5610" s="5"/>
      <c r="B5610" s="5"/>
      <c r="C5610" s="5"/>
      <c r="D5610" s="5"/>
      <c r="E5610" s="5"/>
      <c r="F5610" s="5"/>
      <c r="G5610" s="5"/>
      <c r="H5610" s="5"/>
      <c r="I5610" s="5"/>
      <c r="J5610" s="5"/>
      <c r="K5610" s="5"/>
      <c r="L5610" s="5"/>
      <c r="M5610" s="5"/>
      <c r="N5610" s="5"/>
      <c r="O5610" s="5"/>
      <c r="P5610" s="5"/>
      <c r="Q5610" s="5"/>
      <c r="R5610" s="5"/>
      <c r="S5610" s="5"/>
      <c r="T5610" s="5"/>
      <c r="U5610" s="5"/>
      <c r="V5610" s="5"/>
      <c r="W5610" s="5"/>
      <c r="X5610" s="5"/>
      <c r="Y5610" s="5"/>
      <c r="Z5610" s="5"/>
      <c r="AA5610" s="5"/>
      <c r="AB5610" s="5"/>
      <c r="AC5610" s="5"/>
      <c r="AD5610" s="5"/>
      <c r="AE5610" s="5"/>
      <c r="AF5610" s="5"/>
      <c r="AG5610" s="5"/>
      <c r="AH5610" s="5"/>
      <c r="AI5610" s="5"/>
      <c r="AJ5610" s="5"/>
    </row>
    <row r="5611" spans="1:36" ht="11.25" x14ac:dyDescent="0.2">
      <c r="A5611" s="5"/>
      <c r="B5611" s="5"/>
      <c r="C5611" s="5"/>
      <c r="D5611" s="5"/>
      <c r="E5611" s="5"/>
      <c r="F5611" s="5"/>
      <c r="G5611" s="5"/>
      <c r="H5611" s="5"/>
      <c r="I5611" s="5"/>
      <c r="J5611" s="5"/>
      <c r="K5611" s="5"/>
      <c r="L5611" s="5"/>
      <c r="M5611" s="5"/>
      <c r="N5611" s="5"/>
      <c r="O5611" s="5"/>
      <c r="P5611" s="5"/>
      <c r="Q5611" s="5"/>
      <c r="R5611" s="5"/>
      <c r="S5611" s="5"/>
      <c r="T5611" s="5"/>
      <c r="U5611" s="5"/>
      <c r="V5611" s="5"/>
      <c r="W5611" s="5"/>
      <c r="X5611" s="5"/>
      <c r="Y5611" s="5"/>
      <c r="Z5611" s="5"/>
      <c r="AA5611" s="5"/>
      <c r="AB5611" s="5"/>
      <c r="AC5611" s="5"/>
      <c r="AD5611" s="5"/>
      <c r="AE5611" s="5"/>
      <c r="AF5611" s="5"/>
      <c r="AG5611" s="5"/>
      <c r="AH5611" s="5"/>
      <c r="AI5611" s="5"/>
      <c r="AJ5611" s="5"/>
    </row>
    <row r="5612" spans="1:36" ht="11.25" x14ac:dyDescent="0.2">
      <c r="A5612" s="5"/>
      <c r="B5612" s="5"/>
      <c r="C5612" s="5"/>
      <c r="D5612" s="5"/>
      <c r="E5612" s="5"/>
      <c r="F5612" s="5"/>
      <c r="G5612" s="5"/>
      <c r="H5612" s="5"/>
      <c r="I5612" s="5"/>
      <c r="J5612" s="5"/>
      <c r="K5612" s="5"/>
      <c r="L5612" s="5"/>
      <c r="M5612" s="5"/>
      <c r="N5612" s="5"/>
      <c r="O5612" s="5"/>
      <c r="P5612" s="5"/>
      <c r="Q5612" s="5"/>
      <c r="R5612" s="5"/>
      <c r="S5612" s="5"/>
      <c r="T5612" s="5"/>
      <c r="U5612" s="5"/>
      <c r="V5612" s="5"/>
      <c r="W5612" s="5"/>
      <c r="X5612" s="5"/>
      <c r="Y5612" s="5"/>
      <c r="Z5612" s="5"/>
      <c r="AA5612" s="5"/>
      <c r="AB5612" s="5"/>
      <c r="AC5612" s="5"/>
      <c r="AD5612" s="5"/>
      <c r="AE5612" s="5"/>
      <c r="AF5612" s="5"/>
      <c r="AG5612" s="5"/>
      <c r="AH5612" s="5"/>
      <c r="AI5612" s="5"/>
      <c r="AJ5612" s="5"/>
    </row>
    <row r="5613" spans="1:36" ht="11.25" x14ac:dyDescent="0.2">
      <c r="A5613" s="5"/>
      <c r="B5613" s="5"/>
      <c r="C5613" s="5"/>
      <c r="D5613" s="5"/>
      <c r="E5613" s="5"/>
      <c r="F5613" s="5"/>
      <c r="G5613" s="5"/>
      <c r="H5613" s="5"/>
      <c r="I5613" s="5"/>
      <c r="J5613" s="5"/>
      <c r="K5613" s="5"/>
      <c r="L5613" s="5"/>
      <c r="M5613" s="5"/>
      <c r="N5613" s="5"/>
      <c r="O5613" s="5"/>
      <c r="P5613" s="5"/>
      <c r="Q5613" s="5"/>
      <c r="R5613" s="5"/>
      <c r="S5613" s="5"/>
      <c r="T5613" s="5"/>
      <c r="U5613" s="5"/>
      <c r="V5613" s="5"/>
      <c r="W5613" s="5"/>
      <c r="X5613" s="5"/>
      <c r="Y5613" s="5"/>
      <c r="Z5613" s="5"/>
      <c r="AA5613" s="5"/>
      <c r="AB5613" s="5"/>
      <c r="AC5613" s="5"/>
      <c r="AD5613" s="5"/>
      <c r="AE5613" s="5"/>
      <c r="AF5613" s="5"/>
      <c r="AG5613" s="5"/>
      <c r="AH5613" s="5"/>
      <c r="AI5613" s="5"/>
      <c r="AJ5613" s="5"/>
    </row>
    <row r="5614" spans="1:36" ht="11.25" x14ac:dyDescent="0.2">
      <c r="A5614" s="5"/>
      <c r="B5614" s="5"/>
      <c r="C5614" s="5"/>
      <c r="D5614" s="5"/>
      <c r="E5614" s="5"/>
      <c r="F5614" s="5"/>
      <c r="G5614" s="5"/>
      <c r="H5614" s="5"/>
      <c r="I5614" s="5"/>
      <c r="J5614" s="5"/>
      <c r="K5614" s="5"/>
      <c r="L5614" s="5"/>
      <c r="M5614" s="5"/>
      <c r="N5614" s="5"/>
      <c r="O5614" s="5"/>
      <c r="P5614" s="5"/>
      <c r="Q5614" s="5"/>
      <c r="R5614" s="5"/>
      <c r="S5614" s="5"/>
      <c r="T5614" s="5"/>
      <c r="U5614" s="5"/>
      <c r="V5614" s="5"/>
      <c r="W5614" s="5"/>
      <c r="X5614" s="5"/>
      <c r="Y5614" s="5"/>
      <c r="Z5614" s="5"/>
      <c r="AA5614" s="5"/>
      <c r="AB5614" s="5"/>
      <c r="AC5614" s="5"/>
      <c r="AD5614" s="5"/>
      <c r="AE5614" s="5"/>
      <c r="AF5614" s="5"/>
      <c r="AG5614" s="5"/>
      <c r="AH5614" s="5"/>
      <c r="AI5614" s="5"/>
      <c r="AJ5614" s="5"/>
    </row>
    <row r="5615" spans="1:36" ht="11.25" x14ac:dyDescent="0.2">
      <c r="A5615" s="5"/>
      <c r="B5615" s="5"/>
      <c r="C5615" s="5"/>
      <c r="D5615" s="5"/>
      <c r="E5615" s="5"/>
      <c r="F5615" s="5"/>
      <c r="G5615" s="5"/>
      <c r="H5615" s="5"/>
      <c r="I5615" s="5"/>
      <c r="J5615" s="5"/>
      <c r="K5615" s="5"/>
      <c r="L5615" s="5"/>
      <c r="M5615" s="5"/>
      <c r="N5615" s="5"/>
      <c r="O5615" s="5"/>
      <c r="P5615" s="5"/>
      <c r="Q5615" s="5"/>
      <c r="R5615" s="5"/>
      <c r="S5615" s="5"/>
      <c r="T5615" s="5"/>
      <c r="U5615" s="5"/>
      <c r="V5615" s="5"/>
      <c r="W5615" s="5"/>
      <c r="X5615" s="5"/>
      <c r="Y5615" s="5"/>
      <c r="Z5615" s="5"/>
      <c r="AA5615" s="5"/>
      <c r="AB5615" s="5"/>
      <c r="AC5615" s="5"/>
      <c r="AD5615" s="5"/>
      <c r="AE5615" s="5"/>
      <c r="AF5615" s="5"/>
      <c r="AG5615" s="5"/>
      <c r="AH5615" s="5"/>
      <c r="AI5615" s="5"/>
      <c r="AJ5615" s="5"/>
    </row>
    <row r="5616" spans="1:36" ht="11.25" x14ac:dyDescent="0.2">
      <c r="A5616" s="5"/>
      <c r="B5616" s="5"/>
      <c r="C5616" s="5"/>
      <c r="D5616" s="5"/>
      <c r="E5616" s="5"/>
      <c r="F5616" s="5"/>
      <c r="G5616" s="5"/>
      <c r="H5616" s="5"/>
      <c r="I5616" s="5"/>
      <c r="J5616" s="5"/>
      <c r="K5616" s="5"/>
      <c r="L5616" s="5"/>
      <c r="M5616" s="5"/>
      <c r="N5616" s="5"/>
      <c r="O5616" s="5"/>
      <c r="P5616" s="5"/>
      <c r="Q5616" s="5"/>
      <c r="R5616" s="5"/>
      <c r="S5616" s="5"/>
      <c r="T5616" s="5"/>
      <c r="U5616" s="5"/>
      <c r="V5616" s="5"/>
      <c r="W5616" s="5"/>
      <c r="X5616" s="5"/>
      <c r="Y5616" s="5"/>
      <c r="Z5616" s="5"/>
      <c r="AA5616" s="5"/>
      <c r="AB5616" s="5"/>
      <c r="AC5616" s="5"/>
      <c r="AD5616" s="5"/>
      <c r="AE5616" s="5"/>
      <c r="AF5616" s="5"/>
      <c r="AG5616" s="5"/>
      <c r="AH5616" s="5"/>
      <c r="AI5616" s="5"/>
      <c r="AJ5616" s="5"/>
    </row>
    <row r="5617" spans="1:36" ht="11.25" x14ac:dyDescent="0.2">
      <c r="A5617" s="5"/>
      <c r="B5617" s="5"/>
      <c r="C5617" s="5"/>
      <c r="D5617" s="5"/>
      <c r="E5617" s="5"/>
      <c r="F5617" s="5"/>
      <c r="G5617" s="5"/>
      <c r="H5617" s="5"/>
      <c r="I5617" s="5"/>
      <c r="J5617" s="5"/>
      <c r="K5617" s="5"/>
      <c r="L5617" s="5"/>
      <c r="M5617" s="5"/>
      <c r="N5617" s="5"/>
      <c r="O5617" s="5"/>
      <c r="P5617" s="5"/>
      <c r="Q5617" s="5"/>
      <c r="R5617" s="5"/>
      <c r="S5617" s="5"/>
      <c r="T5617" s="5"/>
      <c r="U5617" s="5"/>
      <c r="V5617" s="5"/>
      <c r="W5617" s="5"/>
      <c r="X5617" s="5"/>
      <c r="Y5617" s="5"/>
      <c r="Z5617" s="5"/>
      <c r="AA5617" s="5"/>
      <c r="AB5617" s="5"/>
      <c r="AC5617" s="5"/>
      <c r="AD5617" s="5"/>
      <c r="AE5617" s="5"/>
      <c r="AF5617" s="5"/>
      <c r="AG5617" s="5"/>
      <c r="AH5617" s="5"/>
      <c r="AI5617" s="5"/>
      <c r="AJ5617" s="5"/>
    </row>
    <row r="5618" spans="1:36" ht="11.25" x14ac:dyDescent="0.2">
      <c r="A5618" s="5"/>
      <c r="B5618" s="5"/>
      <c r="C5618" s="5"/>
      <c r="D5618" s="5"/>
      <c r="E5618" s="5"/>
      <c r="F5618" s="5"/>
      <c r="G5618" s="5"/>
      <c r="H5618" s="5"/>
      <c r="I5618" s="5"/>
      <c r="J5618" s="5"/>
      <c r="K5618" s="5"/>
      <c r="L5618" s="5"/>
      <c r="M5618" s="5"/>
      <c r="N5618" s="5"/>
      <c r="O5618" s="5"/>
      <c r="P5618" s="5"/>
      <c r="Q5618" s="5"/>
      <c r="R5618" s="5"/>
      <c r="S5618" s="5"/>
      <c r="T5618" s="5"/>
      <c r="U5618" s="5"/>
      <c r="V5618" s="5"/>
      <c r="W5618" s="5"/>
      <c r="X5618" s="5"/>
      <c r="Y5618" s="5"/>
      <c r="Z5618" s="5"/>
      <c r="AA5618" s="5"/>
      <c r="AB5618" s="5"/>
      <c r="AC5618" s="5"/>
      <c r="AD5618" s="5"/>
      <c r="AE5618" s="5"/>
      <c r="AF5618" s="5"/>
      <c r="AG5618" s="5"/>
      <c r="AH5618" s="5"/>
      <c r="AI5618" s="5"/>
      <c r="AJ5618" s="5"/>
    </row>
    <row r="5619" spans="1:36" ht="11.25" x14ac:dyDescent="0.2">
      <c r="A5619" s="5"/>
      <c r="B5619" s="5"/>
      <c r="C5619" s="5"/>
      <c r="D5619" s="5"/>
      <c r="E5619" s="5"/>
      <c r="F5619" s="5"/>
      <c r="G5619" s="5"/>
      <c r="H5619" s="5"/>
      <c r="I5619" s="5"/>
      <c r="J5619" s="5"/>
      <c r="K5619" s="5"/>
      <c r="L5619" s="5"/>
      <c r="M5619" s="5"/>
      <c r="N5619" s="5"/>
      <c r="O5619" s="5"/>
      <c r="P5619" s="5"/>
      <c r="Q5619" s="5"/>
      <c r="R5619" s="5"/>
      <c r="S5619" s="5"/>
      <c r="T5619" s="5"/>
      <c r="U5619" s="5"/>
      <c r="V5619" s="5"/>
      <c r="W5619" s="5"/>
      <c r="X5619" s="5"/>
      <c r="Y5619" s="5"/>
      <c r="Z5619" s="5"/>
      <c r="AA5619" s="5"/>
      <c r="AB5619" s="5"/>
      <c r="AC5619" s="5"/>
      <c r="AD5619" s="5"/>
      <c r="AE5619" s="5"/>
      <c r="AF5619" s="5"/>
      <c r="AG5619" s="5"/>
      <c r="AH5619" s="5"/>
      <c r="AI5619" s="5"/>
      <c r="AJ5619" s="5"/>
    </row>
    <row r="5620" spans="1:36" ht="11.25" x14ac:dyDescent="0.2">
      <c r="A5620" s="5"/>
      <c r="B5620" s="5"/>
      <c r="C5620" s="5"/>
      <c r="D5620" s="5"/>
      <c r="E5620" s="5"/>
      <c r="F5620" s="5"/>
      <c r="G5620" s="5"/>
      <c r="H5620" s="5"/>
      <c r="I5620" s="5"/>
      <c r="J5620" s="5"/>
      <c r="K5620" s="5"/>
      <c r="L5620" s="5"/>
      <c r="M5620" s="5"/>
      <c r="N5620" s="5"/>
      <c r="O5620" s="5"/>
      <c r="P5620" s="5"/>
      <c r="Q5620" s="5"/>
      <c r="R5620" s="5"/>
      <c r="S5620" s="5"/>
      <c r="T5620" s="5"/>
      <c r="U5620" s="5"/>
      <c r="V5620" s="5"/>
      <c r="W5620" s="5"/>
      <c r="X5620" s="5"/>
      <c r="Y5620" s="5"/>
      <c r="Z5620" s="5"/>
      <c r="AA5620" s="5"/>
      <c r="AB5620" s="5"/>
      <c r="AC5620" s="5"/>
      <c r="AD5620" s="5"/>
      <c r="AE5620" s="5"/>
      <c r="AF5620" s="5"/>
      <c r="AG5620" s="5"/>
      <c r="AH5620" s="5"/>
      <c r="AI5620" s="5"/>
      <c r="AJ5620" s="5"/>
    </row>
    <row r="5621" spans="1:36" ht="11.25" x14ac:dyDescent="0.2">
      <c r="A5621" s="5"/>
      <c r="B5621" s="5"/>
      <c r="C5621" s="5"/>
      <c r="D5621" s="5"/>
      <c r="E5621" s="5"/>
      <c r="F5621" s="5"/>
      <c r="G5621" s="5"/>
      <c r="H5621" s="5"/>
      <c r="I5621" s="5"/>
      <c r="J5621" s="5"/>
      <c r="K5621" s="5"/>
      <c r="L5621" s="5"/>
      <c r="M5621" s="5"/>
      <c r="N5621" s="5"/>
      <c r="O5621" s="5"/>
      <c r="P5621" s="5"/>
      <c r="Q5621" s="5"/>
      <c r="R5621" s="5"/>
      <c r="S5621" s="5"/>
      <c r="T5621" s="5"/>
      <c r="U5621" s="5"/>
      <c r="V5621" s="5"/>
      <c r="W5621" s="5"/>
      <c r="X5621" s="5"/>
      <c r="Y5621" s="5"/>
      <c r="Z5621" s="5"/>
      <c r="AA5621" s="5"/>
      <c r="AB5621" s="5"/>
      <c r="AC5621" s="5"/>
      <c r="AD5621" s="5"/>
      <c r="AE5621" s="5"/>
      <c r="AF5621" s="5"/>
      <c r="AG5621" s="5"/>
      <c r="AH5621" s="5"/>
      <c r="AI5621" s="5"/>
      <c r="AJ5621" s="5"/>
    </row>
    <row r="5622" spans="1:36" ht="11.25" x14ac:dyDescent="0.2">
      <c r="A5622" s="5"/>
      <c r="B5622" s="5"/>
      <c r="C5622" s="5"/>
      <c r="D5622" s="5"/>
      <c r="E5622" s="5"/>
      <c r="F5622" s="5"/>
      <c r="G5622" s="5"/>
      <c r="H5622" s="5"/>
      <c r="I5622" s="5"/>
      <c r="J5622" s="5"/>
      <c r="K5622" s="5"/>
      <c r="L5622" s="5"/>
      <c r="M5622" s="5"/>
      <c r="N5622" s="5"/>
      <c r="O5622" s="5"/>
      <c r="P5622" s="5"/>
      <c r="Q5622" s="5"/>
      <c r="R5622" s="5"/>
      <c r="S5622" s="5"/>
      <c r="T5622" s="5"/>
      <c r="U5622" s="5"/>
      <c r="V5622" s="5"/>
      <c r="W5622" s="5"/>
      <c r="X5622" s="5"/>
      <c r="Y5622" s="5"/>
      <c r="Z5622" s="5"/>
      <c r="AA5622" s="5"/>
      <c r="AB5622" s="5"/>
      <c r="AC5622" s="5"/>
      <c r="AD5622" s="5"/>
      <c r="AE5622" s="5"/>
      <c r="AF5622" s="5"/>
      <c r="AG5622" s="5"/>
      <c r="AH5622" s="5"/>
      <c r="AI5622" s="5"/>
      <c r="AJ5622" s="5"/>
    </row>
    <row r="5623" spans="1:36" ht="11.25" x14ac:dyDescent="0.2">
      <c r="A5623" s="5"/>
      <c r="B5623" s="5"/>
      <c r="C5623" s="5"/>
      <c r="D5623" s="5"/>
      <c r="E5623" s="5"/>
      <c r="F5623" s="5"/>
      <c r="G5623" s="5"/>
      <c r="H5623" s="5"/>
      <c r="I5623" s="5"/>
      <c r="J5623" s="5"/>
      <c r="K5623" s="5"/>
      <c r="L5623" s="5"/>
      <c r="M5623" s="5"/>
      <c r="N5623" s="5"/>
      <c r="O5623" s="5"/>
      <c r="P5623" s="5"/>
      <c r="Q5623" s="5"/>
      <c r="R5623" s="5"/>
      <c r="S5623" s="5"/>
      <c r="T5623" s="5"/>
      <c r="U5623" s="5"/>
      <c r="V5623" s="5"/>
      <c r="W5623" s="5"/>
      <c r="X5623" s="5"/>
      <c r="Y5623" s="5"/>
      <c r="Z5623" s="5"/>
      <c r="AA5623" s="5"/>
      <c r="AB5623" s="5"/>
      <c r="AC5623" s="5"/>
      <c r="AD5623" s="5"/>
      <c r="AE5623" s="5"/>
      <c r="AF5623" s="5"/>
      <c r="AG5623" s="5"/>
      <c r="AH5623" s="5"/>
      <c r="AI5623" s="5"/>
      <c r="AJ5623" s="5"/>
    </row>
    <row r="5624" spans="1:36" ht="11.25" x14ac:dyDescent="0.2">
      <c r="A5624" s="5"/>
      <c r="B5624" s="5"/>
      <c r="C5624" s="5"/>
      <c r="D5624" s="5"/>
      <c r="E5624" s="5"/>
      <c r="F5624" s="5"/>
      <c r="G5624" s="5"/>
      <c r="H5624" s="5"/>
      <c r="I5624" s="5"/>
      <c r="J5624" s="5"/>
      <c r="K5624" s="5"/>
      <c r="L5624" s="5"/>
      <c r="M5624" s="5"/>
      <c r="N5624" s="5"/>
      <c r="O5624" s="5"/>
      <c r="P5624" s="5"/>
      <c r="Q5624" s="5"/>
      <c r="R5624" s="5"/>
      <c r="S5624" s="5"/>
      <c r="T5624" s="5"/>
      <c r="U5624" s="5"/>
      <c r="V5624" s="5"/>
      <c r="W5624" s="5"/>
      <c r="X5624" s="5"/>
      <c r="Y5624" s="5"/>
      <c r="Z5624" s="5"/>
      <c r="AA5624" s="5"/>
      <c r="AB5624" s="5"/>
      <c r="AC5624" s="5"/>
      <c r="AD5624" s="5"/>
      <c r="AE5624" s="5"/>
      <c r="AF5624" s="5"/>
      <c r="AG5624" s="5"/>
      <c r="AH5624" s="5"/>
      <c r="AI5624" s="5"/>
      <c r="AJ5624" s="5"/>
    </row>
    <row r="5625" spans="1:36" ht="11.25" x14ac:dyDescent="0.2">
      <c r="A5625" s="5"/>
      <c r="B5625" s="5"/>
      <c r="C5625" s="5"/>
      <c r="D5625" s="5"/>
      <c r="E5625" s="5"/>
      <c r="F5625" s="5"/>
      <c r="G5625" s="5"/>
      <c r="H5625" s="5"/>
      <c r="I5625" s="5"/>
      <c r="J5625" s="5"/>
      <c r="K5625" s="5"/>
      <c r="L5625" s="5"/>
      <c r="M5625" s="5"/>
      <c r="N5625" s="5"/>
      <c r="O5625" s="5"/>
      <c r="P5625" s="5"/>
      <c r="Q5625" s="5"/>
      <c r="R5625" s="5"/>
      <c r="S5625" s="5"/>
      <c r="T5625" s="5"/>
      <c r="U5625" s="5"/>
      <c r="V5625" s="5"/>
      <c r="W5625" s="5"/>
      <c r="X5625" s="5"/>
      <c r="Y5625" s="5"/>
      <c r="Z5625" s="5"/>
      <c r="AA5625" s="5"/>
      <c r="AB5625" s="5"/>
      <c r="AC5625" s="5"/>
      <c r="AD5625" s="5"/>
      <c r="AE5625" s="5"/>
      <c r="AF5625" s="5"/>
      <c r="AG5625" s="5"/>
      <c r="AH5625" s="5"/>
      <c r="AI5625" s="5"/>
      <c r="AJ5625" s="5"/>
    </row>
    <row r="5626" spans="1:36" ht="11.25" x14ac:dyDescent="0.2">
      <c r="A5626" s="5"/>
      <c r="B5626" s="5"/>
      <c r="C5626" s="5"/>
      <c r="D5626" s="5"/>
      <c r="E5626" s="5"/>
      <c r="F5626" s="5"/>
      <c r="G5626" s="5"/>
      <c r="H5626" s="5"/>
      <c r="I5626" s="5"/>
      <c r="J5626" s="5"/>
      <c r="K5626" s="5"/>
      <c r="L5626" s="5"/>
      <c r="M5626" s="5"/>
      <c r="N5626" s="5"/>
      <c r="O5626" s="5"/>
      <c r="P5626" s="5"/>
      <c r="Q5626" s="5"/>
      <c r="R5626" s="5"/>
      <c r="S5626" s="5"/>
      <c r="T5626" s="5"/>
      <c r="U5626" s="5"/>
      <c r="V5626" s="5"/>
      <c r="W5626" s="5"/>
      <c r="X5626" s="5"/>
      <c r="Y5626" s="5"/>
      <c r="Z5626" s="5"/>
      <c r="AA5626" s="5"/>
      <c r="AB5626" s="5"/>
      <c r="AC5626" s="5"/>
      <c r="AD5626" s="5"/>
      <c r="AE5626" s="5"/>
      <c r="AF5626" s="5"/>
      <c r="AG5626" s="5"/>
      <c r="AH5626" s="5"/>
      <c r="AI5626" s="5"/>
      <c r="AJ5626" s="5"/>
    </row>
    <row r="5627" spans="1:36" ht="11.25" x14ac:dyDescent="0.2">
      <c r="A5627" s="5"/>
      <c r="B5627" s="5"/>
      <c r="C5627" s="5"/>
      <c r="D5627" s="5"/>
      <c r="E5627" s="5"/>
      <c r="F5627" s="5"/>
      <c r="G5627" s="5"/>
      <c r="H5627" s="5"/>
      <c r="I5627" s="5"/>
      <c r="J5627" s="5"/>
      <c r="K5627" s="5"/>
      <c r="L5627" s="5"/>
      <c r="M5627" s="5"/>
      <c r="N5627" s="5"/>
      <c r="O5627" s="5"/>
      <c r="P5627" s="5"/>
      <c r="Q5627" s="5"/>
      <c r="R5627" s="5"/>
      <c r="S5627" s="5"/>
      <c r="T5627" s="5"/>
      <c r="U5627" s="5"/>
      <c r="V5627" s="5"/>
      <c r="W5627" s="5"/>
      <c r="X5627" s="5"/>
      <c r="Y5627" s="5"/>
      <c r="Z5627" s="5"/>
      <c r="AA5627" s="5"/>
      <c r="AB5627" s="5"/>
      <c r="AC5627" s="5"/>
      <c r="AD5627" s="5"/>
      <c r="AE5627" s="5"/>
      <c r="AF5627" s="5"/>
      <c r="AG5627" s="5"/>
      <c r="AH5627" s="5"/>
      <c r="AI5627" s="5"/>
      <c r="AJ5627" s="5"/>
    </row>
    <row r="5628" spans="1:36" ht="11.25" x14ac:dyDescent="0.2">
      <c r="A5628" s="5"/>
      <c r="B5628" s="5"/>
      <c r="C5628" s="5"/>
      <c r="D5628" s="5"/>
      <c r="E5628" s="5"/>
      <c r="F5628" s="5"/>
      <c r="G5628" s="5"/>
      <c r="H5628" s="5"/>
      <c r="I5628" s="5"/>
      <c r="J5628" s="5"/>
      <c r="K5628" s="5"/>
      <c r="L5628" s="5"/>
      <c r="M5628" s="5"/>
      <c r="N5628" s="5"/>
      <c r="O5628" s="5"/>
      <c r="P5628" s="5"/>
      <c r="Q5628" s="5"/>
      <c r="R5628" s="5"/>
      <c r="S5628" s="5"/>
      <c r="T5628" s="5"/>
      <c r="U5628" s="5"/>
      <c r="V5628" s="5"/>
      <c r="W5628" s="5"/>
      <c r="X5628" s="5"/>
      <c r="Y5628" s="5"/>
      <c r="Z5628" s="5"/>
      <c r="AA5628" s="5"/>
      <c r="AB5628" s="5"/>
      <c r="AC5628" s="5"/>
      <c r="AD5628" s="5"/>
      <c r="AE5628" s="5"/>
      <c r="AF5628" s="5"/>
      <c r="AG5628" s="5"/>
      <c r="AH5628" s="5"/>
      <c r="AI5628" s="5"/>
      <c r="AJ5628" s="5"/>
    </row>
    <row r="5629" spans="1:36" ht="11.25" x14ac:dyDescent="0.2">
      <c r="A5629" s="5"/>
      <c r="B5629" s="5"/>
      <c r="C5629" s="5"/>
      <c r="D5629" s="5"/>
      <c r="E5629" s="5"/>
      <c r="F5629" s="5"/>
      <c r="G5629" s="5"/>
      <c r="H5629" s="5"/>
      <c r="I5629" s="5"/>
      <c r="J5629" s="5"/>
      <c r="K5629" s="5"/>
      <c r="L5629" s="5"/>
      <c r="M5629" s="5"/>
      <c r="N5629" s="5"/>
      <c r="O5629" s="5"/>
      <c r="P5629" s="5"/>
      <c r="Q5629" s="5"/>
      <c r="R5629" s="5"/>
      <c r="S5629" s="5"/>
      <c r="T5629" s="5"/>
      <c r="U5629" s="5"/>
      <c r="V5629" s="5"/>
      <c r="W5629" s="5"/>
      <c r="X5629" s="5"/>
      <c r="Y5629" s="5"/>
      <c r="Z5629" s="5"/>
      <c r="AA5629" s="5"/>
      <c r="AB5629" s="5"/>
      <c r="AC5629" s="5"/>
      <c r="AD5629" s="5"/>
      <c r="AE5629" s="5"/>
      <c r="AF5629" s="5"/>
      <c r="AG5629" s="5"/>
      <c r="AH5629" s="5"/>
      <c r="AI5629" s="5"/>
      <c r="AJ5629" s="5"/>
    </row>
    <row r="5630" spans="1:36" ht="11.25" x14ac:dyDescent="0.2">
      <c r="A5630" s="5"/>
      <c r="B5630" s="5"/>
      <c r="C5630" s="5"/>
      <c r="D5630" s="5"/>
      <c r="E5630" s="5"/>
      <c r="F5630" s="5"/>
      <c r="G5630" s="5"/>
      <c r="H5630" s="5"/>
      <c r="I5630" s="5"/>
      <c r="J5630" s="5"/>
      <c r="K5630" s="5"/>
      <c r="L5630" s="5"/>
      <c r="M5630" s="5"/>
      <c r="N5630" s="5"/>
      <c r="O5630" s="5"/>
      <c r="P5630" s="5"/>
      <c r="Q5630" s="5"/>
      <c r="R5630" s="5"/>
      <c r="S5630" s="5"/>
      <c r="T5630" s="5"/>
      <c r="U5630" s="5"/>
      <c r="V5630" s="5"/>
      <c r="W5630" s="5"/>
      <c r="X5630" s="5"/>
      <c r="Y5630" s="5"/>
      <c r="Z5630" s="5"/>
      <c r="AA5630" s="5"/>
      <c r="AB5630" s="5"/>
      <c r="AC5630" s="5"/>
      <c r="AD5630" s="5"/>
      <c r="AE5630" s="5"/>
      <c r="AF5630" s="5"/>
      <c r="AG5630" s="5"/>
      <c r="AH5630" s="5"/>
      <c r="AI5630" s="5"/>
      <c r="AJ5630" s="5"/>
    </row>
    <row r="5631" spans="1:36" ht="11.25" x14ac:dyDescent="0.2">
      <c r="A5631" s="5"/>
      <c r="B5631" s="5"/>
      <c r="C5631" s="5"/>
      <c r="D5631" s="5"/>
      <c r="E5631" s="5"/>
      <c r="F5631" s="5"/>
      <c r="G5631" s="5"/>
      <c r="H5631" s="5"/>
      <c r="I5631" s="5"/>
      <c r="J5631" s="5"/>
      <c r="K5631" s="5"/>
      <c r="L5631" s="5"/>
      <c r="M5631" s="5"/>
      <c r="N5631" s="5"/>
      <c r="O5631" s="5"/>
      <c r="P5631" s="5"/>
      <c r="Q5631" s="5"/>
      <c r="R5631" s="5"/>
      <c r="S5631" s="5"/>
      <c r="T5631" s="5"/>
      <c r="U5631" s="5"/>
      <c r="V5631" s="5"/>
      <c r="W5631" s="5"/>
      <c r="X5631" s="5"/>
      <c r="Y5631" s="5"/>
      <c r="Z5631" s="5"/>
      <c r="AA5631" s="5"/>
      <c r="AB5631" s="5"/>
      <c r="AC5631" s="5"/>
      <c r="AD5631" s="5"/>
      <c r="AE5631" s="5"/>
      <c r="AF5631" s="5"/>
      <c r="AG5631" s="5"/>
      <c r="AH5631" s="5"/>
      <c r="AI5631" s="5"/>
      <c r="AJ5631" s="5"/>
    </row>
    <row r="5632" spans="1:36" ht="11.25" x14ac:dyDescent="0.2">
      <c r="A5632" s="5"/>
      <c r="B5632" s="5"/>
      <c r="C5632" s="5"/>
      <c r="D5632" s="5"/>
      <c r="E5632" s="5"/>
      <c r="F5632" s="5"/>
      <c r="G5632" s="5"/>
      <c r="H5632" s="5"/>
      <c r="I5632" s="5"/>
      <c r="J5632" s="5"/>
      <c r="K5632" s="5"/>
      <c r="L5632" s="5"/>
      <c r="M5632" s="5"/>
      <c r="N5632" s="5"/>
      <c r="O5632" s="5"/>
      <c r="P5632" s="5"/>
      <c r="Q5632" s="5"/>
      <c r="R5632" s="5"/>
      <c r="S5632" s="5"/>
      <c r="T5632" s="5"/>
      <c r="U5632" s="5"/>
      <c r="V5632" s="5"/>
      <c r="W5632" s="5"/>
      <c r="X5632" s="5"/>
      <c r="Y5632" s="5"/>
      <c r="Z5632" s="5"/>
      <c r="AA5632" s="5"/>
      <c r="AB5632" s="5"/>
      <c r="AC5632" s="5"/>
      <c r="AD5632" s="5"/>
      <c r="AE5632" s="5"/>
      <c r="AF5632" s="5"/>
      <c r="AG5632" s="5"/>
      <c r="AH5632" s="5"/>
      <c r="AI5632" s="5"/>
      <c r="AJ5632" s="5"/>
    </row>
    <row r="5633" spans="1:36" ht="11.25" x14ac:dyDescent="0.2">
      <c r="A5633" s="5"/>
      <c r="B5633" s="5"/>
      <c r="C5633" s="5"/>
      <c r="D5633" s="5"/>
      <c r="E5633" s="5"/>
      <c r="F5633" s="5"/>
      <c r="G5633" s="5"/>
      <c r="H5633" s="5"/>
      <c r="I5633" s="5"/>
      <c r="J5633" s="5"/>
      <c r="K5633" s="5"/>
      <c r="L5633" s="5"/>
      <c r="M5633" s="5"/>
      <c r="N5633" s="5"/>
      <c r="O5633" s="5"/>
      <c r="P5633" s="5"/>
      <c r="Q5633" s="5"/>
      <c r="R5633" s="5"/>
      <c r="S5633" s="5"/>
      <c r="T5633" s="5"/>
      <c r="U5633" s="5"/>
      <c r="V5633" s="5"/>
      <c r="W5633" s="5"/>
      <c r="X5633" s="5"/>
      <c r="Y5633" s="5"/>
      <c r="Z5633" s="5"/>
      <c r="AA5633" s="5"/>
      <c r="AB5633" s="5"/>
      <c r="AC5633" s="5"/>
      <c r="AD5633" s="5"/>
      <c r="AE5633" s="5"/>
      <c r="AF5633" s="5"/>
      <c r="AG5633" s="5"/>
      <c r="AH5633" s="5"/>
      <c r="AI5633" s="5"/>
      <c r="AJ5633" s="5"/>
    </row>
    <row r="5634" spans="1:36" ht="11.25" x14ac:dyDescent="0.2">
      <c r="A5634" s="5"/>
      <c r="B5634" s="5"/>
      <c r="C5634" s="5"/>
      <c r="D5634" s="5"/>
      <c r="E5634" s="5"/>
      <c r="F5634" s="5"/>
      <c r="G5634" s="5"/>
      <c r="H5634" s="5"/>
      <c r="I5634" s="5"/>
      <c r="J5634" s="5"/>
      <c r="K5634" s="5"/>
      <c r="L5634" s="5"/>
      <c r="M5634" s="5"/>
      <c r="N5634" s="5"/>
      <c r="O5634" s="5"/>
      <c r="P5634" s="5"/>
      <c r="Q5634" s="5"/>
      <c r="R5634" s="5"/>
      <c r="S5634" s="5"/>
      <c r="T5634" s="5"/>
      <c r="U5634" s="5"/>
      <c r="V5634" s="5"/>
      <c r="W5634" s="5"/>
      <c r="X5634" s="5"/>
      <c r="Y5634" s="5"/>
      <c r="Z5634" s="5"/>
      <c r="AA5634" s="5"/>
      <c r="AB5634" s="5"/>
      <c r="AC5634" s="5"/>
      <c r="AD5634" s="5"/>
      <c r="AE5634" s="5"/>
      <c r="AF5634" s="5"/>
      <c r="AG5634" s="5"/>
      <c r="AH5634" s="5"/>
      <c r="AI5634" s="5"/>
      <c r="AJ5634" s="5"/>
    </row>
    <row r="5635" spans="1:36" ht="11.25" x14ac:dyDescent="0.2">
      <c r="A5635" s="5"/>
      <c r="B5635" s="5"/>
      <c r="C5635" s="5"/>
      <c r="D5635" s="5"/>
      <c r="E5635" s="5"/>
      <c r="F5635" s="5"/>
      <c r="G5635" s="5"/>
      <c r="H5635" s="5"/>
      <c r="I5635" s="5"/>
      <c r="J5635" s="5"/>
      <c r="K5635" s="5"/>
      <c r="L5635" s="5"/>
      <c r="M5635" s="5"/>
      <c r="N5635" s="5"/>
      <c r="O5635" s="5"/>
      <c r="P5635" s="5"/>
      <c r="Q5635" s="5"/>
      <c r="R5635" s="5"/>
      <c r="S5635" s="5"/>
      <c r="T5635" s="5"/>
      <c r="U5635" s="5"/>
      <c r="V5635" s="5"/>
      <c r="W5635" s="5"/>
      <c r="X5635" s="5"/>
      <c r="Y5635" s="5"/>
      <c r="Z5635" s="5"/>
      <c r="AA5635" s="5"/>
      <c r="AB5635" s="5"/>
      <c r="AC5635" s="5"/>
      <c r="AD5635" s="5"/>
      <c r="AE5635" s="5"/>
      <c r="AF5635" s="5"/>
      <c r="AG5635" s="5"/>
      <c r="AH5635" s="5"/>
      <c r="AI5635" s="5"/>
      <c r="AJ5635" s="5"/>
    </row>
    <row r="5636" spans="1:36" ht="11.25" x14ac:dyDescent="0.2">
      <c r="A5636" s="5"/>
      <c r="B5636" s="5"/>
      <c r="C5636" s="5"/>
      <c r="D5636" s="5"/>
      <c r="E5636" s="5"/>
      <c r="F5636" s="5"/>
      <c r="G5636" s="5"/>
      <c r="H5636" s="5"/>
      <c r="I5636" s="5"/>
      <c r="J5636" s="5"/>
      <c r="K5636" s="5"/>
      <c r="L5636" s="5"/>
      <c r="M5636" s="5"/>
      <c r="N5636" s="5"/>
      <c r="O5636" s="5"/>
      <c r="P5636" s="5"/>
      <c r="Q5636" s="5"/>
      <c r="R5636" s="5"/>
      <c r="S5636" s="5"/>
      <c r="T5636" s="5"/>
      <c r="U5636" s="5"/>
      <c r="V5636" s="5"/>
      <c r="W5636" s="5"/>
      <c r="X5636" s="5"/>
      <c r="Y5636" s="5"/>
      <c r="Z5636" s="5"/>
      <c r="AA5636" s="5"/>
      <c r="AB5636" s="5"/>
      <c r="AC5636" s="5"/>
      <c r="AD5636" s="5"/>
      <c r="AE5636" s="5"/>
      <c r="AF5636" s="5"/>
      <c r="AG5636" s="5"/>
      <c r="AH5636" s="5"/>
      <c r="AI5636" s="5"/>
      <c r="AJ5636" s="5"/>
    </row>
    <row r="5637" spans="1:36" ht="11.25" x14ac:dyDescent="0.2">
      <c r="A5637" s="5"/>
      <c r="B5637" s="5"/>
      <c r="C5637" s="5"/>
      <c r="D5637" s="5"/>
      <c r="E5637" s="5"/>
      <c r="F5637" s="5"/>
      <c r="G5637" s="5"/>
      <c r="H5637" s="5"/>
      <c r="I5637" s="5"/>
      <c r="J5637" s="5"/>
      <c r="K5637" s="5"/>
      <c r="L5637" s="5"/>
      <c r="M5637" s="5"/>
      <c r="N5637" s="5"/>
      <c r="O5637" s="5"/>
      <c r="P5637" s="5"/>
      <c r="Q5637" s="5"/>
      <c r="R5637" s="5"/>
      <c r="S5637" s="5"/>
      <c r="T5637" s="5"/>
      <c r="U5637" s="5"/>
      <c r="V5637" s="5"/>
      <c r="W5637" s="5"/>
      <c r="X5637" s="5"/>
      <c r="Y5637" s="5"/>
      <c r="Z5637" s="5"/>
      <c r="AA5637" s="5"/>
      <c r="AB5637" s="5"/>
      <c r="AC5637" s="5"/>
      <c r="AD5637" s="5"/>
      <c r="AE5637" s="5"/>
      <c r="AF5637" s="5"/>
      <c r="AG5637" s="5"/>
      <c r="AH5637" s="5"/>
      <c r="AI5637" s="5"/>
      <c r="AJ5637" s="5"/>
    </row>
    <row r="5638" spans="1:36" ht="11.25" x14ac:dyDescent="0.2">
      <c r="A5638" s="5"/>
      <c r="B5638" s="5"/>
      <c r="C5638" s="5"/>
      <c r="D5638" s="5"/>
      <c r="E5638" s="5"/>
      <c r="F5638" s="5"/>
      <c r="G5638" s="5"/>
      <c r="H5638" s="5"/>
      <c r="I5638" s="5"/>
      <c r="J5638" s="5"/>
      <c r="K5638" s="5"/>
      <c r="L5638" s="5"/>
      <c r="M5638" s="5"/>
      <c r="N5638" s="5"/>
      <c r="O5638" s="5"/>
      <c r="P5638" s="5"/>
      <c r="Q5638" s="5"/>
      <c r="R5638" s="5"/>
      <c r="S5638" s="5"/>
      <c r="T5638" s="5"/>
      <c r="U5638" s="5"/>
      <c r="V5638" s="5"/>
      <c r="W5638" s="5"/>
      <c r="X5638" s="5"/>
      <c r="Y5638" s="5"/>
      <c r="Z5638" s="5"/>
      <c r="AA5638" s="5"/>
      <c r="AB5638" s="5"/>
      <c r="AC5638" s="5"/>
      <c r="AD5638" s="5"/>
      <c r="AE5638" s="5"/>
      <c r="AF5638" s="5"/>
      <c r="AG5638" s="5"/>
      <c r="AH5638" s="5"/>
      <c r="AI5638" s="5"/>
      <c r="AJ5638" s="5"/>
    </row>
    <row r="5639" spans="1:36" ht="11.25" x14ac:dyDescent="0.2">
      <c r="A5639" s="5"/>
      <c r="B5639" s="5"/>
      <c r="C5639" s="5"/>
      <c r="D5639" s="5"/>
      <c r="E5639" s="5"/>
      <c r="F5639" s="5"/>
      <c r="G5639" s="5"/>
      <c r="H5639" s="5"/>
      <c r="I5639" s="5"/>
      <c r="J5639" s="5"/>
      <c r="K5639" s="5"/>
      <c r="L5639" s="5"/>
      <c r="M5639" s="5"/>
      <c r="N5639" s="5"/>
      <c r="O5639" s="5"/>
      <c r="P5639" s="5"/>
      <c r="Q5639" s="5"/>
      <c r="R5639" s="5"/>
      <c r="S5639" s="5"/>
      <c r="T5639" s="5"/>
      <c r="U5639" s="5"/>
      <c r="V5639" s="5"/>
      <c r="W5639" s="5"/>
      <c r="X5639" s="5"/>
      <c r="Y5639" s="5"/>
      <c r="Z5639" s="5"/>
      <c r="AA5639" s="5"/>
      <c r="AB5639" s="5"/>
      <c r="AC5639" s="5"/>
      <c r="AD5639" s="5"/>
      <c r="AE5639" s="5"/>
      <c r="AF5639" s="5"/>
      <c r="AG5639" s="5"/>
      <c r="AH5639" s="5"/>
      <c r="AI5639" s="5"/>
      <c r="AJ5639" s="5"/>
    </row>
    <row r="5640" spans="1:36" ht="11.25" x14ac:dyDescent="0.2">
      <c r="A5640" s="5"/>
      <c r="B5640" s="5"/>
      <c r="C5640" s="5"/>
      <c r="D5640" s="5"/>
      <c r="E5640" s="5"/>
      <c r="F5640" s="5"/>
      <c r="G5640" s="5"/>
      <c r="H5640" s="5"/>
      <c r="I5640" s="5"/>
      <c r="J5640" s="5"/>
      <c r="K5640" s="5"/>
      <c r="L5640" s="5"/>
      <c r="M5640" s="5"/>
      <c r="N5640" s="5"/>
      <c r="O5640" s="5"/>
      <c r="P5640" s="5"/>
      <c r="Q5640" s="5"/>
      <c r="R5640" s="5"/>
      <c r="S5640" s="5"/>
      <c r="T5640" s="5"/>
      <c r="U5640" s="5"/>
      <c r="V5640" s="5"/>
      <c r="W5640" s="5"/>
      <c r="X5640" s="5"/>
      <c r="Y5640" s="5"/>
      <c r="Z5640" s="5"/>
      <c r="AA5640" s="5"/>
      <c r="AB5640" s="5"/>
      <c r="AC5640" s="5"/>
      <c r="AD5640" s="5"/>
      <c r="AE5640" s="5"/>
      <c r="AF5640" s="5"/>
      <c r="AG5640" s="5"/>
      <c r="AH5640" s="5"/>
      <c r="AI5640" s="5"/>
      <c r="AJ5640" s="5"/>
    </row>
    <row r="5641" spans="1:36" ht="11.25" x14ac:dyDescent="0.2">
      <c r="A5641" s="5"/>
      <c r="B5641" s="5"/>
      <c r="C5641" s="5"/>
      <c r="D5641" s="5"/>
      <c r="E5641" s="5"/>
      <c r="F5641" s="5"/>
      <c r="G5641" s="5"/>
      <c r="H5641" s="5"/>
      <c r="I5641" s="5"/>
      <c r="J5641" s="5"/>
      <c r="K5641" s="5"/>
      <c r="L5641" s="5"/>
      <c r="M5641" s="5"/>
      <c r="N5641" s="5"/>
      <c r="O5641" s="5"/>
      <c r="P5641" s="5"/>
      <c r="Q5641" s="5"/>
      <c r="R5641" s="5"/>
      <c r="S5641" s="5"/>
      <c r="T5641" s="5"/>
      <c r="U5641" s="5"/>
      <c r="V5641" s="5"/>
      <c r="W5641" s="5"/>
      <c r="X5641" s="5"/>
      <c r="Y5641" s="5"/>
      <c r="Z5641" s="5"/>
      <c r="AA5641" s="5"/>
      <c r="AB5641" s="5"/>
      <c r="AC5641" s="5"/>
      <c r="AD5641" s="5"/>
      <c r="AE5641" s="5"/>
      <c r="AF5641" s="5"/>
      <c r="AG5641" s="5"/>
      <c r="AH5641" s="5"/>
      <c r="AI5641" s="5"/>
      <c r="AJ5641" s="5"/>
    </row>
    <row r="5642" spans="1:36" ht="11.25" x14ac:dyDescent="0.2">
      <c r="A5642" s="5"/>
      <c r="B5642" s="5"/>
      <c r="C5642" s="5"/>
      <c r="D5642" s="5"/>
      <c r="E5642" s="5"/>
      <c r="F5642" s="5"/>
      <c r="G5642" s="5"/>
      <c r="H5642" s="5"/>
      <c r="I5642" s="5"/>
      <c r="J5642" s="5"/>
      <c r="K5642" s="5"/>
      <c r="L5642" s="5"/>
      <c r="M5642" s="5"/>
      <c r="N5642" s="5"/>
      <c r="O5642" s="5"/>
      <c r="P5642" s="5"/>
      <c r="Q5642" s="5"/>
      <c r="R5642" s="5"/>
      <c r="S5642" s="5"/>
      <c r="T5642" s="5"/>
      <c r="U5642" s="5"/>
      <c r="V5642" s="5"/>
      <c r="W5642" s="5"/>
      <c r="X5642" s="5"/>
      <c r="Y5642" s="5"/>
      <c r="Z5642" s="5"/>
      <c r="AA5642" s="5"/>
      <c r="AB5642" s="5"/>
      <c r="AC5642" s="5"/>
      <c r="AD5642" s="5"/>
      <c r="AE5642" s="5"/>
      <c r="AF5642" s="5"/>
      <c r="AG5642" s="5"/>
      <c r="AH5642" s="5"/>
      <c r="AI5642" s="5"/>
      <c r="AJ5642" s="5"/>
    </row>
    <row r="5643" spans="1:36" ht="11.25" x14ac:dyDescent="0.2">
      <c r="A5643" s="5"/>
      <c r="B5643" s="5"/>
      <c r="C5643" s="5"/>
      <c r="D5643" s="5"/>
      <c r="E5643" s="5"/>
      <c r="F5643" s="5"/>
      <c r="G5643" s="5"/>
      <c r="H5643" s="5"/>
      <c r="I5643" s="5"/>
      <c r="J5643" s="5"/>
      <c r="K5643" s="5"/>
      <c r="L5643" s="5"/>
      <c r="M5643" s="5"/>
      <c r="N5643" s="5"/>
      <c r="O5643" s="5"/>
      <c r="P5643" s="5"/>
      <c r="Q5643" s="5"/>
      <c r="R5643" s="5"/>
      <c r="S5643" s="5"/>
      <c r="T5643" s="5"/>
      <c r="U5643" s="5"/>
      <c r="V5643" s="5"/>
      <c r="W5643" s="5"/>
      <c r="X5643" s="5"/>
      <c r="Y5643" s="5"/>
      <c r="Z5643" s="5"/>
      <c r="AA5643" s="5"/>
      <c r="AB5643" s="5"/>
      <c r="AC5643" s="5"/>
      <c r="AD5643" s="5"/>
      <c r="AE5643" s="5"/>
      <c r="AF5643" s="5"/>
      <c r="AG5643" s="5"/>
      <c r="AH5643" s="5"/>
      <c r="AI5643" s="5"/>
      <c r="AJ5643" s="5"/>
    </row>
    <row r="5644" spans="1:36" ht="11.25" x14ac:dyDescent="0.2">
      <c r="A5644" s="5"/>
      <c r="B5644" s="5"/>
      <c r="C5644" s="5"/>
      <c r="D5644" s="5"/>
      <c r="E5644" s="5"/>
      <c r="F5644" s="5"/>
      <c r="G5644" s="5"/>
      <c r="H5644" s="5"/>
      <c r="I5644" s="5"/>
      <c r="J5644" s="5"/>
      <c r="K5644" s="5"/>
      <c r="L5644" s="5"/>
      <c r="M5644" s="5"/>
      <c r="N5644" s="5"/>
      <c r="O5644" s="5"/>
      <c r="P5644" s="5"/>
      <c r="Q5644" s="5"/>
      <c r="R5644" s="5"/>
      <c r="S5644" s="5"/>
      <c r="T5644" s="5"/>
      <c r="U5644" s="5"/>
      <c r="V5644" s="5"/>
      <c r="W5644" s="5"/>
      <c r="X5644" s="5"/>
      <c r="Y5644" s="5"/>
      <c r="Z5644" s="5"/>
      <c r="AA5644" s="5"/>
      <c r="AB5644" s="5"/>
      <c r="AC5644" s="5"/>
      <c r="AD5644" s="5"/>
      <c r="AE5644" s="5"/>
      <c r="AF5644" s="5"/>
      <c r="AG5644" s="5"/>
      <c r="AH5644" s="5"/>
      <c r="AI5644" s="5"/>
      <c r="AJ5644" s="5"/>
    </row>
    <row r="5645" spans="1:36" ht="11.25" x14ac:dyDescent="0.2">
      <c r="A5645" s="5"/>
      <c r="B5645" s="5"/>
      <c r="C5645" s="5"/>
      <c r="D5645" s="5"/>
      <c r="E5645" s="5"/>
      <c r="F5645" s="5"/>
      <c r="G5645" s="5"/>
      <c r="H5645" s="5"/>
      <c r="I5645" s="5"/>
      <c r="J5645" s="5"/>
      <c r="K5645" s="5"/>
      <c r="L5645" s="5"/>
      <c r="M5645" s="5"/>
      <c r="N5645" s="5"/>
      <c r="O5645" s="5"/>
      <c r="P5645" s="5"/>
      <c r="Q5645" s="5"/>
      <c r="R5645" s="5"/>
      <c r="S5645" s="5"/>
      <c r="T5645" s="5"/>
      <c r="U5645" s="5"/>
      <c r="V5645" s="5"/>
      <c r="W5645" s="5"/>
      <c r="X5645" s="5"/>
      <c r="Y5645" s="5"/>
      <c r="Z5645" s="5"/>
      <c r="AA5645" s="5"/>
      <c r="AB5645" s="5"/>
      <c r="AC5645" s="5"/>
      <c r="AD5645" s="5"/>
      <c r="AE5645" s="5"/>
      <c r="AF5645" s="5"/>
      <c r="AG5645" s="5"/>
      <c r="AH5645" s="5"/>
      <c r="AI5645" s="5"/>
      <c r="AJ5645" s="5"/>
    </row>
    <row r="5646" spans="1:36" ht="11.25" x14ac:dyDescent="0.2">
      <c r="A5646" s="5"/>
      <c r="B5646" s="5"/>
      <c r="C5646" s="5"/>
      <c r="D5646" s="5"/>
      <c r="E5646" s="5"/>
      <c r="F5646" s="5"/>
      <c r="G5646" s="5"/>
      <c r="H5646" s="5"/>
      <c r="I5646" s="5"/>
      <c r="J5646" s="5"/>
      <c r="K5646" s="5"/>
      <c r="L5646" s="5"/>
      <c r="M5646" s="5"/>
      <c r="N5646" s="5"/>
      <c r="O5646" s="5"/>
      <c r="P5646" s="5"/>
      <c r="Q5646" s="5"/>
      <c r="R5646" s="5"/>
      <c r="S5646" s="5"/>
      <c r="T5646" s="5"/>
      <c r="U5646" s="5"/>
      <c r="V5646" s="5"/>
      <c r="W5646" s="5"/>
      <c r="X5646" s="5"/>
      <c r="Y5646" s="5"/>
      <c r="Z5646" s="5"/>
      <c r="AA5646" s="5"/>
      <c r="AB5646" s="5"/>
      <c r="AC5646" s="5"/>
      <c r="AD5646" s="5"/>
      <c r="AE5646" s="5"/>
      <c r="AF5646" s="5"/>
      <c r="AG5646" s="5"/>
      <c r="AH5646" s="5"/>
      <c r="AI5646" s="5"/>
      <c r="AJ5646" s="5"/>
    </row>
    <row r="5647" spans="1:36" ht="11.25" x14ac:dyDescent="0.2">
      <c r="A5647" s="5"/>
      <c r="B5647" s="5"/>
      <c r="C5647" s="5"/>
      <c r="D5647" s="5"/>
      <c r="E5647" s="5"/>
      <c r="F5647" s="5"/>
      <c r="G5647" s="5"/>
      <c r="H5647" s="5"/>
      <c r="I5647" s="5"/>
      <c r="J5647" s="5"/>
      <c r="K5647" s="5"/>
      <c r="L5647" s="5"/>
      <c r="M5647" s="5"/>
      <c r="N5647" s="5"/>
      <c r="O5647" s="5"/>
      <c r="P5647" s="5"/>
      <c r="Q5647" s="5"/>
      <c r="R5647" s="5"/>
      <c r="S5647" s="5"/>
      <c r="T5647" s="5"/>
      <c r="U5647" s="5"/>
      <c r="V5647" s="5"/>
      <c r="W5647" s="5"/>
      <c r="X5647" s="5"/>
      <c r="Y5647" s="5"/>
      <c r="Z5647" s="5"/>
      <c r="AA5647" s="5"/>
      <c r="AB5647" s="5"/>
      <c r="AC5647" s="5"/>
      <c r="AD5647" s="5"/>
      <c r="AE5647" s="5"/>
      <c r="AF5647" s="5"/>
      <c r="AG5647" s="5"/>
      <c r="AH5647" s="5"/>
      <c r="AI5647" s="5"/>
      <c r="AJ5647" s="5"/>
    </row>
    <row r="5648" spans="1:36" ht="11.25" x14ac:dyDescent="0.2">
      <c r="A5648" s="5"/>
      <c r="B5648" s="5"/>
      <c r="C5648" s="5"/>
      <c r="D5648" s="5"/>
      <c r="E5648" s="5"/>
      <c r="F5648" s="5"/>
      <c r="G5648" s="5"/>
      <c r="H5648" s="5"/>
      <c r="I5648" s="5"/>
      <c r="J5648" s="5"/>
      <c r="K5648" s="5"/>
      <c r="L5648" s="5"/>
      <c r="M5648" s="5"/>
      <c r="N5648" s="5"/>
      <c r="O5648" s="5"/>
      <c r="P5648" s="5"/>
      <c r="Q5648" s="5"/>
      <c r="R5648" s="5"/>
      <c r="S5648" s="5"/>
      <c r="T5648" s="5"/>
      <c r="U5648" s="5"/>
      <c r="V5648" s="5"/>
      <c r="W5648" s="5"/>
      <c r="X5648" s="5"/>
      <c r="Y5648" s="5"/>
      <c r="Z5648" s="5"/>
      <c r="AA5648" s="5"/>
      <c r="AB5648" s="5"/>
      <c r="AC5648" s="5"/>
      <c r="AD5648" s="5"/>
      <c r="AE5648" s="5"/>
      <c r="AF5648" s="5"/>
      <c r="AG5648" s="5"/>
      <c r="AH5648" s="5"/>
      <c r="AI5648" s="5"/>
      <c r="AJ5648" s="5"/>
    </row>
    <row r="5649" spans="1:36" ht="11.25" x14ac:dyDescent="0.2">
      <c r="A5649" s="5"/>
      <c r="B5649" s="5"/>
      <c r="C5649" s="5"/>
      <c r="D5649" s="5"/>
      <c r="E5649" s="5"/>
      <c r="F5649" s="5"/>
      <c r="G5649" s="5"/>
      <c r="H5649" s="5"/>
      <c r="I5649" s="5"/>
      <c r="J5649" s="5"/>
      <c r="K5649" s="5"/>
      <c r="L5649" s="5"/>
      <c r="M5649" s="5"/>
      <c r="N5649" s="5"/>
      <c r="O5649" s="5"/>
      <c r="P5649" s="5"/>
      <c r="Q5649" s="5"/>
      <c r="R5649" s="5"/>
      <c r="S5649" s="5"/>
      <c r="T5649" s="5"/>
      <c r="U5649" s="5"/>
      <c r="V5649" s="5"/>
      <c r="W5649" s="5"/>
      <c r="X5649" s="5"/>
      <c r="Y5649" s="5"/>
      <c r="Z5649" s="5"/>
      <c r="AA5649" s="5"/>
      <c r="AB5649" s="5"/>
      <c r="AC5649" s="5"/>
      <c r="AD5649" s="5"/>
      <c r="AE5649" s="5"/>
      <c r="AF5649" s="5"/>
      <c r="AG5649" s="5"/>
      <c r="AH5649" s="5"/>
      <c r="AI5649" s="5"/>
      <c r="AJ5649" s="5"/>
    </row>
    <row r="5650" spans="1:36" ht="11.25" x14ac:dyDescent="0.2">
      <c r="A5650" s="5"/>
      <c r="B5650" s="5"/>
      <c r="C5650" s="5"/>
      <c r="D5650" s="5"/>
      <c r="E5650" s="5"/>
      <c r="F5650" s="5"/>
      <c r="G5650" s="5"/>
      <c r="H5650" s="5"/>
      <c r="I5650" s="5"/>
      <c r="J5650" s="5"/>
      <c r="K5650" s="5"/>
      <c r="L5650" s="5"/>
      <c r="M5650" s="5"/>
      <c r="N5650" s="5"/>
      <c r="O5650" s="5"/>
      <c r="P5650" s="5"/>
      <c r="Q5650" s="5"/>
      <c r="R5650" s="5"/>
      <c r="S5650" s="5"/>
      <c r="T5650" s="5"/>
      <c r="U5650" s="5"/>
      <c r="V5650" s="5"/>
      <c r="W5650" s="5"/>
      <c r="X5650" s="5"/>
      <c r="Y5650" s="5"/>
      <c r="Z5650" s="5"/>
      <c r="AA5650" s="5"/>
      <c r="AB5650" s="5"/>
      <c r="AC5650" s="5"/>
      <c r="AD5650" s="5"/>
      <c r="AE5650" s="5"/>
      <c r="AF5650" s="5"/>
      <c r="AG5650" s="5"/>
      <c r="AH5650" s="5"/>
      <c r="AI5650" s="5"/>
      <c r="AJ5650" s="5"/>
    </row>
    <row r="5651" spans="1:36" ht="11.25" x14ac:dyDescent="0.2">
      <c r="A5651" s="5"/>
      <c r="B5651" s="5"/>
      <c r="C5651" s="5"/>
      <c r="D5651" s="5"/>
      <c r="E5651" s="5"/>
      <c r="F5651" s="5"/>
      <c r="G5651" s="5"/>
      <c r="H5651" s="5"/>
      <c r="I5651" s="5"/>
      <c r="J5651" s="5"/>
      <c r="K5651" s="5"/>
      <c r="L5651" s="5"/>
      <c r="M5651" s="5"/>
      <c r="N5651" s="5"/>
      <c r="O5651" s="5"/>
      <c r="P5651" s="5"/>
      <c r="Q5651" s="5"/>
      <c r="R5651" s="5"/>
      <c r="S5651" s="5"/>
      <c r="T5651" s="5"/>
      <c r="U5651" s="5"/>
      <c r="V5651" s="5"/>
      <c r="W5651" s="5"/>
      <c r="X5651" s="5"/>
      <c r="Y5651" s="5"/>
      <c r="Z5651" s="5"/>
      <c r="AA5651" s="5"/>
      <c r="AB5651" s="5"/>
      <c r="AC5651" s="5"/>
      <c r="AD5651" s="5"/>
      <c r="AE5651" s="5"/>
      <c r="AF5651" s="5"/>
      <c r="AG5651" s="5"/>
      <c r="AH5651" s="5"/>
      <c r="AI5651" s="5"/>
      <c r="AJ5651" s="5"/>
    </row>
    <row r="5652" spans="1:36" ht="11.25" x14ac:dyDescent="0.2">
      <c r="A5652" s="5"/>
      <c r="B5652" s="5"/>
      <c r="C5652" s="5"/>
      <c r="D5652" s="5"/>
      <c r="E5652" s="5"/>
      <c r="F5652" s="5"/>
      <c r="G5652" s="5"/>
      <c r="H5652" s="5"/>
      <c r="I5652" s="5"/>
      <c r="J5652" s="5"/>
      <c r="K5652" s="5"/>
      <c r="L5652" s="5"/>
      <c r="M5652" s="5"/>
      <c r="N5652" s="5"/>
      <c r="O5652" s="5"/>
      <c r="P5652" s="5"/>
      <c r="Q5652" s="5"/>
      <c r="R5652" s="5"/>
      <c r="S5652" s="5"/>
      <c r="T5652" s="5"/>
      <c r="U5652" s="5"/>
      <c r="V5652" s="5"/>
      <c r="W5652" s="5"/>
      <c r="X5652" s="5"/>
      <c r="Y5652" s="5"/>
      <c r="Z5652" s="5"/>
      <c r="AA5652" s="5"/>
      <c r="AB5652" s="5"/>
      <c r="AC5652" s="5"/>
      <c r="AD5652" s="5"/>
      <c r="AE5652" s="5"/>
      <c r="AF5652" s="5"/>
      <c r="AG5652" s="5"/>
      <c r="AH5652" s="5"/>
      <c r="AI5652" s="5"/>
      <c r="AJ5652" s="5"/>
    </row>
    <row r="5653" spans="1:36" ht="11.25" x14ac:dyDescent="0.2">
      <c r="A5653" s="5"/>
      <c r="B5653" s="5"/>
      <c r="C5653" s="5"/>
      <c r="D5653" s="5"/>
      <c r="E5653" s="5"/>
      <c r="F5653" s="5"/>
      <c r="G5653" s="5"/>
      <c r="H5653" s="5"/>
      <c r="I5653" s="5"/>
      <c r="J5653" s="5"/>
      <c r="K5653" s="5"/>
      <c r="L5653" s="5"/>
      <c r="M5653" s="5"/>
      <c r="N5653" s="5"/>
      <c r="O5653" s="5"/>
      <c r="P5653" s="5"/>
      <c r="Q5653" s="5"/>
      <c r="R5653" s="5"/>
      <c r="S5653" s="5"/>
      <c r="T5653" s="5"/>
      <c r="U5653" s="5"/>
      <c r="V5653" s="5"/>
      <c r="W5653" s="5"/>
      <c r="X5653" s="5"/>
      <c r="Y5653" s="5"/>
      <c r="Z5653" s="5"/>
      <c r="AA5653" s="5"/>
      <c r="AB5653" s="5"/>
      <c r="AC5653" s="5"/>
      <c r="AD5653" s="5"/>
      <c r="AE5653" s="5"/>
      <c r="AF5653" s="5"/>
      <c r="AG5653" s="5"/>
      <c r="AH5653" s="5"/>
      <c r="AI5653" s="5"/>
      <c r="AJ5653" s="5"/>
    </row>
    <row r="5654" spans="1:36" ht="11.25" x14ac:dyDescent="0.2">
      <c r="A5654" s="5"/>
      <c r="B5654" s="5"/>
      <c r="C5654" s="5"/>
      <c r="D5654" s="5"/>
      <c r="E5654" s="5"/>
      <c r="F5654" s="5"/>
      <c r="G5654" s="5"/>
      <c r="H5654" s="5"/>
      <c r="I5654" s="5"/>
      <c r="J5654" s="5"/>
      <c r="K5654" s="5"/>
      <c r="L5654" s="5"/>
      <c r="M5654" s="5"/>
      <c r="N5654" s="5"/>
      <c r="O5654" s="5"/>
      <c r="P5654" s="5"/>
      <c r="Q5654" s="5"/>
      <c r="R5654" s="5"/>
      <c r="S5654" s="5"/>
      <c r="T5654" s="5"/>
      <c r="U5654" s="5"/>
      <c r="V5654" s="5"/>
      <c r="W5654" s="5"/>
      <c r="X5654" s="5"/>
      <c r="Y5654" s="5"/>
      <c r="Z5654" s="5"/>
      <c r="AA5654" s="5"/>
      <c r="AB5654" s="5"/>
      <c r="AC5654" s="5"/>
      <c r="AD5654" s="5"/>
      <c r="AE5654" s="5"/>
      <c r="AF5654" s="5"/>
      <c r="AG5654" s="5"/>
      <c r="AH5654" s="5"/>
      <c r="AI5654" s="5"/>
      <c r="AJ5654" s="5"/>
    </row>
    <row r="5655" spans="1:36" ht="11.25" x14ac:dyDescent="0.2">
      <c r="A5655" s="5"/>
      <c r="B5655" s="5"/>
      <c r="C5655" s="5"/>
      <c r="D5655" s="5"/>
      <c r="E5655" s="5"/>
      <c r="F5655" s="5"/>
      <c r="G5655" s="5"/>
      <c r="H5655" s="5"/>
      <c r="I5655" s="5"/>
      <c r="J5655" s="5"/>
      <c r="K5655" s="5"/>
      <c r="L5655" s="5"/>
      <c r="M5655" s="5"/>
      <c r="N5655" s="5"/>
      <c r="O5655" s="5"/>
      <c r="P5655" s="5"/>
      <c r="Q5655" s="5"/>
      <c r="R5655" s="5"/>
      <c r="S5655" s="5"/>
      <c r="T5655" s="5"/>
      <c r="U5655" s="5"/>
      <c r="V5655" s="5"/>
      <c r="W5655" s="5"/>
      <c r="X5655" s="5"/>
      <c r="Y5655" s="5"/>
      <c r="Z5655" s="5"/>
      <c r="AA5655" s="5"/>
      <c r="AB5655" s="5"/>
      <c r="AC5655" s="5"/>
      <c r="AD5655" s="5"/>
      <c r="AE5655" s="5"/>
      <c r="AF5655" s="5"/>
      <c r="AG5655" s="5"/>
      <c r="AH5655" s="5"/>
      <c r="AI5655" s="5"/>
      <c r="AJ5655" s="5"/>
    </row>
    <row r="5656" spans="1:36" ht="11.25" x14ac:dyDescent="0.2">
      <c r="A5656" s="5"/>
      <c r="B5656" s="5"/>
      <c r="C5656" s="5"/>
      <c r="D5656" s="5"/>
      <c r="E5656" s="5"/>
      <c r="F5656" s="5"/>
      <c r="G5656" s="5"/>
      <c r="H5656" s="5"/>
      <c r="I5656" s="5"/>
      <c r="J5656" s="5"/>
      <c r="K5656" s="5"/>
      <c r="L5656" s="5"/>
      <c r="M5656" s="5"/>
      <c r="N5656" s="5"/>
      <c r="O5656" s="5"/>
      <c r="P5656" s="5"/>
      <c r="Q5656" s="5"/>
      <c r="R5656" s="5"/>
      <c r="S5656" s="5"/>
      <c r="T5656" s="5"/>
      <c r="U5656" s="5"/>
      <c r="V5656" s="5"/>
      <c r="W5656" s="5"/>
      <c r="X5656" s="5"/>
      <c r="Y5656" s="5"/>
      <c r="Z5656" s="5"/>
      <c r="AA5656" s="5"/>
      <c r="AB5656" s="5"/>
      <c r="AC5656" s="5"/>
      <c r="AD5656" s="5"/>
      <c r="AE5656" s="5"/>
      <c r="AF5656" s="5"/>
      <c r="AG5656" s="5"/>
      <c r="AH5656" s="5"/>
      <c r="AI5656" s="5"/>
      <c r="AJ5656" s="5"/>
    </row>
    <row r="5657" spans="1:36" ht="11.25" x14ac:dyDescent="0.2">
      <c r="A5657" s="5"/>
      <c r="B5657" s="5"/>
      <c r="C5657" s="5"/>
      <c r="D5657" s="5"/>
      <c r="E5657" s="5"/>
      <c r="F5657" s="5"/>
      <c r="G5657" s="5"/>
      <c r="H5657" s="5"/>
      <c r="I5657" s="5"/>
      <c r="J5657" s="5"/>
      <c r="K5657" s="5"/>
      <c r="L5657" s="5"/>
      <c r="M5657" s="5"/>
      <c r="N5657" s="5"/>
      <c r="O5657" s="5"/>
      <c r="P5657" s="5"/>
      <c r="Q5657" s="5"/>
      <c r="R5657" s="5"/>
      <c r="S5657" s="5"/>
      <c r="T5657" s="5"/>
      <c r="U5657" s="5"/>
      <c r="V5657" s="5"/>
      <c r="W5657" s="5"/>
      <c r="X5657" s="5"/>
      <c r="Y5657" s="5"/>
      <c r="Z5657" s="5"/>
      <c r="AA5657" s="5"/>
      <c r="AB5657" s="5"/>
      <c r="AC5657" s="5"/>
      <c r="AD5657" s="5"/>
      <c r="AE5657" s="5"/>
      <c r="AF5657" s="5"/>
      <c r="AG5657" s="5"/>
      <c r="AH5657" s="5"/>
      <c r="AI5657" s="5"/>
      <c r="AJ5657" s="5"/>
    </row>
    <row r="5658" spans="1:36" ht="11.25" x14ac:dyDescent="0.2">
      <c r="A5658" s="5"/>
      <c r="B5658" s="5"/>
      <c r="C5658" s="5"/>
      <c r="D5658" s="5"/>
      <c r="E5658" s="5"/>
      <c r="F5658" s="5"/>
      <c r="G5658" s="5"/>
      <c r="H5658" s="5"/>
      <c r="I5658" s="5"/>
      <c r="J5658" s="5"/>
      <c r="K5658" s="5"/>
      <c r="L5658" s="5"/>
      <c r="M5658" s="5"/>
      <c r="N5658" s="5"/>
      <c r="O5658" s="5"/>
      <c r="P5658" s="5"/>
      <c r="Q5658" s="5"/>
      <c r="R5658" s="5"/>
      <c r="S5658" s="5"/>
      <c r="T5658" s="5"/>
      <c r="U5658" s="5"/>
      <c r="V5658" s="5"/>
      <c r="W5658" s="5"/>
      <c r="X5658" s="5"/>
      <c r="Y5658" s="5"/>
      <c r="Z5658" s="5"/>
      <c r="AA5658" s="5"/>
      <c r="AB5658" s="5"/>
      <c r="AC5658" s="5"/>
      <c r="AD5658" s="5"/>
      <c r="AE5658" s="5"/>
      <c r="AF5658" s="5"/>
      <c r="AG5658" s="5"/>
      <c r="AH5658" s="5"/>
      <c r="AI5658" s="5"/>
      <c r="AJ5658" s="5"/>
    </row>
    <row r="5659" spans="1:36" ht="11.25" x14ac:dyDescent="0.2">
      <c r="A5659" s="5"/>
      <c r="B5659" s="5"/>
      <c r="C5659" s="5"/>
      <c r="D5659" s="5"/>
      <c r="E5659" s="5"/>
      <c r="F5659" s="5"/>
      <c r="G5659" s="5"/>
      <c r="H5659" s="5"/>
      <c r="I5659" s="5"/>
      <c r="J5659" s="5"/>
      <c r="K5659" s="5"/>
      <c r="L5659" s="5"/>
      <c r="M5659" s="5"/>
      <c r="N5659" s="5"/>
      <c r="O5659" s="5"/>
      <c r="P5659" s="5"/>
      <c r="Q5659" s="5"/>
      <c r="R5659" s="5"/>
      <c r="S5659" s="5"/>
      <c r="T5659" s="5"/>
      <c r="U5659" s="5"/>
      <c r="V5659" s="5"/>
      <c r="W5659" s="5"/>
      <c r="X5659" s="5"/>
      <c r="Y5659" s="5"/>
      <c r="Z5659" s="5"/>
      <c r="AA5659" s="5"/>
      <c r="AB5659" s="5"/>
      <c r="AC5659" s="5"/>
      <c r="AD5659" s="5"/>
      <c r="AE5659" s="5"/>
      <c r="AF5659" s="5"/>
      <c r="AG5659" s="5"/>
      <c r="AH5659" s="5"/>
      <c r="AI5659" s="5"/>
      <c r="AJ5659" s="5"/>
    </row>
    <row r="5660" spans="1:36" ht="11.25" x14ac:dyDescent="0.2">
      <c r="A5660" s="5"/>
      <c r="B5660" s="5"/>
      <c r="C5660" s="5"/>
      <c r="D5660" s="5"/>
      <c r="E5660" s="5"/>
      <c r="F5660" s="5"/>
      <c r="G5660" s="5"/>
      <c r="H5660" s="5"/>
      <c r="I5660" s="5"/>
      <c r="J5660" s="5"/>
      <c r="K5660" s="5"/>
      <c r="L5660" s="5"/>
      <c r="M5660" s="5"/>
      <c r="N5660" s="5"/>
      <c r="O5660" s="5"/>
      <c r="P5660" s="5"/>
      <c r="Q5660" s="5"/>
      <c r="R5660" s="5"/>
      <c r="S5660" s="5"/>
      <c r="T5660" s="5"/>
      <c r="U5660" s="5"/>
      <c r="V5660" s="5"/>
      <c r="W5660" s="5"/>
      <c r="X5660" s="5"/>
      <c r="Y5660" s="5"/>
      <c r="Z5660" s="5"/>
      <c r="AA5660" s="5"/>
      <c r="AB5660" s="5"/>
      <c r="AC5660" s="5"/>
      <c r="AD5660" s="5"/>
      <c r="AE5660" s="5"/>
      <c r="AF5660" s="5"/>
      <c r="AG5660" s="5"/>
      <c r="AH5660" s="5"/>
      <c r="AI5660" s="5"/>
      <c r="AJ5660" s="5"/>
    </row>
    <row r="5661" spans="1:36" ht="11.25" x14ac:dyDescent="0.2">
      <c r="A5661" s="5"/>
      <c r="B5661" s="5"/>
      <c r="C5661" s="5"/>
      <c r="D5661" s="5"/>
      <c r="E5661" s="5"/>
      <c r="F5661" s="5"/>
      <c r="G5661" s="5"/>
      <c r="H5661" s="5"/>
      <c r="I5661" s="5"/>
      <c r="J5661" s="5"/>
      <c r="K5661" s="5"/>
      <c r="L5661" s="5"/>
      <c r="M5661" s="5"/>
      <c r="N5661" s="5"/>
      <c r="O5661" s="5"/>
      <c r="P5661" s="5"/>
      <c r="Q5661" s="5"/>
      <c r="R5661" s="5"/>
      <c r="S5661" s="5"/>
      <c r="T5661" s="5"/>
      <c r="U5661" s="5"/>
      <c r="V5661" s="5"/>
      <c r="W5661" s="5"/>
      <c r="X5661" s="5"/>
      <c r="Y5661" s="5"/>
      <c r="Z5661" s="5"/>
      <c r="AA5661" s="5"/>
      <c r="AB5661" s="5"/>
      <c r="AC5661" s="5"/>
      <c r="AD5661" s="5"/>
      <c r="AE5661" s="5"/>
      <c r="AF5661" s="5"/>
      <c r="AG5661" s="5"/>
      <c r="AH5661" s="5"/>
      <c r="AI5661" s="5"/>
      <c r="AJ5661" s="5"/>
    </row>
    <row r="5662" spans="1:36" ht="11.25" x14ac:dyDescent="0.2">
      <c r="A5662" s="5"/>
      <c r="B5662" s="5"/>
      <c r="C5662" s="5"/>
      <c r="D5662" s="5"/>
      <c r="E5662" s="5"/>
      <c r="F5662" s="5"/>
      <c r="G5662" s="5"/>
      <c r="H5662" s="5"/>
      <c r="I5662" s="5"/>
      <c r="J5662" s="5"/>
      <c r="K5662" s="5"/>
      <c r="L5662" s="5"/>
      <c r="M5662" s="5"/>
      <c r="N5662" s="5"/>
      <c r="O5662" s="5"/>
      <c r="P5662" s="5"/>
      <c r="Q5662" s="5"/>
      <c r="R5662" s="5"/>
      <c r="S5662" s="5"/>
      <c r="T5662" s="5"/>
      <c r="U5662" s="5"/>
      <c r="V5662" s="5"/>
      <c r="W5662" s="5"/>
      <c r="X5662" s="5"/>
      <c r="Y5662" s="5"/>
      <c r="Z5662" s="5"/>
      <c r="AA5662" s="5"/>
      <c r="AB5662" s="5"/>
      <c r="AC5662" s="5"/>
      <c r="AD5662" s="5"/>
      <c r="AE5662" s="5"/>
      <c r="AF5662" s="5"/>
      <c r="AG5662" s="5"/>
      <c r="AH5662" s="5"/>
      <c r="AI5662" s="5"/>
      <c r="AJ5662" s="5"/>
    </row>
    <row r="5663" spans="1:36" ht="11.25" x14ac:dyDescent="0.2">
      <c r="A5663" s="5"/>
      <c r="B5663" s="5"/>
      <c r="C5663" s="5"/>
      <c r="D5663" s="5"/>
      <c r="E5663" s="5"/>
      <c r="F5663" s="5"/>
      <c r="G5663" s="5"/>
      <c r="H5663" s="5"/>
      <c r="I5663" s="5"/>
      <c r="J5663" s="5"/>
      <c r="K5663" s="5"/>
      <c r="L5663" s="5"/>
      <c r="M5663" s="5"/>
      <c r="N5663" s="5"/>
      <c r="O5663" s="5"/>
      <c r="P5663" s="5"/>
      <c r="Q5663" s="5"/>
      <c r="R5663" s="5"/>
      <c r="S5663" s="5"/>
      <c r="T5663" s="5"/>
      <c r="U5663" s="5"/>
      <c r="V5663" s="5"/>
      <c r="W5663" s="5"/>
      <c r="X5663" s="5"/>
      <c r="Y5663" s="5"/>
      <c r="Z5663" s="5"/>
      <c r="AA5663" s="5"/>
      <c r="AB5663" s="5"/>
      <c r="AC5663" s="5"/>
      <c r="AD5663" s="5"/>
      <c r="AE5663" s="5"/>
      <c r="AF5663" s="5"/>
      <c r="AG5663" s="5"/>
      <c r="AH5663" s="5"/>
      <c r="AI5663" s="5"/>
      <c r="AJ5663" s="5"/>
    </row>
    <row r="5664" spans="1:36" ht="11.25" x14ac:dyDescent="0.2">
      <c r="A5664" s="5"/>
      <c r="B5664" s="5"/>
      <c r="C5664" s="5"/>
      <c r="D5664" s="5"/>
      <c r="E5664" s="5"/>
      <c r="F5664" s="5"/>
      <c r="G5664" s="5"/>
      <c r="H5664" s="5"/>
      <c r="I5664" s="5"/>
      <c r="J5664" s="5"/>
      <c r="K5664" s="5"/>
      <c r="L5664" s="5"/>
      <c r="M5664" s="5"/>
      <c r="N5664" s="5"/>
      <c r="O5664" s="5"/>
      <c r="P5664" s="5"/>
      <c r="Q5664" s="5"/>
      <c r="R5664" s="5"/>
      <c r="S5664" s="5"/>
      <c r="T5664" s="5"/>
      <c r="U5664" s="5"/>
      <c r="V5664" s="5"/>
      <c r="W5664" s="5"/>
      <c r="X5664" s="5"/>
      <c r="Y5664" s="5"/>
      <c r="Z5664" s="5"/>
      <c r="AA5664" s="5"/>
      <c r="AB5664" s="5"/>
      <c r="AC5664" s="5"/>
      <c r="AD5664" s="5"/>
      <c r="AE5664" s="5"/>
      <c r="AF5664" s="5"/>
      <c r="AG5664" s="5"/>
      <c r="AH5664" s="5"/>
      <c r="AI5664" s="5"/>
      <c r="AJ5664" s="5"/>
    </row>
    <row r="5665" spans="1:36" ht="11.25" x14ac:dyDescent="0.2">
      <c r="A5665" s="5"/>
      <c r="B5665" s="5"/>
      <c r="C5665" s="5"/>
      <c r="D5665" s="5"/>
      <c r="E5665" s="5"/>
      <c r="F5665" s="5"/>
      <c r="G5665" s="5"/>
      <c r="H5665" s="5"/>
      <c r="I5665" s="5"/>
      <c r="J5665" s="5"/>
      <c r="K5665" s="5"/>
      <c r="L5665" s="5"/>
      <c r="M5665" s="5"/>
      <c r="N5665" s="5"/>
      <c r="O5665" s="5"/>
      <c r="P5665" s="5"/>
      <c r="Q5665" s="5"/>
      <c r="R5665" s="5"/>
      <c r="S5665" s="5"/>
      <c r="T5665" s="5"/>
      <c r="U5665" s="5"/>
      <c r="V5665" s="5"/>
      <c r="W5665" s="5"/>
      <c r="X5665" s="5"/>
      <c r="Y5665" s="5"/>
      <c r="Z5665" s="5"/>
      <c r="AA5665" s="5"/>
      <c r="AB5665" s="5"/>
      <c r="AC5665" s="5"/>
      <c r="AD5665" s="5"/>
      <c r="AE5665" s="5"/>
      <c r="AF5665" s="5"/>
      <c r="AG5665" s="5"/>
      <c r="AH5665" s="5"/>
      <c r="AI5665" s="5"/>
      <c r="AJ5665" s="5"/>
    </row>
    <row r="5666" spans="1:36" ht="11.25" x14ac:dyDescent="0.2">
      <c r="A5666" s="5"/>
      <c r="B5666" s="5"/>
      <c r="C5666" s="5"/>
      <c r="D5666" s="5"/>
      <c r="E5666" s="5"/>
      <c r="F5666" s="5"/>
      <c r="G5666" s="5"/>
      <c r="H5666" s="5"/>
      <c r="I5666" s="5"/>
      <c r="J5666" s="5"/>
      <c r="K5666" s="5"/>
      <c r="L5666" s="5"/>
      <c r="M5666" s="5"/>
      <c r="N5666" s="5"/>
      <c r="O5666" s="5"/>
      <c r="P5666" s="5"/>
      <c r="Q5666" s="5"/>
      <c r="R5666" s="5"/>
      <c r="S5666" s="5"/>
      <c r="T5666" s="5"/>
      <c r="U5666" s="5"/>
      <c r="V5666" s="5"/>
      <c r="W5666" s="5"/>
      <c r="X5666" s="5"/>
      <c r="Y5666" s="5"/>
      <c r="Z5666" s="5"/>
      <c r="AA5666" s="5"/>
      <c r="AB5666" s="5"/>
      <c r="AC5666" s="5"/>
      <c r="AD5666" s="5"/>
      <c r="AE5666" s="5"/>
      <c r="AF5666" s="5"/>
      <c r="AG5666" s="5"/>
      <c r="AH5666" s="5"/>
      <c r="AI5666" s="5"/>
      <c r="AJ5666" s="5"/>
    </row>
    <row r="5667" spans="1:36" ht="11.25" x14ac:dyDescent="0.2">
      <c r="A5667" s="5"/>
      <c r="B5667" s="5"/>
      <c r="C5667" s="5"/>
      <c r="D5667" s="5"/>
      <c r="E5667" s="5"/>
      <c r="F5667" s="5"/>
      <c r="G5667" s="5"/>
      <c r="H5667" s="5"/>
      <c r="I5667" s="5"/>
      <c r="J5667" s="5"/>
      <c r="K5667" s="5"/>
      <c r="L5667" s="5"/>
      <c r="M5667" s="5"/>
      <c r="N5667" s="5"/>
      <c r="O5667" s="5"/>
      <c r="P5667" s="5"/>
      <c r="Q5667" s="5"/>
      <c r="R5667" s="5"/>
      <c r="S5667" s="5"/>
      <c r="T5667" s="5"/>
      <c r="U5667" s="5"/>
      <c r="V5667" s="5"/>
      <c r="W5667" s="5"/>
      <c r="X5667" s="5"/>
      <c r="Y5667" s="5"/>
      <c r="Z5667" s="5"/>
      <c r="AA5667" s="5"/>
      <c r="AB5667" s="5"/>
      <c r="AC5667" s="5"/>
      <c r="AD5667" s="5"/>
      <c r="AE5667" s="5"/>
      <c r="AF5667" s="5"/>
      <c r="AG5667" s="5"/>
      <c r="AH5667" s="5"/>
      <c r="AI5667" s="5"/>
      <c r="AJ5667" s="5"/>
    </row>
    <row r="5668" spans="1:36" ht="11.25" x14ac:dyDescent="0.2">
      <c r="A5668" s="5"/>
      <c r="B5668" s="5"/>
      <c r="C5668" s="5"/>
      <c r="D5668" s="5"/>
      <c r="E5668" s="5"/>
      <c r="F5668" s="5"/>
      <c r="G5668" s="5"/>
      <c r="H5668" s="5"/>
      <c r="I5668" s="5"/>
      <c r="J5668" s="5"/>
      <c r="K5668" s="5"/>
      <c r="L5668" s="5"/>
      <c r="M5668" s="5"/>
      <c r="N5668" s="5"/>
      <c r="O5668" s="5"/>
      <c r="P5668" s="5"/>
      <c r="Q5668" s="5"/>
      <c r="R5668" s="5"/>
      <c r="S5668" s="5"/>
      <c r="T5668" s="5"/>
      <c r="U5668" s="5"/>
      <c r="V5668" s="5"/>
      <c r="W5668" s="5"/>
      <c r="X5668" s="5"/>
      <c r="Y5668" s="5"/>
      <c r="Z5668" s="5"/>
      <c r="AA5668" s="5"/>
      <c r="AB5668" s="5"/>
      <c r="AC5668" s="5"/>
      <c r="AD5668" s="5"/>
      <c r="AE5668" s="5"/>
      <c r="AF5668" s="5"/>
      <c r="AG5668" s="5"/>
      <c r="AH5668" s="5"/>
      <c r="AI5668" s="5"/>
      <c r="AJ5668" s="5"/>
    </row>
    <row r="5669" spans="1:36" ht="11.25" x14ac:dyDescent="0.2">
      <c r="A5669" s="5"/>
      <c r="B5669" s="5"/>
      <c r="C5669" s="5"/>
      <c r="D5669" s="5"/>
      <c r="E5669" s="5"/>
      <c r="F5669" s="5"/>
      <c r="G5669" s="5"/>
      <c r="H5669" s="5"/>
      <c r="I5669" s="5"/>
      <c r="J5669" s="5"/>
      <c r="K5669" s="5"/>
      <c r="L5669" s="5"/>
      <c r="M5669" s="5"/>
      <c r="N5669" s="5"/>
      <c r="O5669" s="5"/>
      <c r="P5669" s="5"/>
      <c r="Q5669" s="5"/>
      <c r="R5669" s="5"/>
      <c r="S5669" s="5"/>
      <c r="T5669" s="5"/>
      <c r="U5669" s="5"/>
      <c r="V5669" s="5"/>
      <c r="W5669" s="5"/>
      <c r="X5669" s="5"/>
      <c r="Y5669" s="5"/>
      <c r="Z5669" s="5"/>
      <c r="AA5669" s="5"/>
      <c r="AB5669" s="5"/>
      <c r="AC5669" s="5"/>
      <c r="AD5669" s="5"/>
      <c r="AE5669" s="5"/>
      <c r="AF5669" s="5"/>
      <c r="AG5669" s="5"/>
      <c r="AH5669" s="5"/>
      <c r="AI5669" s="5"/>
      <c r="AJ5669" s="5"/>
    </row>
    <row r="5670" spans="1:36" ht="11.25" x14ac:dyDescent="0.2">
      <c r="A5670" s="5"/>
      <c r="B5670" s="5"/>
      <c r="C5670" s="5"/>
      <c r="D5670" s="5"/>
      <c r="E5670" s="5"/>
      <c r="F5670" s="5"/>
      <c r="G5670" s="5"/>
      <c r="H5670" s="5"/>
      <c r="I5670" s="5"/>
      <c r="J5670" s="5"/>
      <c r="K5670" s="5"/>
      <c r="L5670" s="5"/>
      <c r="M5670" s="5"/>
      <c r="N5670" s="5"/>
      <c r="O5670" s="5"/>
      <c r="P5670" s="5"/>
      <c r="Q5670" s="5"/>
      <c r="R5670" s="5"/>
      <c r="S5670" s="5"/>
      <c r="T5670" s="5"/>
      <c r="U5670" s="5"/>
      <c r="V5670" s="5"/>
      <c r="W5670" s="5"/>
      <c r="X5670" s="5"/>
      <c r="Y5670" s="5"/>
      <c r="Z5670" s="5"/>
      <c r="AA5670" s="5"/>
      <c r="AB5670" s="5"/>
      <c r="AC5670" s="5"/>
      <c r="AD5670" s="5"/>
      <c r="AE5670" s="5"/>
      <c r="AF5670" s="5"/>
      <c r="AG5670" s="5"/>
      <c r="AH5670" s="5"/>
      <c r="AI5670" s="5"/>
      <c r="AJ5670" s="5"/>
    </row>
    <row r="5671" spans="1:36" ht="11.25" x14ac:dyDescent="0.2">
      <c r="A5671" s="5"/>
      <c r="B5671" s="5"/>
      <c r="C5671" s="5"/>
      <c r="D5671" s="5"/>
      <c r="E5671" s="5"/>
      <c r="F5671" s="5"/>
      <c r="G5671" s="5"/>
      <c r="H5671" s="5"/>
      <c r="I5671" s="5"/>
      <c r="J5671" s="5"/>
      <c r="K5671" s="5"/>
      <c r="L5671" s="5"/>
      <c r="M5671" s="5"/>
      <c r="N5671" s="5"/>
      <c r="O5671" s="5"/>
      <c r="P5671" s="5"/>
      <c r="Q5671" s="5"/>
      <c r="R5671" s="5"/>
      <c r="S5671" s="5"/>
      <c r="T5671" s="5"/>
      <c r="U5671" s="5"/>
      <c r="V5671" s="5"/>
      <c r="W5671" s="5"/>
      <c r="X5671" s="5"/>
      <c r="Y5671" s="5"/>
      <c r="Z5671" s="5"/>
      <c r="AA5671" s="5"/>
      <c r="AB5671" s="5"/>
      <c r="AC5671" s="5"/>
      <c r="AD5671" s="5"/>
      <c r="AE5671" s="5"/>
      <c r="AF5671" s="5"/>
      <c r="AG5671" s="5"/>
      <c r="AH5671" s="5"/>
      <c r="AI5671" s="5"/>
      <c r="AJ5671" s="5"/>
    </row>
    <row r="5672" spans="1:36" ht="11.25" x14ac:dyDescent="0.2">
      <c r="A5672" s="5"/>
      <c r="B5672" s="5"/>
      <c r="C5672" s="5"/>
      <c r="D5672" s="5"/>
      <c r="E5672" s="5"/>
      <c r="F5672" s="5"/>
      <c r="G5672" s="5"/>
      <c r="H5672" s="5"/>
      <c r="I5672" s="5"/>
      <c r="J5672" s="5"/>
      <c r="K5672" s="5"/>
      <c r="L5672" s="5"/>
      <c r="M5672" s="5"/>
      <c r="N5672" s="5"/>
      <c r="O5672" s="5"/>
      <c r="P5672" s="5"/>
      <c r="Q5672" s="5"/>
      <c r="R5672" s="5"/>
      <c r="S5672" s="5"/>
      <c r="T5672" s="5"/>
      <c r="U5672" s="5"/>
      <c r="V5672" s="5"/>
      <c r="W5672" s="5"/>
      <c r="X5672" s="5"/>
      <c r="Y5672" s="5"/>
      <c r="Z5672" s="5"/>
      <c r="AA5672" s="5"/>
      <c r="AB5672" s="5"/>
      <c r="AC5672" s="5"/>
      <c r="AD5672" s="5"/>
      <c r="AE5672" s="5"/>
      <c r="AF5672" s="5"/>
      <c r="AG5672" s="5"/>
      <c r="AH5672" s="5"/>
      <c r="AI5672" s="5"/>
      <c r="AJ5672" s="5"/>
    </row>
    <row r="5673" spans="1:36" ht="11.25" x14ac:dyDescent="0.2">
      <c r="A5673" s="5"/>
      <c r="B5673" s="5"/>
      <c r="C5673" s="5"/>
      <c r="D5673" s="5"/>
      <c r="E5673" s="5"/>
      <c r="F5673" s="5"/>
      <c r="G5673" s="5"/>
      <c r="H5673" s="5"/>
      <c r="I5673" s="5"/>
      <c r="J5673" s="5"/>
      <c r="K5673" s="5"/>
      <c r="L5673" s="5"/>
      <c r="M5673" s="5"/>
      <c r="N5673" s="5"/>
      <c r="O5673" s="5"/>
      <c r="P5673" s="5"/>
      <c r="Q5673" s="5"/>
      <c r="R5673" s="5"/>
      <c r="S5673" s="5"/>
      <c r="T5673" s="5"/>
      <c r="U5673" s="5"/>
      <c r="V5673" s="5"/>
      <c r="W5673" s="5"/>
      <c r="X5673" s="5"/>
      <c r="Y5673" s="5"/>
      <c r="Z5673" s="5"/>
      <c r="AA5673" s="5"/>
      <c r="AB5673" s="5"/>
      <c r="AC5673" s="5"/>
      <c r="AD5673" s="5"/>
      <c r="AE5673" s="5"/>
      <c r="AF5673" s="5"/>
      <c r="AG5673" s="5"/>
      <c r="AH5673" s="5"/>
      <c r="AI5673" s="5"/>
      <c r="AJ5673" s="5"/>
    </row>
    <row r="5674" spans="1:36" ht="11.25" x14ac:dyDescent="0.2">
      <c r="A5674" s="5"/>
      <c r="B5674" s="5"/>
      <c r="C5674" s="5"/>
      <c r="D5674" s="5"/>
      <c r="E5674" s="5"/>
      <c r="F5674" s="5"/>
      <c r="G5674" s="5"/>
      <c r="H5674" s="5"/>
      <c r="I5674" s="5"/>
      <c r="J5674" s="5"/>
      <c r="K5674" s="5"/>
      <c r="L5674" s="5"/>
      <c r="M5674" s="5"/>
      <c r="N5674" s="5"/>
      <c r="O5674" s="5"/>
      <c r="P5674" s="5"/>
      <c r="Q5674" s="5"/>
      <c r="R5674" s="5"/>
      <c r="S5674" s="5"/>
      <c r="T5674" s="5"/>
      <c r="U5674" s="5"/>
      <c r="V5674" s="5"/>
      <c r="W5674" s="5"/>
      <c r="X5674" s="5"/>
      <c r="Y5674" s="5"/>
      <c r="Z5674" s="5"/>
      <c r="AA5674" s="5"/>
      <c r="AB5674" s="5"/>
      <c r="AC5674" s="5"/>
      <c r="AD5674" s="5"/>
      <c r="AE5674" s="5"/>
      <c r="AF5674" s="5"/>
      <c r="AG5674" s="5"/>
      <c r="AH5674" s="5"/>
      <c r="AI5674" s="5"/>
      <c r="AJ5674" s="5"/>
    </row>
    <row r="5675" spans="1:36" ht="11.25" x14ac:dyDescent="0.2">
      <c r="A5675" s="5"/>
      <c r="B5675" s="5"/>
      <c r="C5675" s="5"/>
      <c r="D5675" s="5"/>
      <c r="E5675" s="5"/>
      <c r="F5675" s="5"/>
      <c r="G5675" s="5"/>
      <c r="H5675" s="5"/>
      <c r="I5675" s="5"/>
      <c r="J5675" s="5"/>
      <c r="K5675" s="5"/>
      <c r="L5675" s="5"/>
      <c r="M5675" s="5"/>
      <c r="N5675" s="5"/>
      <c r="O5675" s="5"/>
      <c r="P5675" s="5"/>
      <c r="Q5675" s="5"/>
      <c r="R5675" s="5"/>
      <c r="S5675" s="5"/>
      <c r="T5675" s="5"/>
      <c r="U5675" s="5"/>
      <c r="V5675" s="5"/>
      <c r="W5675" s="5"/>
      <c r="X5675" s="5"/>
      <c r="Y5675" s="5"/>
      <c r="Z5675" s="5"/>
      <c r="AA5675" s="5"/>
      <c r="AB5675" s="5"/>
      <c r="AC5675" s="5"/>
      <c r="AD5675" s="5"/>
      <c r="AE5675" s="5"/>
      <c r="AF5675" s="5"/>
      <c r="AG5675" s="5"/>
      <c r="AH5675" s="5"/>
      <c r="AI5675" s="5"/>
      <c r="AJ5675" s="5"/>
    </row>
    <row r="5676" spans="1:36" ht="11.25" x14ac:dyDescent="0.2">
      <c r="A5676" s="5"/>
      <c r="B5676" s="5"/>
      <c r="C5676" s="5"/>
      <c r="D5676" s="5"/>
      <c r="E5676" s="5"/>
      <c r="F5676" s="5"/>
      <c r="G5676" s="5"/>
      <c r="H5676" s="5"/>
      <c r="I5676" s="5"/>
      <c r="J5676" s="5"/>
      <c r="K5676" s="5"/>
      <c r="L5676" s="5"/>
      <c r="M5676" s="5"/>
      <c r="N5676" s="5"/>
      <c r="O5676" s="5"/>
      <c r="P5676" s="5"/>
      <c r="Q5676" s="5"/>
      <c r="R5676" s="5"/>
      <c r="S5676" s="5"/>
      <c r="T5676" s="5"/>
      <c r="U5676" s="5"/>
      <c r="V5676" s="5"/>
      <c r="W5676" s="5"/>
      <c r="X5676" s="5"/>
      <c r="Y5676" s="5"/>
      <c r="Z5676" s="5"/>
      <c r="AA5676" s="5"/>
      <c r="AB5676" s="5"/>
      <c r="AC5676" s="5"/>
      <c r="AD5676" s="5"/>
      <c r="AE5676" s="5"/>
      <c r="AF5676" s="5"/>
      <c r="AG5676" s="5"/>
      <c r="AH5676" s="5"/>
      <c r="AI5676" s="5"/>
      <c r="AJ5676" s="5"/>
    </row>
    <row r="5677" spans="1:36" ht="11.25" x14ac:dyDescent="0.2">
      <c r="A5677" s="5"/>
      <c r="B5677" s="5"/>
      <c r="C5677" s="5"/>
      <c r="D5677" s="5"/>
      <c r="E5677" s="5"/>
      <c r="F5677" s="5"/>
      <c r="G5677" s="5"/>
      <c r="H5677" s="5"/>
      <c r="I5677" s="5"/>
      <c r="J5677" s="5"/>
      <c r="K5677" s="5"/>
      <c r="L5677" s="5"/>
      <c r="M5677" s="5"/>
      <c r="N5677" s="5"/>
      <c r="O5677" s="5"/>
      <c r="P5677" s="5"/>
      <c r="Q5677" s="5"/>
      <c r="R5677" s="5"/>
      <c r="S5677" s="5"/>
      <c r="T5677" s="5"/>
      <c r="U5677" s="5"/>
      <c r="V5677" s="5"/>
      <c r="W5677" s="5"/>
      <c r="X5677" s="5"/>
      <c r="Y5677" s="5"/>
      <c r="Z5677" s="5"/>
      <c r="AA5677" s="5"/>
      <c r="AB5677" s="5"/>
      <c r="AC5677" s="5"/>
      <c r="AD5677" s="5"/>
      <c r="AE5677" s="5"/>
      <c r="AF5677" s="5"/>
      <c r="AG5677" s="5"/>
      <c r="AH5677" s="5"/>
      <c r="AI5677" s="5"/>
      <c r="AJ5677" s="5"/>
    </row>
    <row r="5678" spans="1:36" ht="11.25" x14ac:dyDescent="0.2">
      <c r="A5678" s="5"/>
      <c r="B5678" s="5"/>
      <c r="C5678" s="5"/>
      <c r="D5678" s="5"/>
      <c r="E5678" s="5"/>
      <c r="F5678" s="5"/>
      <c r="G5678" s="5"/>
      <c r="H5678" s="5"/>
      <c r="I5678" s="5"/>
      <c r="J5678" s="5"/>
      <c r="K5678" s="5"/>
      <c r="L5678" s="5"/>
      <c r="M5678" s="5"/>
      <c r="N5678" s="5"/>
      <c r="O5678" s="5"/>
      <c r="P5678" s="5"/>
      <c r="Q5678" s="5"/>
      <c r="R5678" s="5"/>
      <c r="S5678" s="5"/>
      <c r="T5678" s="5"/>
      <c r="U5678" s="5"/>
      <c r="V5678" s="5"/>
      <c r="W5678" s="5"/>
      <c r="X5678" s="5"/>
      <c r="Y5678" s="5"/>
      <c r="Z5678" s="5"/>
      <c r="AA5678" s="5"/>
      <c r="AB5678" s="5"/>
      <c r="AC5678" s="5"/>
      <c r="AD5678" s="5"/>
      <c r="AE5678" s="5"/>
      <c r="AF5678" s="5"/>
      <c r="AG5678" s="5"/>
      <c r="AH5678" s="5"/>
      <c r="AI5678" s="5"/>
      <c r="AJ5678" s="5"/>
    </row>
    <row r="5679" spans="1:36" ht="11.25" x14ac:dyDescent="0.2">
      <c r="A5679" s="5"/>
      <c r="B5679" s="5"/>
      <c r="C5679" s="5"/>
      <c r="D5679" s="5"/>
      <c r="E5679" s="5"/>
      <c r="F5679" s="5"/>
      <c r="G5679" s="5"/>
      <c r="H5679" s="5"/>
      <c r="I5679" s="5"/>
      <c r="J5679" s="5"/>
      <c r="K5679" s="5"/>
      <c r="L5679" s="5"/>
      <c r="M5679" s="5"/>
      <c r="N5679" s="5"/>
      <c r="O5679" s="5"/>
      <c r="P5679" s="5"/>
      <c r="Q5679" s="5"/>
      <c r="R5679" s="5"/>
      <c r="S5679" s="5"/>
      <c r="T5679" s="5"/>
      <c r="U5679" s="5"/>
      <c r="V5679" s="5"/>
      <c r="W5679" s="5"/>
      <c r="X5679" s="5"/>
      <c r="Y5679" s="5"/>
      <c r="Z5679" s="5"/>
      <c r="AA5679" s="5"/>
      <c r="AB5679" s="5"/>
      <c r="AC5679" s="5"/>
      <c r="AD5679" s="5"/>
      <c r="AE5679" s="5"/>
      <c r="AF5679" s="5"/>
      <c r="AG5679" s="5"/>
      <c r="AH5679" s="5"/>
      <c r="AI5679" s="5"/>
      <c r="AJ5679" s="5"/>
    </row>
    <row r="5680" spans="1:36" ht="11.25" x14ac:dyDescent="0.2">
      <c r="A5680" s="5"/>
      <c r="B5680" s="5"/>
      <c r="C5680" s="5"/>
      <c r="D5680" s="5"/>
      <c r="E5680" s="5"/>
      <c r="F5680" s="5"/>
      <c r="G5680" s="5"/>
      <c r="H5680" s="5"/>
      <c r="I5680" s="5"/>
      <c r="J5680" s="5"/>
      <c r="K5680" s="5"/>
      <c r="L5680" s="5"/>
      <c r="M5680" s="5"/>
      <c r="N5680" s="5"/>
      <c r="O5680" s="5"/>
      <c r="P5680" s="5"/>
      <c r="Q5680" s="5"/>
      <c r="R5680" s="5"/>
      <c r="S5680" s="5"/>
      <c r="T5680" s="5"/>
      <c r="U5680" s="5"/>
      <c r="V5680" s="5"/>
      <c r="W5680" s="5"/>
      <c r="X5680" s="5"/>
      <c r="Y5680" s="5"/>
      <c r="Z5680" s="5"/>
      <c r="AA5680" s="5"/>
      <c r="AB5680" s="5"/>
      <c r="AC5680" s="5"/>
      <c r="AD5680" s="5"/>
      <c r="AE5680" s="5"/>
      <c r="AF5680" s="5"/>
      <c r="AG5680" s="5"/>
      <c r="AH5680" s="5"/>
      <c r="AI5680" s="5"/>
      <c r="AJ5680" s="5"/>
    </row>
    <row r="5681" spans="1:36" ht="11.25" x14ac:dyDescent="0.2">
      <c r="A5681" s="5"/>
      <c r="B5681" s="5"/>
      <c r="C5681" s="5"/>
      <c r="D5681" s="5"/>
      <c r="E5681" s="5"/>
      <c r="F5681" s="5"/>
      <c r="G5681" s="5"/>
      <c r="H5681" s="5"/>
      <c r="I5681" s="5"/>
      <c r="J5681" s="5"/>
      <c r="K5681" s="5"/>
      <c r="L5681" s="5"/>
      <c r="M5681" s="5"/>
      <c r="N5681" s="5"/>
      <c r="O5681" s="5"/>
      <c r="P5681" s="5"/>
      <c r="Q5681" s="5"/>
      <c r="R5681" s="5"/>
      <c r="S5681" s="5"/>
      <c r="T5681" s="5"/>
      <c r="U5681" s="5"/>
      <c r="V5681" s="5"/>
      <c r="W5681" s="5"/>
      <c r="X5681" s="5"/>
      <c r="Y5681" s="5"/>
      <c r="Z5681" s="5"/>
      <c r="AA5681" s="5"/>
      <c r="AB5681" s="5"/>
      <c r="AC5681" s="5"/>
      <c r="AD5681" s="5"/>
      <c r="AE5681" s="5"/>
      <c r="AF5681" s="5"/>
      <c r="AG5681" s="5"/>
      <c r="AH5681" s="5"/>
      <c r="AI5681" s="5"/>
      <c r="AJ5681" s="5"/>
    </row>
    <row r="5682" spans="1:36" ht="11.25" x14ac:dyDescent="0.2">
      <c r="A5682" s="5"/>
      <c r="B5682" s="5"/>
      <c r="C5682" s="5"/>
      <c r="D5682" s="5"/>
      <c r="E5682" s="5"/>
      <c r="F5682" s="5"/>
      <c r="G5682" s="5"/>
      <c r="H5682" s="5"/>
      <c r="I5682" s="5"/>
      <c r="J5682" s="5"/>
      <c r="K5682" s="5"/>
      <c r="L5682" s="5"/>
      <c r="M5682" s="5"/>
      <c r="N5682" s="5"/>
      <c r="O5682" s="5"/>
      <c r="P5682" s="5"/>
      <c r="Q5682" s="5"/>
      <c r="R5682" s="5"/>
      <c r="S5682" s="5"/>
      <c r="T5682" s="5"/>
      <c r="U5682" s="5"/>
      <c r="V5682" s="5"/>
      <c r="W5682" s="5"/>
      <c r="X5682" s="5"/>
      <c r="Y5682" s="5"/>
      <c r="Z5682" s="5"/>
      <c r="AA5682" s="5"/>
      <c r="AB5682" s="5"/>
      <c r="AC5682" s="5"/>
      <c r="AD5682" s="5"/>
      <c r="AE5682" s="5"/>
      <c r="AF5682" s="5"/>
      <c r="AG5682" s="5"/>
      <c r="AH5682" s="5"/>
      <c r="AI5682" s="5"/>
      <c r="AJ5682" s="5"/>
    </row>
    <row r="5683" spans="1:36" ht="11.25" x14ac:dyDescent="0.2">
      <c r="A5683" s="5"/>
      <c r="B5683" s="5"/>
      <c r="C5683" s="5"/>
      <c r="D5683" s="5"/>
      <c r="E5683" s="5"/>
      <c r="F5683" s="5"/>
      <c r="G5683" s="5"/>
      <c r="H5683" s="5"/>
      <c r="I5683" s="5"/>
      <c r="J5683" s="5"/>
      <c r="K5683" s="5"/>
      <c r="L5683" s="5"/>
      <c r="M5683" s="5"/>
      <c r="N5683" s="5"/>
      <c r="O5683" s="5"/>
      <c r="P5683" s="5"/>
      <c r="Q5683" s="5"/>
      <c r="R5683" s="5"/>
      <c r="S5683" s="5"/>
      <c r="T5683" s="5"/>
      <c r="U5683" s="5"/>
      <c r="V5683" s="5"/>
      <c r="W5683" s="5"/>
      <c r="X5683" s="5"/>
      <c r="Y5683" s="5"/>
      <c r="Z5683" s="5"/>
      <c r="AA5683" s="5"/>
      <c r="AB5683" s="5"/>
      <c r="AC5683" s="5"/>
      <c r="AD5683" s="5"/>
      <c r="AE5683" s="5"/>
      <c r="AF5683" s="5"/>
      <c r="AG5683" s="5"/>
      <c r="AH5683" s="5"/>
      <c r="AI5683" s="5"/>
      <c r="AJ5683" s="5"/>
    </row>
    <row r="5684" spans="1:36" ht="11.25" x14ac:dyDescent="0.2">
      <c r="A5684" s="5"/>
      <c r="B5684" s="5"/>
      <c r="C5684" s="5"/>
      <c r="D5684" s="5"/>
      <c r="E5684" s="5"/>
      <c r="F5684" s="5"/>
      <c r="G5684" s="5"/>
      <c r="H5684" s="5"/>
      <c r="I5684" s="5"/>
      <c r="J5684" s="5"/>
      <c r="K5684" s="5"/>
      <c r="L5684" s="5"/>
      <c r="M5684" s="5"/>
      <c r="N5684" s="5"/>
      <c r="O5684" s="5"/>
      <c r="P5684" s="5"/>
      <c r="Q5684" s="5"/>
      <c r="R5684" s="5"/>
      <c r="S5684" s="5"/>
      <c r="T5684" s="5"/>
      <c r="U5684" s="5"/>
      <c r="V5684" s="5"/>
      <c r="W5684" s="5"/>
      <c r="X5684" s="5"/>
      <c r="Y5684" s="5"/>
      <c r="Z5684" s="5"/>
      <c r="AA5684" s="5"/>
      <c r="AB5684" s="5"/>
      <c r="AC5684" s="5"/>
      <c r="AD5684" s="5"/>
      <c r="AE5684" s="5"/>
      <c r="AF5684" s="5"/>
      <c r="AG5684" s="5"/>
      <c r="AH5684" s="5"/>
      <c r="AI5684" s="5"/>
      <c r="AJ5684" s="5"/>
    </row>
    <row r="5685" spans="1:36" ht="11.25" x14ac:dyDescent="0.2">
      <c r="A5685" s="5"/>
      <c r="B5685" s="5"/>
      <c r="C5685" s="5"/>
      <c r="D5685" s="5"/>
      <c r="E5685" s="5"/>
      <c r="F5685" s="5"/>
      <c r="G5685" s="5"/>
      <c r="H5685" s="5"/>
      <c r="I5685" s="5"/>
      <c r="J5685" s="5"/>
      <c r="K5685" s="5"/>
      <c r="L5685" s="5"/>
      <c r="M5685" s="5"/>
      <c r="N5685" s="5"/>
      <c r="O5685" s="5"/>
      <c r="P5685" s="5"/>
      <c r="Q5685" s="5"/>
      <c r="R5685" s="5"/>
      <c r="S5685" s="5"/>
      <c r="T5685" s="5"/>
      <c r="U5685" s="5"/>
      <c r="V5685" s="5"/>
      <c r="W5685" s="5"/>
      <c r="X5685" s="5"/>
      <c r="Y5685" s="5"/>
      <c r="Z5685" s="5"/>
      <c r="AA5685" s="5"/>
      <c r="AB5685" s="5"/>
      <c r="AC5685" s="5"/>
      <c r="AD5685" s="5"/>
      <c r="AE5685" s="5"/>
      <c r="AF5685" s="5"/>
      <c r="AG5685" s="5"/>
      <c r="AH5685" s="5"/>
      <c r="AI5685" s="5"/>
      <c r="AJ5685" s="5"/>
    </row>
    <row r="5686" spans="1:36" ht="11.25" x14ac:dyDescent="0.2">
      <c r="A5686" s="5"/>
      <c r="B5686" s="5"/>
      <c r="C5686" s="5"/>
      <c r="D5686" s="5"/>
      <c r="E5686" s="5"/>
      <c r="F5686" s="5"/>
      <c r="G5686" s="5"/>
      <c r="H5686" s="5"/>
      <c r="I5686" s="5"/>
      <c r="J5686" s="5"/>
      <c r="K5686" s="5"/>
      <c r="L5686" s="5"/>
      <c r="M5686" s="5"/>
      <c r="N5686" s="5"/>
      <c r="O5686" s="5"/>
      <c r="P5686" s="5"/>
      <c r="Q5686" s="5"/>
      <c r="R5686" s="5"/>
      <c r="S5686" s="5"/>
      <c r="T5686" s="5"/>
      <c r="U5686" s="5"/>
      <c r="V5686" s="5"/>
      <c r="W5686" s="5"/>
      <c r="X5686" s="5"/>
      <c r="Y5686" s="5"/>
      <c r="Z5686" s="5"/>
      <c r="AA5686" s="5"/>
      <c r="AB5686" s="5"/>
      <c r="AC5686" s="5"/>
      <c r="AD5686" s="5"/>
      <c r="AE5686" s="5"/>
      <c r="AF5686" s="5"/>
      <c r="AG5686" s="5"/>
      <c r="AH5686" s="5"/>
      <c r="AI5686" s="5"/>
      <c r="AJ5686" s="5"/>
    </row>
    <row r="5687" spans="1:36" ht="11.25" x14ac:dyDescent="0.2">
      <c r="A5687" s="5"/>
      <c r="B5687" s="5"/>
      <c r="C5687" s="5"/>
      <c r="D5687" s="5"/>
      <c r="E5687" s="5"/>
      <c r="F5687" s="5"/>
      <c r="G5687" s="5"/>
      <c r="H5687" s="5"/>
      <c r="I5687" s="5"/>
      <c r="J5687" s="5"/>
      <c r="K5687" s="5"/>
      <c r="L5687" s="5"/>
      <c r="M5687" s="5"/>
      <c r="N5687" s="5"/>
      <c r="O5687" s="5"/>
      <c r="P5687" s="5"/>
      <c r="Q5687" s="5"/>
      <c r="R5687" s="5"/>
      <c r="S5687" s="5"/>
      <c r="T5687" s="5"/>
      <c r="U5687" s="5"/>
      <c r="V5687" s="5"/>
      <c r="W5687" s="5"/>
      <c r="X5687" s="5"/>
      <c r="Y5687" s="5"/>
      <c r="Z5687" s="5"/>
      <c r="AA5687" s="5"/>
      <c r="AB5687" s="5"/>
      <c r="AC5687" s="5"/>
      <c r="AD5687" s="5"/>
      <c r="AE5687" s="5"/>
      <c r="AF5687" s="5"/>
      <c r="AG5687" s="5"/>
      <c r="AH5687" s="5"/>
      <c r="AI5687" s="5"/>
      <c r="AJ5687" s="5"/>
    </row>
    <row r="5688" spans="1:36" ht="11.25" x14ac:dyDescent="0.2">
      <c r="A5688" s="5"/>
      <c r="B5688" s="5"/>
      <c r="C5688" s="5"/>
      <c r="D5688" s="5"/>
      <c r="E5688" s="5"/>
      <c r="F5688" s="5"/>
      <c r="G5688" s="5"/>
      <c r="H5688" s="5"/>
      <c r="I5688" s="5"/>
      <c r="J5688" s="5"/>
      <c r="K5688" s="5"/>
      <c r="L5688" s="5"/>
      <c r="M5688" s="5"/>
      <c r="N5688" s="5"/>
      <c r="O5688" s="5"/>
      <c r="P5688" s="5"/>
      <c r="Q5688" s="5"/>
      <c r="R5688" s="5"/>
      <c r="S5688" s="5"/>
      <c r="T5688" s="5"/>
      <c r="U5688" s="5"/>
      <c r="V5688" s="5"/>
      <c r="W5688" s="5"/>
      <c r="X5688" s="5"/>
      <c r="Y5688" s="5"/>
      <c r="Z5688" s="5"/>
      <c r="AA5688" s="5"/>
      <c r="AB5688" s="5"/>
      <c r="AC5688" s="5"/>
      <c r="AD5688" s="5"/>
      <c r="AE5688" s="5"/>
      <c r="AF5688" s="5"/>
      <c r="AG5688" s="5"/>
      <c r="AH5688" s="5"/>
      <c r="AI5688" s="5"/>
      <c r="AJ5688" s="5"/>
    </row>
    <row r="5689" spans="1:36" ht="11.25" x14ac:dyDescent="0.2">
      <c r="A5689" s="5"/>
      <c r="B5689" s="5"/>
      <c r="C5689" s="5"/>
      <c r="D5689" s="5"/>
      <c r="E5689" s="5"/>
      <c r="F5689" s="5"/>
      <c r="G5689" s="5"/>
      <c r="H5689" s="5"/>
      <c r="I5689" s="5"/>
      <c r="J5689" s="5"/>
      <c r="K5689" s="5"/>
      <c r="L5689" s="5"/>
      <c r="M5689" s="5"/>
      <c r="N5689" s="5"/>
      <c r="O5689" s="5"/>
      <c r="P5689" s="5"/>
      <c r="Q5689" s="5"/>
      <c r="R5689" s="5"/>
      <c r="S5689" s="5"/>
      <c r="T5689" s="5"/>
      <c r="U5689" s="5"/>
      <c r="V5689" s="5"/>
      <c r="W5689" s="5"/>
      <c r="X5689" s="5"/>
      <c r="Y5689" s="5"/>
      <c r="Z5689" s="5"/>
      <c r="AA5689" s="5"/>
      <c r="AB5689" s="5"/>
      <c r="AC5689" s="5"/>
      <c r="AD5689" s="5"/>
      <c r="AE5689" s="5"/>
      <c r="AF5689" s="5"/>
      <c r="AG5689" s="5"/>
      <c r="AH5689" s="5"/>
      <c r="AI5689" s="5"/>
      <c r="AJ5689" s="5"/>
    </row>
    <row r="5690" spans="1:36" ht="11.25" x14ac:dyDescent="0.2">
      <c r="A5690" s="5"/>
      <c r="B5690" s="5"/>
      <c r="C5690" s="5"/>
      <c r="D5690" s="5"/>
      <c r="E5690" s="5"/>
      <c r="F5690" s="5"/>
      <c r="G5690" s="5"/>
      <c r="H5690" s="5"/>
      <c r="I5690" s="5"/>
      <c r="J5690" s="5"/>
      <c r="K5690" s="5"/>
      <c r="L5690" s="5"/>
      <c r="M5690" s="5"/>
      <c r="N5690" s="5"/>
      <c r="O5690" s="5"/>
      <c r="P5690" s="5"/>
      <c r="Q5690" s="5"/>
      <c r="R5690" s="5"/>
      <c r="S5690" s="5"/>
      <c r="T5690" s="5"/>
      <c r="U5690" s="5"/>
      <c r="V5690" s="5"/>
      <c r="W5690" s="5"/>
      <c r="X5690" s="5"/>
      <c r="Y5690" s="5"/>
      <c r="Z5690" s="5"/>
      <c r="AA5690" s="5"/>
      <c r="AB5690" s="5"/>
      <c r="AC5690" s="5"/>
      <c r="AD5690" s="5"/>
      <c r="AE5690" s="5"/>
      <c r="AF5690" s="5"/>
      <c r="AG5690" s="5"/>
      <c r="AH5690" s="5"/>
      <c r="AI5690" s="5"/>
      <c r="AJ5690" s="5"/>
    </row>
    <row r="5691" spans="1:36" ht="11.25" x14ac:dyDescent="0.2">
      <c r="A5691" s="5"/>
      <c r="B5691" s="5"/>
      <c r="C5691" s="5"/>
      <c r="D5691" s="5"/>
      <c r="E5691" s="5"/>
      <c r="F5691" s="5"/>
      <c r="G5691" s="5"/>
      <c r="H5691" s="5"/>
      <c r="I5691" s="5"/>
      <c r="J5691" s="5"/>
      <c r="K5691" s="5"/>
      <c r="L5691" s="5"/>
      <c r="M5691" s="5"/>
      <c r="N5691" s="5"/>
      <c r="O5691" s="5"/>
      <c r="P5691" s="5"/>
      <c r="Q5691" s="5"/>
      <c r="R5691" s="5"/>
      <c r="S5691" s="5"/>
      <c r="T5691" s="5"/>
      <c r="U5691" s="5"/>
      <c r="V5691" s="5"/>
      <c r="W5691" s="5"/>
      <c r="X5691" s="5"/>
      <c r="Y5691" s="5"/>
      <c r="Z5691" s="5"/>
      <c r="AA5691" s="5"/>
      <c r="AB5691" s="5"/>
      <c r="AC5691" s="5"/>
      <c r="AD5691" s="5"/>
      <c r="AE5691" s="5"/>
      <c r="AF5691" s="5"/>
      <c r="AG5691" s="5"/>
      <c r="AH5691" s="5"/>
      <c r="AI5691" s="5"/>
      <c r="AJ5691" s="5"/>
    </row>
    <row r="5692" spans="1:36" ht="11.25" x14ac:dyDescent="0.2">
      <c r="A5692" s="5"/>
      <c r="B5692" s="5"/>
      <c r="C5692" s="5"/>
      <c r="D5692" s="5"/>
      <c r="E5692" s="5"/>
      <c r="F5692" s="5"/>
      <c r="G5692" s="5"/>
      <c r="H5692" s="5"/>
      <c r="I5692" s="5"/>
      <c r="J5692" s="5"/>
      <c r="K5692" s="5"/>
      <c r="L5692" s="5"/>
      <c r="M5692" s="5"/>
      <c r="N5692" s="5"/>
      <c r="O5692" s="5"/>
      <c r="P5692" s="5"/>
      <c r="Q5692" s="5"/>
      <c r="R5692" s="5"/>
      <c r="S5692" s="5"/>
      <c r="T5692" s="5"/>
      <c r="U5692" s="5"/>
      <c r="V5692" s="5"/>
      <c r="W5692" s="5"/>
      <c r="X5692" s="5"/>
      <c r="Y5692" s="5"/>
      <c r="Z5692" s="5"/>
      <c r="AA5692" s="5"/>
      <c r="AB5692" s="5"/>
      <c r="AC5692" s="5"/>
      <c r="AD5692" s="5"/>
      <c r="AE5692" s="5"/>
      <c r="AF5692" s="5"/>
      <c r="AG5692" s="5"/>
      <c r="AH5692" s="5"/>
      <c r="AI5692" s="5"/>
      <c r="AJ5692" s="5"/>
    </row>
    <row r="5693" spans="1:36" ht="11.25" x14ac:dyDescent="0.2">
      <c r="A5693" s="5"/>
      <c r="B5693" s="5"/>
      <c r="C5693" s="5"/>
      <c r="D5693" s="5"/>
      <c r="E5693" s="5"/>
      <c r="F5693" s="5"/>
      <c r="G5693" s="5"/>
      <c r="H5693" s="5"/>
      <c r="I5693" s="5"/>
      <c r="J5693" s="5"/>
      <c r="K5693" s="5"/>
      <c r="L5693" s="5"/>
      <c r="M5693" s="5"/>
      <c r="N5693" s="5"/>
      <c r="O5693" s="5"/>
      <c r="P5693" s="5"/>
      <c r="Q5693" s="5"/>
      <c r="R5693" s="5"/>
      <c r="S5693" s="5"/>
      <c r="T5693" s="5"/>
      <c r="U5693" s="5"/>
      <c r="V5693" s="5"/>
      <c r="W5693" s="5"/>
      <c r="X5693" s="5"/>
      <c r="Y5693" s="5"/>
      <c r="Z5693" s="5"/>
      <c r="AA5693" s="5"/>
      <c r="AB5693" s="5"/>
      <c r="AC5693" s="5"/>
      <c r="AD5693" s="5"/>
      <c r="AE5693" s="5"/>
      <c r="AF5693" s="5"/>
      <c r="AG5693" s="5"/>
      <c r="AH5693" s="5"/>
      <c r="AI5693" s="5"/>
      <c r="AJ5693" s="5"/>
    </row>
    <row r="5694" spans="1:36" ht="11.25" x14ac:dyDescent="0.2">
      <c r="A5694" s="5"/>
      <c r="B5694" s="5"/>
      <c r="C5694" s="5"/>
      <c r="D5694" s="5"/>
      <c r="E5694" s="5"/>
      <c r="F5694" s="5"/>
      <c r="G5694" s="5"/>
      <c r="H5694" s="5"/>
      <c r="I5694" s="5"/>
      <c r="J5694" s="5"/>
      <c r="K5694" s="5"/>
      <c r="L5694" s="5"/>
      <c r="M5694" s="5"/>
      <c r="N5694" s="5"/>
      <c r="O5694" s="5"/>
      <c r="P5694" s="5"/>
      <c r="Q5694" s="5"/>
      <c r="R5694" s="5"/>
      <c r="S5694" s="5"/>
      <c r="T5694" s="5"/>
      <c r="U5694" s="5"/>
      <c r="V5694" s="5"/>
      <c r="W5694" s="5"/>
      <c r="X5694" s="5"/>
      <c r="Y5694" s="5"/>
      <c r="Z5694" s="5"/>
      <c r="AA5694" s="5"/>
      <c r="AB5694" s="5"/>
      <c r="AC5694" s="5"/>
      <c r="AD5694" s="5"/>
      <c r="AE5694" s="5"/>
      <c r="AF5694" s="5"/>
      <c r="AG5694" s="5"/>
      <c r="AH5694" s="5"/>
      <c r="AI5694" s="5"/>
      <c r="AJ5694" s="5"/>
    </row>
    <row r="5695" spans="1:36" ht="11.25" x14ac:dyDescent="0.2">
      <c r="A5695" s="5"/>
      <c r="B5695" s="5"/>
      <c r="C5695" s="5"/>
      <c r="D5695" s="5"/>
      <c r="E5695" s="5"/>
      <c r="F5695" s="5"/>
      <c r="G5695" s="5"/>
      <c r="H5695" s="5"/>
      <c r="I5695" s="5"/>
      <c r="J5695" s="5"/>
      <c r="K5695" s="5"/>
      <c r="L5695" s="5"/>
      <c r="M5695" s="5"/>
      <c r="N5695" s="5"/>
      <c r="O5695" s="5"/>
      <c r="P5695" s="5"/>
      <c r="Q5695" s="5"/>
      <c r="R5695" s="5"/>
      <c r="S5695" s="5"/>
      <c r="T5695" s="5"/>
      <c r="U5695" s="5"/>
      <c r="V5695" s="5"/>
      <c r="W5695" s="5"/>
      <c r="X5695" s="5"/>
      <c r="Y5695" s="5"/>
      <c r="Z5695" s="5"/>
      <c r="AA5695" s="5"/>
      <c r="AB5695" s="5"/>
      <c r="AC5695" s="5"/>
      <c r="AD5695" s="5"/>
      <c r="AE5695" s="5"/>
      <c r="AF5695" s="5"/>
      <c r="AG5695" s="5"/>
      <c r="AH5695" s="5"/>
      <c r="AI5695" s="5"/>
      <c r="AJ5695" s="5"/>
    </row>
    <row r="5696" spans="1:36" ht="11.25" x14ac:dyDescent="0.2">
      <c r="A5696" s="5"/>
      <c r="B5696" s="5"/>
      <c r="C5696" s="5"/>
      <c r="D5696" s="5"/>
      <c r="E5696" s="5"/>
      <c r="F5696" s="5"/>
      <c r="G5696" s="5"/>
      <c r="H5696" s="5"/>
      <c r="I5696" s="5"/>
      <c r="J5696" s="5"/>
      <c r="K5696" s="5"/>
      <c r="L5696" s="5"/>
      <c r="M5696" s="5"/>
      <c r="N5696" s="5"/>
      <c r="O5696" s="5"/>
      <c r="P5696" s="5"/>
      <c r="Q5696" s="5"/>
      <c r="R5696" s="5"/>
      <c r="S5696" s="5"/>
      <c r="T5696" s="5"/>
      <c r="U5696" s="5"/>
      <c r="V5696" s="5"/>
      <c r="W5696" s="5"/>
      <c r="X5696" s="5"/>
      <c r="Y5696" s="5"/>
      <c r="Z5696" s="5"/>
      <c r="AA5696" s="5"/>
      <c r="AB5696" s="5"/>
      <c r="AC5696" s="5"/>
      <c r="AD5696" s="5"/>
      <c r="AE5696" s="5"/>
      <c r="AF5696" s="5"/>
      <c r="AG5696" s="5"/>
      <c r="AH5696" s="5"/>
      <c r="AI5696" s="5"/>
      <c r="AJ5696" s="5"/>
    </row>
    <row r="5697" spans="1:36" ht="11.25" x14ac:dyDescent="0.2">
      <c r="A5697" s="5"/>
      <c r="B5697" s="5"/>
      <c r="C5697" s="5"/>
      <c r="D5697" s="5"/>
      <c r="E5697" s="5"/>
      <c r="F5697" s="5"/>
      <c r="G5697" s="5"/>
      <c r="H5697" s="5"/>
      <c r="I5697" s="5"/>
      <c r="J5697" s="5"/>
      <c r="K5697" s="5"/>
      <c r="L5697" s="5"/>
      <c r="M5697" s="5"/>
      <c r="N5697" s="5"/>
      <c r="O5697" s="5"/>
      <c r="P5697" s="5"/>
      <c r="Q5697" s="5"/>
      <c r="R5697" s="5"/>
      <c r="S5697" s="5"/>
      <c r="T5697" s="5"/>
      <c r="U5697" s="5"/>
      <c r="V5697" s="5"/>
      <c r="W5697" s="5"/>
      <c r="X5697" s="5"/>
      <c r="Y5697" s="5"/>
      <c r="Z5697" s="5"/>
      <c r="AA5697" s="5"/>
      <c r="AB5697" s="5"/>
      <c r="AC5697" s="5"/>
      <c r="AD5697" s="5"/>
      <c r="AE5697" s="5"/>
      <c r="AF5697" s="5"/>
      <c r="AG5697" s="5"/>
      <c r="AH5697" s="5"/>
      <c r="AI5697" s="5"/>
      <c r="AJ5697" s="5"/>
    </row>
    <row r="5698" spans="1:36" ht="11.25" x14ac:dyDescent="0.2">
      <c r="A5698" s="5"/>
      <c r="B5698" s="5"/>
      <c r="C5698" s="5"/>
      <c r="D5698" s="5"/>
      <c r="E5698" s="5"/>
      <c r="F5698" s="5"/>
      <c r="G5698" s="5"/>
      <c r="H5698" s="5"/>
      <c r="I5698" s="5"/>
      <c r="J5698" s="5"/>
      <c r="K5698" s="5"/>
      <c r="L5698" s="5"/>
      <c r="M5698" s="5"/>
      <c r="N5698" s="5"/>
      <c r="O5698" s="5"/>
      <c r="P5698" s="5"/>
      <c r="Q5698" s="5"/>
      <c r="R5698" s="5"/>
      <c r="S5698" s="5"/>
      <c r="T5698" s="5"/>
      <c r="U5698" s="5"/>
      <c r="V5698" s="5"/>
      <c r="W5698" s="5"/>
      <c r="X5698" s="5"/>
      <c r="Y5698" s="5"/>
      <c r="Z5698" s="5"/>
      <c r="AA5698" s="5"/>
      <c r="AB5698" s="5"/>
      <c r="AC5698" s="5"/>
      <c r="AD5698" s="5"/>
      <c r="AE5698" s="5"/>
      <c r="AF5698" s="5"/>
      <c r="AG5698" s="5"/>
      <c r="AH5698" s="5"/>
      <c r="AI5698" s="5"/>
      <c r="AJ5698" s="5"/>
    </row>
    <row r="5699" spans="1:36" ht="11.25" x14ac:dyDescent="0.2">
      <c r="A5699" s="5"/>
      <c r="B5699" s="5"/>
      <c r="C5699" s="5"/>
      <c r="D5699" s="5"/>
      <c r="E5699" s="5"/>
      <c r="F5699" s="5"/>
      <c r="G5699" s="5"/>
      <c r="H5699" s="5"/>
      <c r="I5699" s="5"/>
      <c r="J5699" s="5"/>
      <c r="K5699" s="5"/>
      <c r="L5699" s="5"/>
      <c r="M5699" s="5"/>
      <c r="N5699" s="5"/>
      <c r="O5699" s="5"/>
      <c r="P5699" s="5"/>
      <c r="Q5699" s="5"/>
      <c r="R5699" s="5"/>
      <c r="S5699" s="5"/>
      <c r="T5699" s="5"/>
      <c r="U5699" s="5"/>
      <c r="V5699" s="5"/>
      <c r="W5699" s="5"/>
      <c r="X5699" s="5"/>
      <c r="Y5699" s="5"/>
      <c r="Z5699" s="5"/>
      <c r="AA5699" s="5"/>
      <c r="AB5699" s="5"/>
      <c r="AC5699" s="5"/>
      <c r="AD5699" s="5"/>
      <c r="AE5699" s="5"/>
      <c r="AF5699" s="5"/>
      <c r="AG5699" s="5"/>
      <c r="AH5699" s="5"/>
      <c r="AI5699" s="5"/>
      <c r="AJ5699" s="5"/>
    </row>
    <row r="5700" spans="1:36" ht="11.25" x14ac:dyDescent="0.2">
      <c r="A5700" s="5"/>
      <c r="B5700" s="5"/>
      <c r="C5700" s="5"/>
      <c r="D5700" s="5"/>
      <c r="E5700" s="5"/>
      <c r="F5700" s="5"/>
      <c r="G5700" s="5"/>
      <c r="H5700" s="5"/>
      <c r="I5700" s="5"/>
      <c r="J5700" s="5"/>
      <c r="K5700" s="5"/>
      <c r="L5700" s="5"/>
      <c r="M5700" s="5"/>
      <c r="N5700" s="5"/>
      <c r="O5700" s="5"/>
      <c r="P5700" s="5"/>
      <c r="Q5700" s="5"/>
      <c r="R5700" s="5"/>
      <c r="S5700" s="5"/>
      <c r="T5700" s="5"/>
      <c r="U5700" s="5"/>
      <c r="V5700" s="5"/>
      <c r="W5700" s="5"/>
      <c r="X5700" s="5"/>
      <c r="Y5700" s="5"/>
      <c r="Z5700" s="5"/>
      <c r="AA5700" s="5"/>
      <c r="AB5700" s="5"/>
      <c r="AC5700" s="5"/>
      <c r="AD5700" s="5"/>
      <c r="AE5700" s="5"/>
      <c r="AF5700" s="5"/>
      <c r="AG5700" s="5"/>
      <c r="AH5700" s="5"/>
      <c r="AI5700" s="5"/>
      <c r="AJ5700" s="5"/>
    </row>
    <row r="5701" spans="1:36" ht="11.25" x14ac:dyDescent="0.2">
      <c r="A5701" s="5"/>
      <c r="B5701" s="5"/>
      <c r="C5701" s="5"/>
      <c r="D5701" s="5"/>
      <c r="E5701" s="5"/>
      <c r="F5701" s="5"/>
      <c r="G5701" s="5"/>
      <c r="H5701" s="5"/>
      <c r="I5701" s="5"/>
      <c r="J5701" s="5"/>
      <c r="K5701" s="5"/>
      <c r="L5701" s="5"/>
      <c r="M5701" s="5"/>
      <c r="N5701" s="5"/>
      <c r="O5701" s="5"/>
      <c r="P5701" s="5"/>
      <c r="Q5701" s="5"/>
      <c r="R5701" s="5"/>
      <c r="S5701" s="5"/>
      <c r="T5701" s="5"/>
      <c r="U5701" s="5"/>
      <c r="V5701" s="5"/>
      <c r="W5701" s="5"/>
      <c r="X5701" s="5"/>
      <c r="Y5701" s="5"/>
      <c r="Z5701" s="5"/>
      <c r="AA5701" s="5"/>
      <c r="AB5701" s="5"/>
      <c r="AC5701" s="5"/>
      <c r="AD5701" s="5"/>
      <c r="AE5701" s="5"/>
      <c r="AF5701" s="5"/>
      <c r="AG5701" s="5"/>
      <c r="AH5701" s="5"/>
      <c r="AI5701" s="5"/>
      <c r="AJ5701" s="5"/>
    </row>
    <row r="5702" spans="1:36" ht="11.25" x14ac:dyDescent="0.2">
      <c r="A5702" s="5"/>
      <c r="B5702" s="5"/>
      <c r="C5702" s="5"/>
      <c r="D5702" s="5"/>
      <c r="E5702" s="5"/>
      <c r="F5702" s="5"/>
      <c r="G5702" s="5"/>
      <c r="H5702" s="5"/>
      <c r="I5702" s="5"/>
      <c r="J5702" s="5"/>
      <c r="K5702" s="5"/>
      <c r="L5702" s="5"/>
      <c r="M5702" s="5"/>
      <c r="N5702" s="5"/>
      <c r="O5702" s="5"/>
      <c r="P5702" s="5"/>
      <c r="Q5702" s="5"/>
      <c r="R5702" s="5"/>
      <c r="S5702" s="5"/>
      <c r="T5702" s="5"/>
      <c r="U5702" s="5"/>
      <c r="V5702" s="5"/>
      <c r="W5702" s="5"/>
      <c r="X5702" s="5"/>
      <c r="Y5702" s="5"/>
      <c r="Z5702" s="5"/>
      <c r="AA5702" s="5"/>
      <c r="AB5702" s="5"/>
      <c r="AC5702" s="5"/>
      <c r="AD5702" s="5"/>
      <c r="AE5702" s="5"/>
      <c r="AF5702" s="5"/>
      <c r="AG5702" s="5"/>
      <c r="AH5702" s="5"/>
      <c r="AI5702" s="5"/>
      <c r="AJ5702" s="5"/>
    </row>
    <row r="5703" spans="1:36" ht="11.25" x14ac:dyDescent="0.2">
      <c r="A5703" s="5"/>
      <c r="B5703" s="5"/>
      <c r="C5703" s="5"/>
      <c r="D5703" s="5"/>
      <c r="E5703" s="5"/>
      <c r="F5703" s="5"/>
      <c r="G5703" s="5"/>
      <c r="H5703" s="5"/>
      <c r="I5703" s="5"/>
      <c r="J5703" s="5"/>
      <c r="K5703" s="5"/>
      <c r="L5703" s="5"/>
      <c r="M5703" s="5"/>
      <c r="N5703" s="5"/>
      <c r="O5703" s="5"/>
      <c r="P5703" s="5"/>
      <c r="Q5703" s="5"/>
      <c r="R5703" s="5"/>
      <c r="S5703" s="5"/>
      <c r="T5703" s="5"/>
      <c r="U5703" s="5"/>
      <c r="V5703" s="5"/>
      <c r="W5703" s="5"/>
      <c r="X5703" s="5"/>
      <c r="Y5703" s="5"/>
      <c r="Z5703" s="5"/>
      <c r="AA5703" s="5"/>
      <c r="AB5703" s="5"/>
      <c r="AC5703" s="5"/>
      <c r="AD5703" s="5"/>
      <c r="AE5703" s="5"/>
      <c r="AF5703" s="5"/>
      <c r="AG5703" s="5"/>
      <c r="AH5703" s="5"/>
      <c r="AI5703" s="5"/>
      <c r="AJ5703" s="5"/>
    </row>
    <row r="5704" spans="1:36" ht="11.25" x14ac:dyDescent="0.2">
      <c r="A5704" s="5"/>
      <c r="B5704" s="5"/>
      <c r="C5704" s="5"/>
      <c r="D5704" s="5"/>
      <c r="E5704" s="5"/>
      <c r="F5704" s="5"/>
      <c r="G5704" s="5"/>
      <c r="H5704" s="5"/>
      <c r="I5704" s="5"/>
      <c r="J5704" s="5"/>
      <c r="K5704" s="5"/>
      <c r="L5704" s="5"/>
      <c r="M5704" s="5"/>
      <c r="N5704" s="5"/>
      <c r="O5704" s="5"/>
      <c r="P5704" s="5"/>
      <c r="Q5704" s="5"/>
      <c r="R5704" s="5"/>
      <c r="S5704" s="5"/>
      <c r="T5704" s="5"/>
      <c r="U5704" s="5"/>
      <c r="V5704" s="5"/>
      <c r="W5704" s="5"/>
      <c r="X5704" s="5"/>
      <c r="Y5704" s="5"/>
      <c r="Z5704" s="5"/>
      <c r="AA5704" s="5"/>
      <c r="AB5704" s="5"/>
      <c r="AC5704" s="5"/>
      <c r="AD5704" s="5"/>
      <c r="AE5704" s="5"/>
      <c r="AF5704" s="5"/>
      <c r="AG5704" s="5"/>
      <c r="AH5704" s="5"/>
      <c r="AI5704" s="5"/>
      <c r="AJ5704" s="5"/>
    </row>
    <row r="5705" spans="1:36" ht="11.25" x14ac:dyDescent="0.2">
      <c r="A5705" s="5"/>
      <c r="B5705" s="5"/>
      <c r="C5705" s="5"/>
      <c r="D5705" s="5"/>
      <c r="E5705" s="5"/>
      <c r="F5705" s="5"/>
      <c r="G5705" s="5"/>
      <c r="H5705" s="5"/>
      <c r="I5705" s="5"/>
      <c r="J5705" s="5"/>
      <c r="K5705" s="5"/>
      <c r="L5705" s="5"/>
      <c r="M5705" s="5"/>
      <c r="N5705" s="5"/>
      <c r="O5705" s="5"/>
      <c r="P5705" s="5"/>
      <c r="Q5705" s="5"/>
      <c r="R5705" s="5"/>
      <c r="S5705" s="5"/>
      <c r="T5705" s="5"/>
      <c r="U5705" s="5"/>
      <c r="V5705" s="5"/>
      <c r="W5705" s="5"/>
      <c r="X5705" s="5"/>
      <c r="Y5705" s="5"/>
      <c r="Z5705" s="5"/>
      <c r="AA5705" s="5"/>
      <c r="AB5705" s="5"/>
      <c r="AC5705" s="5"/>
      <c r="AD5705" s="5"/>
      <c r="AE5705" s="5"/>
      <c r="AF5705" s="5"/>
      <c r="AG5705" s="5"/>
      <c r="AH5705" s="5"/>
      <c r="AI5705" s="5"/>
      <c r="AJ5705" s="5"/>
    </row>
    <row r="5706" spans="1:36" ht="11.25" x14ac:dyDescent="0.2">
      <c r="A5706" s="5"/>
      <c r="B5706" s="5"/>
      <c r="C5706" s="5"/>
      <c r="D5706" s="5"/>
      <c r="E5706" s="5"/>
      <c r="F5706" s="5"/>
      <c r="G5706" s="5"/>
      <c r="H5706" s="5"/>
      <c r="I5706" s="5"/>
      <c r="J5706" s="5"/>
      <c r="K5706" s="5"/>
      <c r="L5706" s="5"/>
      <c r="M5706" s="5"/>
      <c r="N5706" s="5"/>
      <c r="O5706" s="5"/>
      <c r="P5706" s="5"/>
      <c r="Q5706" s="5"/>
      <c r="R5706" s="5"/>
      <c r="S5706" s="5"/>
      <c r="T5706" s="5"/>
      <c r="U5706" s="5"/>
      <c r="V5706" s="5"/>
      <c r="W5706" s="5"/>
      <c r="X5706" s="5"/>
      <c r="Y5706" s="5"/>
      <c r="Z5706" s="5"/>
      <c r="AA5706" s="5"/>
      <c r="AB5706" s="5"/>
      <c r="AC5706" s="5"/>
      <c r="AD5706" s="5"/>
      <c r="AE5706" s="5"/>
      <c r="AF5706" s="5"/>
      <c r="AG5706" s="5"/>
      <c r="AH5706" s="5"/>
      <c r="AI5706" s="5"/>
      <c r="AJ5706" s="5"/>
    </row>
    <row r="5707" spans="1:36" ht="11.25" x14ac:dyDescent="0.2">
      <c r="A5707" s="5"/>
      <c r="B5707" s="5"/>
      <c r="C5707" s="5"/>
      <c r="D5707" s="5"/>
      <c r="E5707" s="5"/>
      <c r="F5707" s="5"/>
      <c r="G5707" s="5"/>
      <c r="H5707" s="5"/>
      <c r="I5707" s="5"/>
      <c r="J5707" s="5"/>
      <c r="K5707" s="5"/>
      <c r="L5707" s="5"/>
      <c r="M5707" s="5"/>
      <c r="N5707" s="5"/>
      <c r="O5707" s="5"/>
      <c r="P5707" s="5"/>
      <c r="Q5707" s="5"/>
      <c r="R5707" s="5"/>
      <c r="S5707" s="5"/>
      <c r="T5707" s="5"/>
      <c r="U5707" s="5"/>
      <c r="V5707" s="5"/>
      <c r="W5707" s="5"/>
      <c r="X5707" s="5"/>
      <c r="Y5707" s="5"/>
      <c r="Z5707" s="5"/>
      <c r="AA5707" s="5"/>
      <c r="AB5707" s="5"/>
      <c r="AC5707" s="5"/>
      <c r="AD5707" s="5"/>
      <c r="AE5707" s="5"/>
      <c r="AF5707" s="5"/>
      <c r="AG5707" s="5"/>
      <c r="AH5707" s="5"/>
      <c r="AI5707" s="5"/>
      <c r="AJ5707" s="5"/>
    </row>
    <row r="5708" spans="1:36" ht="11.25" x14ac:dyDescent="0.2">
      <c r="A5708" s="5"/>
      <c r="B5708" s="5"/>
      <c r="C5708" s="5"/>
      <c r="D5708" s="5"/>
      <c r="E5708" s="5"/>
      <c r="F5708" s="5"/>
      <c r="G5708" s="5"/>
      <c r="H5708" s="5"/>
      <c r="I5708" s="5"/>
      <c r="J5708" s="5"/>
      <c r="K5708" s="5"/>
      <c r="L5708" s="5"/>
      <c r="M5708" s="5"/>
      <c r="N5708" s="5"/>
      <c r="O5708" s="5"/>
      <c r="P5708" s="5"/>
      <c r="Q5708" s="5"/>
      <c r="R5708" s="5"/>
      <c r="S5708" s="5"/>
      <c r="T5708" s="5"/>
      <c r="U5708" s="5"/>
      <c r="V5708" s="5"/>
      <c r="W5708" s="5"/>
      <c r="X5708" s="5"/>
      <c r="Y5708" s="5"/>
      <c r="Z5708" s="5"/>
      <c r="AA5708" s="5"/>
      <c r="AB5708" s="5"/>
      <c r="AC5708" s="5"/>
      <c r="AD5708" s="5"/>
      <c r="AE5708" s="5"/>
      <c r="AF5708" s="5"/>
      <c r="AG5708" s="5"/>
      <c r="AH5708" s="5"/>
      <c r="AI5708" s="5"/>
      <c r="AJ5708" s="5"/>
    </row>
    <row r="5709" spans="1:36" ht="11.25" x14ac:dyDescent="0.2">
      <c r="A5709" s="5"/>
      <c r="B5709" s="5"/>
      <c r="C5709" s="5"/>
      <c r="D5709" s="5"/>
      <c r="E5709" s="5"/>
      <c r="F5709" s="5"/>
      <c r="G5709" s="5"/>
      <c r="H5709" s="5"/>
      <c r="I5709" s="5"/>
      <c r="J5709" s="5"/>
      <c r="K5709" s="5"/>
      <c r="L5709" s="5"/>
      <c r="M5709" s="5"/>
      <c r="N5709" s="5"/>
      <c r="O5709" s="5"/>
      <c r="P5709" s="5"/>
      <c r="Q5709" s="5"/>
      <c r="R5709" s="5"/>
      <c r="S5709" s="5"/>
      <c r="T5709" s="5"/>
      <c r="U5709" s="5"/>
      <c r="V5709" s="5"/>
      <c r="W5709" s="5"/>
      <c r="X5709" s="5"/>
      <c r="Y5709" s="5"/>
      <c r="Z5709" s="5"/>
      <c r="AA5709" s="5"/>
      <c r="AB5709" s="5"/>
      <c r="AC5709" s="5"/>
      <c r="AD5709" s="5"/>
      <c r="AE5709" s="5"/>
      <c r="AF5709" s="5"/>
      <c r="AG5709" s="5"/>
      <c r="AH5709" s="5"/>
      <c r="AI5709" s="5"/>
      <c r="AJ5709" s="5"/>
    </row>
    <row r="5710" spans="1:36" ht="11.25" x14ac:dyDescent="0.2">
      <c r="A5710" s="5"/>
      <c r="B5710" s="5"/>
      <c r="C5710" s="5"/>
      <c r="D5710" s="5"/>
      <c r="E5710" s="5"/>
      <c r="F5710" s="5"/>
      <c r="G5710" s="5"/>
      <c r="H5710" s="5"/>
      <c r="I5710" s="5"/>
      <c r="J5710" s="5"/>
      <c r="K5710" s="5"/>
      <c r="L5710" s="5"/>
      <c r="M5710" s="5"/>
      <c r="N5710" s="5"/>
      <c r="O5710" s="5"/>
      <c r="P5710" s="5"/>
      <c r="Q5710" s="5"/>
      <c r="R5710" s="5"/>
      <c r="S5710" s="5"/>
      <c r="T5710" s="5"/>
      <c r="U5710" s="5"/>
      <c r="V5710" s="5"/>
      <c r="W5710" s="5"/>
      <c r="X5710" s="5"/>
      <c r="Y5710" s="5"/>
      <c r="Z5710" s="5"/>
      <c r="AA5710" s="5"/>
      <c r="AB5710" s="5"/>
      <c r="AC5710" s="5"/>
      <c r="AD5710" s="5"/>
      <c r="AE5710" s="5"/>
      <c r="AF5710" s="5"/>
      <c r="AG5710" s="5"/>
      <c r="AH5710" s="5"/>
      <c r="AI5710" s="5"/>
      <c r="AJ5710" s="5"/>
    </row>
    <row r="5711" spans="1:36" ht="11.25" x14ac:dyDescent="0.2">
      <c r="A5711" s="5"/>
      <c r="B5711" s="5"/>
      <c r="C5711" s="5"/>
      <c r="D5711" s="5"/>
      <c r="E5711" s="5"/>
      <c r="F5711" s="5"/>
      <c r="G5711" s="5"/>
      <c r="H5711" s="5"/>
      <c r="I5711" s="5"/>
      <c r="J5711" s="5"/>
      <c r="K5711" s="5"/>
      <c r="L5711" s="5"/>
      <c r="M5711" s="5"/>
      <c r="N5711" s="5"/>
      <c r="O5711" s="5"/>
      <c r="P5711" s="5"/>
      <c r="Q5711" s="5"/>
      <c r="R5711" s="5"/>
      <c r="S5711" s="5"/>
      <c r="T5711" s="5"/>
      <c r="U5711" s="5"/>
      <c r="V5711" s="5"/>
      <c r="W5711" s="5"/>
      <c r="X5711" s="5"/>
      <c r="Y5711" s="5"/>
      <c r="Z5711" s="5"/>
      <c r="AA5711" s="5"/>
      <c r="AB5711" s="5"/>
      <c r="AC5711" s="5"/>
      <c r="AD5711" s="5"/>
      <c r="AE5711" s="5"/>
      <c r="AF5711" s="5"/>
      <c r="AG5711" s="5"/>
      <c r="AH5711" s="5"/>
      <c r="AI5711" s="5"/>
      <c r="AJ5711" s="5"/>
    </row>
    <row r="5712" spans="1:36" ht="11.25" x14ac:dyDescent="0.2">
      <c r="A5712" s="5"/>
      <c r="B5712" s="5"/>
      <c r="C5712" s="5"/>
      <c r="D5712" s="5"/>
      <c r="E5712" s="5"/>
      <c r="F5712" s="5"/>
      <c r="G5712" s="5"/>
      <c r="H5712" s="5"/>
      <c r="I5712" s="5"/>
      <c r="J5712" s="5"/>
      <c r="K5712" s="5"/>
      <c r="L5712" s="5"/>
      <c r="M5712" s="5"/>
      <c r="N5712" s="5"/>
      <c r="O5712" s="5"/>
      <c r="P5712" s="5"/>
      <c r="Q5712" s="5"/>
      <c r="R5712" s="5"/>
      <c r="S5712" s="5"/>
      <c r="T5712" s="5"/>
      <c r="U5712" s="5"/>
      <c r="V5712" s="5"/>
      <c r="W5712" s="5"/>
      <c r="X5712" s="5"/>
      <c r="Y5712" s="5"/>
      <c r="Z5712" s="5"/>
      <c r="AA5712" s="5"/>
      <c r="AB5712" s="5"/>
      <c r="AC5712" s="5"/>
      <c r="AD5712" s="5"/>
      <c r="AE5712" s="5"/>
      <c r="AF5712" s="5"/>
      <c r="AG5712" s="5"/>
      <c r="AH5712" s="5"/>
      <c r="AI5712" s="5"/>
      <c r="AJ5712" s="5"/>
    </row>
    <row r="5713" spans="1:36" ht="11.25" x14ac:dyDescent="0.2">
      <c r="A5713" s="5"/>
      <c r="B5713" s="5"/>
      <c r="C5713" s="5"/>
      <c r="D5713" s="5"/>
      <c r="E5713" s="5"/>
      <c r="F5713" s="5"/>
      <c r="G5713" s="5"/>
      <c r="H5713" s="5"/>
      <c r="I5713" s="5"/>
      <c r="J5713" s="5"/>
      <c r="K5713" s="5"/>
      <c r="L5713" s="5"/>
      <c r="M5713" s="5"/>
      <c r="N5713" s="5"/>
      <c r="O5713" s="5"/>
      <c r="P5713" s="5"/>
      <c r="Q5713" s="5"/>
      <c r="R5713" s="5"/>
      <c r="S5713" s="5"/>
      <c r="T5713" s="5"/>
      <c r="U5713" s="5"/>
      <c r="V5713" s="5"/>
      <c r="W5713" s="5"/>
      <c r="X5713" s="5"/>
      <c r="Y5713" s="5"/>
      <c r="Z5713" s="5"/>
      <c r="AA5713" s="5"/>
      <c r="AB5713" s="5"/>
      <c r="AC5713" s="5"/>
      <c r="AD5713" s="5"/>
      <c r="AE5713" s="5"/>
      <c r="AF5713" s="5"/>
      <c r="AG5713" s="5"/>
      <c r="AH5713" s="5"/>
      <c r="AI5713" s="5"/>
      <c r="AJ5713" s="5"/>
    </row>
    <row r="5714" spans="1:36" ht="11.25" x14ac:dyDescent="0.2">
      <c r="A5714" s="5"/>
      <c r="B5714" s="5"/>
      <c r="C5714" s="5"/>
      <c r="D5714" s="5"/>
      <c r="E5714" s="5"/>
      <c r="F5714" s="5"/>
      <c r="G5714" s="5"/>
      <c r="H5714" s="5"/>
      <c r="I5714" s="5"/>
      <c r="J5714" s="5"/>
      <c r="K5714" s="5"/>
      <c r="L5714" s="5"/>
      <c r="M5714" s="5"/>
      <c r="N5714" s="5"/>
      <c r="O5714" s="5"/>
      <c r="P5714" s="5"/>
      <c r="Q5714" s="5"/>
      <c r="R5714" s="5"/>
      <c r="S5714" s="5"/>
      <c r="T5714" s="5"/>
      <c r="U5714" s="5"/>
      <c r="V5714" s="5"/>
      <c r="W5714" s="5"/>
      <c r="X5714" s="5"/>
      <c r="Y5714" s="5"/>
      <c r="Z5714" s="5"/>
      <c r="AA5714" s="5"/>
      <c r="AB5714" s="5"/>
      <c r="AC5714" s="5"/>
      <c r="AD5714" s="5"/>
      <c r="AE5714" s="5"/>
      <c r="AF5714" s="5"/>
      <c r="AG5714" s="5"/>
      <c r="AH5714" s="5"/>
      <c r="AI5714" s="5"/>
      <c r="AJ5714" s="5"/>
    </row>
    <row r="5715" spans="1:36" ht="11.25" x14ac:dyDescent="0.2">
      <c r="A5715" s="5"/>
      <c r="B5715" s="5"/>
      <c r="C5715" s="5"/>
      <c r="D5715" s="5"/>
      <c r="E5715" s="5"/>
      <c r="F5715" s="5"/>
      <c r="G5715" s="5"/>
      <c r="H5715" s="5"/>
      <c r="I5715" s="5"/>
      <c r="J5715" s="5"/>
      <c r="K5715" s="5"/>
      <c r="L5715" s="5"/>
      <c r="M5715" s="5"/>
      <c r="N5715" s="5"/>
      <c r="O5715" s="5"/>
      <c r="P5715" s="5"/>
      <c r="Q5715" s="5"/>
      <c r="R5715" s="5"/>
      <c r="S5715" s="5"/>
      <c r="T5715" s="5"/>
      <c r="U5715" s="5"/>
      <c r="V5715" s="5"/>
      <c r="W5715" s="5"/>
      <c r="X5715" s="5"/>
      <c r="Y5715" s="5"/>
      <c r="Z5715" s="5"/>
      <c r="AA5715" s="5"/>
      <c r="AB5715" s="5"/>
      <c r="AC5715" s="5"/>
      <c r="AD5715" s="5"/>
      <c r="AE5715" s="5"/>
      <c r="AF5715" s="5"/>
      <c r="AG5715" s="5"/>
      <c r="AH5715" s="5"/>
      <c r="AI5715" s="5"/>
      <c r="AJ5715" s="5"/>
    </row>
    <row r="5716" spans="1:36" ht="11.25" x14ac:dyDescent="0.2">
      <c r="A5716" s="5"/>
      <c r="B5716" s="5"/>
      <c r="C5716" s="5"/>
      <c r="D5716" s="5"/>
      <c r="E5716" s="5"/>
      <c r="F5716" s="5"/>
      <c r="G5716" s="5"/>
      <c r="H5716" s="5"/>
      <c r="I5716" s="5"/>
      <c r="J5716" s="5"/>
      <c r="K5716" s="5"/>
      <c r="L5716" s="5"/>
      <c r="M5716" s="5"/>
      <c r="N5716" s="5"/>
      <c r="O5716" s="5"/>
      <c r="P5716" s="5"/>
      <c r="Q5716" s="5"/>
      <c r="R5716" s="5"/>
      <c r="S5716" s="5"/>
      <c r="T5716" s="5"/>
      <c r="U5716" s="5"/>
      <c r="V5716" s="5"/>
      <c r="W5716" s="5"/>
      <c r="X5716" s="5"/>
      <c r="Y5716" s="5"/>
      <c r="Z5716" s="5"/>
      <c r="AA5716" s="5"/>
      <c r="AB5716" s="5"/>
      <c r="AC5716" s="5"/>
      <c r="AD5716" s="5"/>
      <c r="AE5716" s="5"/>
      <c r="AF5716" s="5"/>
      <c r="AG5716" s="5"/>
      <c r="AH5716" s="5"/>
      <c r="AI5716" s="5"/>
      <c r="AJ5716" s="5"/>
    </row>
    <row r="5717" spans="1:36" ht="11.25" x14ac:dyDescent="0.2">
      <c r="A5717" s="5"/>
      <c r="B5717" s="5"/>
      <c r="C5717" s="5"/>
      <c r="D5717" s="5"/>
      <c r="E5717" s="5"/>
      <c r="F5717" s="5"/>
      <c r="G5717" s="5"/>
      <c r="H5717" s="5"/>
      <c r="I5717" s="5"/>
      <c r="J5717" s="5"/>
      <c r="K5717" s="5"/>
      <c r="L5717" s="5"/>
      <c r="M5717" s="5"/>
      <c r="N5717" s="5"/>
      <c r="O5717" s="5"/>
      <c r="P5717" s="5"/>
      <c r="Q5717" s="5"/>
      <c r="R5717" s="5"/>
      <c r="S5717" s="5"/>
      <c r="T5717" s="5"/>
      <c r="U5717" s="5"/>
      <c r="V5717" s="5"/>
      <c r="W5717" s="5"/>
      <c r="X5717" s="5"/>
      <c r="Y5717" s="5"/>
      <c r="Z5717" s="5"/>
      <c r="AA5717" s="5"/>
      <c r="AB5717" s="5"/>
      <c r="AC5717" s="5"/>
      <c r="AD5717" s="5"/>
      <c r="AE5717" s="5"/>
      <c r="AF5717" s="5"/>
      <c r="AG5717" s="5"/>
      <c r="AH5717" s="5"/>
      <c r="AI5717" s="5"/>
      <c r="AJ5717" s="5"/>
    </row>
    <row r="5718" spans="1:36" ht="11.25" x14ac:dyDescent="0.2">
      <c r="A5718" s="5"/>
      <c r="B5718" s="5"/>
      <c r="C5718" s="5"/>
      <c r="D5718" s="5"/>
      <c r="E5718" s="5"/>
      <c r="F5718" s="5"/>
      <c r="G5718" s="5"/>
      <c r="H5718" s="5"/>
      <c r="I5718" s="5"/>
      <c r="J5718" s="5"/>
      <c r="K5718" s="5"/>
      <c r="L5718" s="5"/>
      <c r="M5718" s="5"/>
      <c r="N5718" s="5"/>
      <c r="O5718" s="5"/>
      <c r="P5718" s="5"/>
      <c r="Q5718" s="5"/>
      <c r="R5718" s="5"/>
      <c r="S5718" s="5"/>
      <c r="T5718" s="5"/>
      <c r="U5718" s="5"/>
      <c r="V5718" s="5"/>
      <c r="W5718" s="5"/>
      <c r="X5718" s="5"/>
      <c r="Y5718" s="5"/>
      <c r="Z5718" s="5"/>
      <c r="AA5718" s="5"/>
      <c r="AB5718" s="5"/>
      <c r="AC5718" s="5"/>
      <c r="AD5718" s="5"/>
      <c r="AE5718" s="5"/>
      <c r="AF5718" s="5"/>
      <c r="AG5718" s="5"/>
      <c r="AH5718" s="5"/>
      <c r="AI5718" s="5"/>
      <c r="AJ5718" s="5"/>
    </row>
    <row r="5719" spans="1:36" ht="11.25" x14ac:dyDescent="0.2">
      <c r="A5719" s="5"/>
      <c r="B5719" s="5"/>
      <c r="C5719" s="5"/>
      <c r="D5719" s="5"/>
      <c r="E5719" s="5"/>
      <c r="F5719" s="5"/>
      <c r="G5719" s="5"/>
      <c r="H5719" s="5"/>
      <c r="I5719" s="5"/>
      <c r="J5719" s="5"/>
      <c r="K5719" s="5"/>
      <c r="L5719" s="5"/>
      <c r="M5719" s="5"/>
      <c r="N5719" s="5"/>
      <c r="O5719" s="5"/>
      <c r="P5719" s="5"/>
      <c r="Q5719" s="5"/>
      <c r="R5719" s="5"/>
      <c r="S5719" s="5"/>
      <c r="T5719" s="5"/>
      <c r="U5719" s="5"/>
      <c r="V5719" s="5"/>
      <c r="W5719" s="5"/>
      <c r="X5719" s="5"/>
      <c r="Y5719" s="5"/>
      <c r="Z5719" s="5"/>
      <c r="AA5719" s="5"/>
      <c r="AB5719" s="5"/>
      <c r="AC5719" s="5"/>
      <c r="AD5719" s="5"/>
      <c r="AE5719" s="5"/>
      <c r="AF5719" s="5"/>
      <c r="AG5719" s="5"/>
      <c r="AH5719" s="5"/>
      <c r="AI5719" s="5"/>
      <c r="AJ5719" s="5"/>
    </row>
    <row r="5720" spans="1:36" ht="11.25" x14ac:dyDescent="0.2">
      <c r="A5720" s="5"/>
      <c r="B5720" s="5"/>
      <c r="C5720" s="5"/>
      <c r="D5720" s="5"/>
      <c r="E5720" s="5"/>
      <c r="F5720" s="5"/>
      <c r="G5720" s="5"/>
      <c r="H5720" s="5"/>
      <c r="I5720" s="5"/>
      <c r="J5720" s="5"/>
      <c r="K5720" s="5"/>
      <c r="L5720" s="5"/>
      <c r="M5720" s="5"/>
      <c r="N5720" s="5"/>
      <c r="O5720" s="5"/>
      <c r="P5720" s="5"/>
      <c r="Q5720" s="5"/>
      <c r="R5720" s="5"/>
      <c r="S5720" s="5"/>
      <c r="T5720" s="5"/>
      <c r="U5720" s="5"/>
      <c r="V5720" s="5"/>
      <c r="W5720" s="5"/>
      <c r="X5720" s="5"/>
      <c r="Y5720" s="5"/>
      <c r="Z5720" s="5"/>
      <c r="AA5720" s="5"/>
      <c r="AB5720" s="5"/>
      <c r="AC5720" s="5"/>
      <c r="AD5720" s="5"/>
      <c r="AE5720" s="5"/>
      <c r="AF5720" s="5"/>
      <c r="AG5720" s="5"/>
      <c r="AH5720" s="5"/>
      <c r="AI5720" s="5"/>
      <c r="AJ5720" s="5"/>
    </row>
    <row r="5721" spans="1:36" ht="11.25" x14ac:dyDescent="0.2">
      <c r="A5721" s="5"/>
      <c r="B5721" s="5"/>
      <c r="C5721" s="5"/>
      <c r="D5721" s="5"/>
      <c r="E5721" s="5"/>
      <c r="F5721" s="5"/>
      <c r="G5721" s="5"/>
      <c r="H5721" s="5"/>
      <c r="I5721" s="5"/>
      <c r="J5721" s="5"/>
      <c r="K5721" s="5"/>
      <c r="L5721" s="5"/>
      <c r="M5721" s="5"/>
      <c r="N5721" s="5"/>
      <c r="O5721" s="5"/>
      <c r="P5721" s="5"/>
      <c r="Q5721" s="5"/>
      <c r="R5721" s="5"/>
      <c r="S5721" s="5"/>
      <c r="T5721" s="5"/>
      <c r="U5721" s="5"/>
      <c r="V5721" s="5"/>
      <c r="W5721" s="5"/>
      <c r="X5721" s="5"/>
      <c r="Y5721" s="5"/>
      <c r="Z5721" s="5"/>
      <c r="AA5721" s="5"/>
      <c r="AB5721" s="5"/>
      <c r="AC5721" s="5"/>
      <c r="AD5721" s="5"/>
      <c r="AE5721" s="5"/>
      <c r="AF5721" s="5"/>
      <c r="AG5721" s="5"/>
      <c r="AH5721" s="5"/>
      <c r="AI5721" s="5"/>
      <c r="AJ5721" s="5"/>
    </row>
    <row r="5722" spans="1:36" ht="11.25" x14ac:dyDescent="0.2">
      <c r="A5722" s="5"/>
      <c r="B5722" s="5"/>
      <c r="C5722" s="5"/>
      <c r="D5722" s="5"/>
      <c r="E5722" s="5"/>
      <c r="F5722" s="5"/>
      <c r="G5722" s="5"/>
      <c r="H5722" s="5"/>
      <c r="I5722" s="5"/>
      <c r="J5722" s="5"/>
      <c r="K5722" s="5"/>
      <c r="L5722" s="5"/>
      <c r="M5722" s="5"/>
      <c r="N5722" s="5"/>
      <c r="O5722" s="5"/>
      <c r="P5722" s="5"/>
      <c r="Q5722" s="5"/>
      <c r="R5722" s="5"/>
      <c r="S5722" s="5"/>
      <c r="T5722" s="5"/>
      <c r="U5722" s="5"/>
      <c r="V5722" s="5"/>
      <c r="W5722" s="5"/>
      <c r="X5722" s="5"/>
      <c r="Y5722" s="5"/>
      <c r="Z5722" s="5"/>
      <c r="AA5722" s="5"/>
      <c r="AB5722" s="5"/>
      <c r="AC5722" s="5"/>
      <c r="AD5722" s="5"/>
      <c r="AE5722" s="5"/>
      <c r="AF5722" s="5"/>
      <c r="AG5722" s="5"/>
      <c r="AH5722" s="5"/>
      <c r="AI5722" s="5"/>
      <c r="AJ5722" s="5"/>
    </row>
    <row r="5723" spans="1:36" ht="11.25" x14ac:dyDescent="0.2">
      <c r="A5723" s="5"/>
      <c r="B5723" s="5"/>
      <c r="C5723" s="5"/>
      <c r="D5723" s="5"/>
      <c r="E5723" s="5"/>
      <c r="F5723" s="5"/>
      <c r="G5723" s="5"/>
      <c r="H5723" s="5"/>
      <c r="I5723" s="5"/>
      <c r="J5723" s="5"/>
      <c r="K5723" s="5"/>
      <c r="L5723" s="5"/>
      <c r="M5723" s="5"/>
      <c r="N5723" s="5"/>
      <c r="O5723" s="5"/>
      <c r="P5723" s="5"/>
      <c r="Q5723" s="5"/>
      <c r="R5723" s="5"/>
      <c r="S5723" s="5"/>
      <c r="T5723" s="5"/>
      <c r="U5723" s="5"/>
      <c r="V5723" s="5"/>
      <c r="W5723" s="5"/>
      <c r="X5723" s="5"/>
      <c r="Y5723" s="5"/>
      <c r="Z5723" s="5"/>
      <c r="AA5723" s="5"/>
      <c r="AB5723" s="5"/>
      <c r="AC5723" s="5"/>
      <c r="AD5723" s="5"/>
      <c r="AE5723" s="5"/>
      <c r="AF5723" s="5"/>
      <c r="AG5723" s="5"/>
      <c r="AH5723" s="5"/>
      <c r="AI5723" s="5"/>
      <c r="AJ5723" s="5"/>
    </row>
    <row r="5724" spans="1:36" ht="11.25" x14ac:dyDescent="0.2">
      <c r="A5724" s="5"/>
      <c r="B5724" s="5"/>
      <c r="C5724" s="5"/>
      <c r="D5724" s="5"/>
      <c r="E5724" s="5"/>
      <c r="F5724" s="5"/>
      <c r="G5724" s="5"/>
      <c r="H5724" s="5"/>
      <c r="I5724" s="5"/>
      <c r="J5724" s="5"/>
      <c r="K5724" s="5"/>
      <c r="L5724" s="5"/>
      <c r="M5724" s="5"/>
      <c r="N5724" s="5"/>
      <c r="O5724" s="5"/>
      <c r="P5724" s="5"/>
      <c r="Q5724" s="5"/>
      <c r="R5724" s="5"/>
      <c r="S5724" s="5"/>
      <c r="T5724" s="5"/>
      <c r="U5724" s="5"/>
      <c r="V5724" s="5"/>
      <c r="W5724" s="5"/>
      <c r="X5724" s="5"/>
      <c r="Y5724" s="5"/>
      <c r="Z5724" s="5"/>
      <c r="AA5724" s="5"/>
      <c r="AB5724" s="5"/>
      <c r="AC5724" s="5"/>
      <c r="AD5724" s="5"/>
      <c r="AE5724" s="5"/>
      <c r="AF5724" s="5"/>
      <c r="AG5724" s="5"/>
      <c r="AH5724" s="5"/>
      <c r="AI5724" s="5"/>
      <c r="AJ5724" s="5"/>
    </row>
    <row r="5725" spans="1:36" ht="11.25" x14ac:dyDescent="0.2">
      <c r="A5725" s="5"/>
      <c r="B5725" s="5"/>
      <c r="C5725" s="5"/>
      <c r="D5725" s="5"/>
      <c r="E5725" s="5"/>
      <c r="F5725" s="5"/>
      <c r="G5725" s="5"/>
      <c r="H5725" s="5"/>
      <c r="I5725" s="5"/>
      <c r="J5725" s="5"/>
      <c r="K5725" s="5"/>
      <c r="L5725" s="5"/>
      <c r="M5725" s="5"/>
      <c r="N5725" s="5"/>
      <c r="O5725" s="5"/>
      <c r="P5725" s="5"/>
      <c r="Q5725" s="5"/>
      <c r="R5725" s="5"/>
      <c r="S5725" s="5"/>
      <c r="T5725" s="5"/>
      <c r="U5725" s="5"/>
      <c r="V5725" s="5"/>
      <c r="W5725" s="5"/>
      <c r="X5725" s="5"/>
      <c r="Y5725" s="5"/>
      <c r="Z5725" s="5"/>
      <c r="AA5725" s="5"/>
      <c r="AB5725" s="5"/>
      <c r="AC5725" s="5"/>
      <c r="AD5725" s="5"/>
      <c r="AE5725" s="5"/>
      <c r="AF5725" s="5"/>
      <c r="AG5725" s="5"/>
      <c r="AH5725" s="5"/>
      <c r="AI5725" s="5"/>
      <c r="AJ5725" s="5"/>
    </row>
    <row r="5726" spans="1:36" ht="11.25" x14ac:dyDescent="0.2">
      <c r="A5726" s="5"/>
      <c r="B5726" s="5"/>
      <c r="C5726" s="5"/>
      <c r="D5726" s="5"/>
      <c r="E5726" s="5"/>
      <c r="F5726" s="5"/>
      <c r="G5726" s="5"/>
      <c r="H5726" s="5"/>
      <c r="I5726" s="5"/>
      <c r="J5726" s="5"/>
      <c r="K5726" s="5"/>
      <c r="L5726" s="5"/>
      <c r="M5726" s="5"/>
      <c r="N5726" s="5"/>
      <c r="O5726" s="5"/>
      <c r="P5726" s="5"/>
      <c r="Q5726" s="5"/>
      <c r="R5726" s="5"/>
      <c r="S5726" s="5"/>
      <c r="T5726" s="5"/>
      <c r="U5726" s="5"/>
      <c r="V5726" s="5"/>
      <c r="W5726" s="5"/>
      <c r="X5726" s="5"/>
      <c r="Y5726" s="5"/>
      <c r="Z5726" s="5"/>
      <c r="AA5726" s="5"/>
      <c r="AB5726" s="5"/>
      <c r="AC5726" s="5"/>
      <c r="AD5726" s="5"/>
      <c r="AE5726" s="5"/>
      <c r="AF5726" s="5"/>
      <c r="AG5726" s="5"/>
      <c r="AH5726" s="5"/>
      <c r="AI5726" s="5"/>
      <c r="AJ5726" s="5"/>
    </row>
    <row r="5727" spans="1:36" ht="11.25" x14ac:dyDescent="0.2">
      <c r="A5727" s="5"/>
      <c r="B5727" s="5"/>
      <c r="C5727" s="5"/>
      <c r="D5727" s="5"/>
      <c r="E5727" s="5"/>
      <c r="F5727" s="5"/>
      <c r="G5727" s="5"/>
      <c r="H5727" s="5"/>
      <c r="I5727" s="5"/>
      <c r="J5727" s="5"/>
      <c r="K5727" s="5"/>
      <c r="L5727" s="5"/>
      <c r="M5727" s="5"/>
      <c r="N5727" s="5"/>
      <c r="O5727" s="5"/>
      <c r="P5727" s="5"/>
      <c r="Q5727" s="5"/>
      <c r="R5727" s="5"/>
      <c r="S5727" s="5"/>
      <c r="T5727" s="5"/>
      <c r="U5727" s="5"/>
      <c r="V5727" s="5"/>
      <c r="W5727" s="5"/>
      <c r="X5727" s="5"/>
      <c r="Y5727" s="5"/>
      <c r="Z5727" s="5"/>
      <c r="AA5727" s="5"/>
      <c r="AB5727" s="5"/>
      <c r="AC5727" s="5"/>
      <c r="AD5727" s="5"/>
      <c r="AE5727" s="5"/>
      <c r="AF5727" s="5"/>
      <c r="AG5727" s="5"/>
      <c r="AH5727" s="5"/>
      <c r="AI5727" s="5"/>
      <c r="AJ5727" s="5"/>
    </row>
    <row r="5728" spans="1:36" ht="11.25" x14ac:dyDescent="0.2">
      <c r="A5728" s="5"/>
      <c r="B5728" s="5"/>
      <c r="C5728" s="5"/>
      <c r="D5728" s="5"/>
      <c r="E5728" s="5"/>
      <c r="F5728" s="5"/>
      <c r="G5728" s="5"/>
      <c r="H5728" s="5"/>
      <c r="I5728" s="5"/>
      <c r="J5728" s="5"/>
      <c r="K5728" s="5"/>
      <c r="L5728" s="5"/>
      <c r="M5728" s="5"/>
      <c r="N5728" s="5"/>
      <c r="O5728" s="5"/>
      <c r="P5728" s="5"/>
      <c r="Q5728" s="5"/>
      <c r="R5728" s="5"/>
      <c r="S5728" s="5"/>
      <c r="T5728" s="5"/>
      <c r="U5728" s="5"/>
      <c r="V5728" s="5"/>
      <c r="W5728" s="5"/>
      <c r="X5728" s="5"/>
      <c r="Y5728" s="5"/>
      <c r="Z5728" s="5"/>
      <c r="AA5728" s="5"/>
      <c r="AB5728" s="5"/>
      <c r="AC5728" s="5"/>
      <c r="AD5728" s="5"/>
      <c r="AE5728" s="5"/>
      <c r="AF5728" s="5"/>
      <c r="AG5728" s="5"/>
      <c r="AH5728" s="5"/>
      <c r="AI5728" s="5"/>
      <c r="AJ5728" s="5"/>
    </row>
    <row r="5729" spans="1:36" ht="11.25" x14ac:dyDescent="0.2">
      <c r="A5729" s="5"/>
      <c r="B5729" s="5"/>
      <c r="C5729" s="5"/>
      <c r="D5729" s="5"/>
      <c r="E5729" s="5"/>
      <c r="F5729" s="5"/>
      <c r="G5729" s="5"/>
      <c r="H5729" s="5"/>
      <c r="I5729" s="5"/>
      <c r="J5729" s="5"/>
      <c r="K5729" s="5"/>
      <c r="L5729" s="5"/>
      <c r="M5729" s="5"/>
      <c r="N5729" s="5"/>
      <c r="O5729" s="5"/>
      <c r="P5729" s="5"/>
      <c r="Q5729" s="5"/>
      <c r="R5729" s="5"/>
      <c r="S5729" s="5"/>
      <c r="T5729" s="5"/>
      <c r="U5729" s="5"/>
      <c r="V5729" s="5"/>
      <c r="W5729" s="5"/>
      <c r="X5729" s="5"/>
      <c r="Y5729" s="5"/>
      <c r="Z5729" s="5"/>
      <c r="AA5729" s="5"/>
      <c r="AB5729" s="5"/>
      <c r="AC5729" s="5"/>
      <c r="AD5729" s="5"/>
      <c r="AE5729" s="5"/>
      <c r="AF5729" s="5"/>
      <c r="AG5729" s="5"/>
      <c r="AH5729" s="5"/>
      <c r="AI5729" s="5"/>
      <c r="AJ5729" s="5"/>
    </row>
    <row r="5730" spans="1:36" ht="11.25" x14ac:dyDescent="0.2">
      <c r="A5730" s="5"/>
      <c r="B5730" s="5"/>
      <c r="C5730" s="5"/>
      <c r="D5730" s="5"/>
      <c r="E5730" s="5"/>
      <c r="F5730" s="5"/>
      <c r="G5730" s="5"/>
      <c r="H5730" s="5"/>
      <c r="I5730" s="5"/>
      <c r="J5730" s="5"/>
      <c r="K5730" s="5"/>
      <c r="L5730" s="5"/>
      <c r="M5730" s="5"/>
      <c r="N5730" s="5"/>
      <c r="O5730" s="5"/>
      <c r="P5730" s="5"/>
      <c r="Q5730" s="5"/>
      <c r="R5730" s="5"/>
      <c r="S5730" s="5"/>
      <c r="T5730" s="5"/>
      <c r="U5730" s="5"/>
      <c r="V5730" s="5"/>
      <c r="W5730" s="5"/>
      <c r="X5730" s="5"/>
      <c r="Y5730" s="5"/>
      <c r="Z5730" s="5"/>
      <c r="AA5730" s="5"/>
      <c r="AB5730" s="5"/>
      <c r="AC5730" s="5"/>
      <c r="AD5730" s="5"/>
      <c r="AE5730" s="5"/>
      <c r="AF5730" s="5"/>
      <c r="AG5730" s="5"/>
      <c r="AH5730" s="5"/>
      <c r="AI5730" s="5"/>
      <c r="AJ5730" s="5"/>
    </row>
    <row r="5731" spans="1:36" ht="11.25" x14ac:dyDescent="0.2">
      <c r="A5731" s="5"/>
      <c r="B5731" s="5"/>
      <c r="C5731" s="5"/>
      <c r="D5731" s="5"/>
      <c r="E5731" s="5"/>
      <c r="F5731" s="5"/>
      <c r="G5731" s="5"/>
      <c r="H5731" s="5"/>
      <c r="I5731" s="5"/>
      <c r="J5731" s="5"/>
      <c r="K5731" s="5"/>
      <c r="L5731" s="5"/>
      <c r="M5731" s="5"/>
      <c r="N5731" s="5"/>
      <c r="O5731" s="5"/>
      <c r="P5731" s="5"/>
      <c r="Q5731" s="5"/>
      <c r="R5731" s="5"/>
      <c r="S5731" s="5"/>
      <c r="T5731" s="5"/>
      <c r="U5731" s="5"/>
      <c r="V5731" s="5"/>
      <c r="W5731" s="5"/>
      <c r="X5731" s="5"/>
      <c r="Y5731" s="5"/>
      <c r="Z5731" s="5"/>
      <c r="AA5731" s="5"/>
      <c r="AB5731" s="5"/>
      <c r="AC5731" s="5"/>
      <c r="AD5731" s="5"/>
      <c r="AE5731" s="5"/>
      <c r="AF5731" s="5"/>
      <c r="AG5731" s="5"/>
      <c r="AH5731" s="5"/>
      <c r="AI5731" s="5"/>
      <c r="AJ5731" s="5"/>
    </row>
    <row r="5732" spans="1:36" ht="11.25" x14ac:dyDescent="0.2">
      <c r="A5732" s="5"/>
      <c r="B5732" s="5"/>
      <c r="C5732" s="5"/>
      <c r="D5732" s="5"/>
      <c r="E5732" s="5"/>
      <c r="F5732" s="5"/>
      <c r="G5732" s="5"/>
      <c r="H5732" s="5"/>
      <c r="I5732" s="5"/>
      <c r="J5732" s="5"/>
      <c r="K5732" s="5"/>
      <c r="L5732" s="5"/>
      <c r="M5732" s="5"/>
      <c r="N5732" s="5"/>
      <c r="O5732" s="5"/>
      <c r="P5732" s="5"/>
      <c r="Q5732" s="5"/>
      <c r="R5732" s="5"/>
      <c r="S5732" s="5"/>
      <c r="T5732" s="5"/>
      <c r="U5732" s="5"/>
      <c r="V5732" s="5"/>
      <c r="W5732" s="5"/>
      <c r="X5732" s="5"/>
      <c r="Y5732" s="5"/>
      <c r="Z5732" s="5"/>
      <c r="AA5732" s="5"/>
      <c r="AB5732" s="5"/>
      <c r="AC5732" s="5"/>
      <c r="AD5732" s="5"/>
      <c r="AE5732" s="5"/>
      <c r="AF5732" s="5"/>
      <c r="AG5732" s="5"/>
      <c r="AH5732" s="5"/>
      <c r="AI5732" s="5"/>
      <c r="AJ5732" s="5"/>
    </row>
    <row r="5733" spans="1:36" ht="11.25" x14ac:dyDescent="0.2">
      <c r="A5733" s="5"/>
      <c r="B5733" s="5"/>
      <c r="C5733" s="5"/>
      <c r="D5733" s="5"/>
      <c r="E5733" s="5"/>
      <c r="F5733" s="5"/>
      <c r="G5733" s="5"/>
      <c r="H5733" s="5"/>
      <c r="I5733" s="5"/>
      <c r="J5733" s="5"/>
      <c r="K5733" s="5"/>
      <c r="L5733" s="5"/>
      <c r="M5733" s="5"/>
      <c r="N5733" s="5"/>
      <c r="O5733" s="5"/>
      <c r="P5733" s="5"/>
      <c r="Q5733" s="5"/>
      <c r="R5733" s="5"/>
      <c r="S5733" s="5"/>
      <c r="T5733" s="5"/>
      <c r="U5733" s="5"/>
      <c r="V5733" s="5"/>
      <c r="W5733" s="5"/>
      <c r="X5733" s="5"/>
      <c r="Y5733" s="5"/>
      <c r="Z5733" s="5"/>
      <c r="AA5733" s="5"/>
      <c r="AB5733" s="5"/>
      <c r="AC5733" s="5"/>
      <c r="AD5733" s="5"/>
      <c r="AE5733" s="5"/>
      <c r="AF5733" s="5"/>
      <c r="AG5733" s="5"/>
      <c r="AH5733" s="5"/>
      <c r="AI5733" s="5"/>
      <c r="AJ5733" s="5"/>
    </row>
    <row r="5734" spans="1:36" ht="11.25" x14ac:dyDescent="0.2">
      <c r="A5734" s="5"/>
      <c r="B5734" s="5"/>
      <c r="C5734" s="5"/>
      <c r="D5734" s="5"/>
      <c r="E5734" s="5"/>
      <c r="F5734" s="5"/>
      <c r="G5734" s="5"/>
      <c r="H5734" s="5"/>
      <c r="I5734" s="5"/>
      <c r="J5734" s="5"/>
      <c r="K5734" s="5"/>
      <c r="L5734" s="5"/>
      <c r="M5734" s="5"/>
      <c r="N5734" s="5"/>
      <c r="O5734" s="5"/>
      <c r="P5734" s="5"/>
      <c r="Q5734" s="5"/>
      <c r="R5734" s="5"/>
      <c r="S5734" s="5"/>
      <c r="T5734" s="5"/>
      <c r="U5734" s="5"/>
      <c r="V5734" s="5"/>
      <c r="W5734" s="5"/>
      <c r="X5734" s="5"/>
      <c r="Y5734" s="5"/>
      <c r="Z5734" s="5"/>
      <c r="AA5734" s="5"/>
      <c r="AB5734" s="5"/>
      <c r="AC5734" s="5"/>
      <c r="AD5734" s="5"/>
      <c r="AE5734" s="5"/>
      <c r="AF5734" s="5"/>
      <c r="AG5734" s="5"/>
      <c r="AH5734" s="5"/>
      <c r="AI5734" s="5"/>
      <c r="AJ5734" s="5"/>
    </row>
    <row r="5735" spans="1:36" ht="11.25" x14ac:dyDescent="0.2">
      <c r="A5735" s="5"/>
      <c r="B5735" s="5"/>
      <c r="C5735" s="5"/>
      <c r="D5735" s="5"/>
      <c r="E5735" s="5"/>
      <c r="F5735" s="5"/>
      <c r="G5735" s="5"/>
      <c r="H5735" s="5"/>
      <c r="I5735" s="5"/>
      <c r="J5735" s="5"/>
      <c r="K5735" s="5"/>
      <c r="L5735" s="5"/>
      <c r="M5735" s="5"/>
      <c r="N5735" s="5"/>
      <c r="O5735" s="5"/>
      <c r="P5735" s="5"/>
      <c r="Q5735" s="5"/>
      <c r="R5735" s="5"/>
      <c r="S5735" s="5"/>
      <c r="T5735" s="5"/>
      <c r="U5735" s="5"/>
      <c r="V5735" s="5"/>
      <c r="W5735" s="5"/>
      <c r="X5735" s="5"/>
      <c r="Y5735" s="5"/>
      <c r="Z5735" s="5"/>
      <c r="AA5735" s="5"/>
      <c r="AB5735" s="5"/>
      <c r="AC5735" s="5"/>
      <c r="AD5735" s="5"/>
      <c r="AE5735" s="5"/>
      <c r="AF5735" s="5"/>
      <c r="AG5735" s="5"/>
      <c r="AH5735" s="5"/>
      <c r="AI5735" s="5"/>
      <c r="AJ5735" s="5"/>
    </row>
    <row r="5736" spans="1:36" ht="11.25" x14ac:dyDescent="0.2">
      <c r="A5736" s="5"/>
      <c r="B5736" s="5"/>
      <c r="C5736" s="5"/>
      <c r="D5736" s="5"/>
      <c r="E5736" s="5"/>
      <c r="F5736" s="5"/>
      <c r="G5736" s="5"/>
      <c r="H5736" s="5"/>
      <c r="I5736" s="5"/>
      <c r="J5736" s="5"/>
      <c r="K5736" s="5"/>
      <c r="L5736" s="5"/>
      <c r="M5736" s="5"/>
      <c r="N5736" s="5"/>
      <c r="O5736" s="5"/>
      <c r="P5736" s="5"/>
      <c r="Q5736" s="5"/>
      <c r="R5736" s="5"/>
      <c r="S5736" s="5"/>
      <c r="T5736" s="5"/>
      <c r="U5736" s="5"/>
      <c r="V5736" s="5"/>
      <c r="W5736" s="5"/>
      <c r="X5736" s="5"/>
      <c r="Y5736" s="5"/>
      <c r="Z5736" s="5"/>
      <c r="AA5736" s="5"/>
      <c r="AB5736" s="5"/>
      <c r="AC5736" s="5"/>
      <c r="AD5736" s="5"/>
      <c r="AE5736" s="5"/>
      <c r="AF5736" s="5"/>
      <c r="AG5736" s="5"/>
      <c r="AH5736" s="5"/>
      <c r="AI5736" s="5"/>
      <c r="AJ5736" s="5"/>
    </row>
    <row r="5737" spans="1:36" ht="11.25" x14ac:dyDescent="0.2">
      <c r="A5737" s="5"/>
      <c r="B5737" s="5"/>
      <c r="C5737" s="5"/>
      <c r="D5737" s="5"/>
      <c r="E5737" s="5"/>
      <c r="F5737" s="5"/>
      <c r="G5737" s="5"/>
      <c r="H5737" s="5"/>
      <c r="I5737" s="5"/>
      <c r="J5737" s="5"/>
      <c r="K5737" s="5"/>
      <c r="L5737" s="5"/>
      <c r="M5737" s="5"/>
      <c r="N5737" s="5"/>
      <c r="O5737" s="5"/>
      <c r="P5737" s="5"/>
      <c r="Q5737" s="5"/>
      <c r="R5737" s="5"/>
      <c r="S5737" s="5"/>
      <c r="T5737" s="5"/>
      <c r="U5737" s="5"/>
      <c r="V5737" s="5"/>
      <c r="W5737" s="5"/>
      <c r="X5737" s="5"/>
      <c r="Y5737" s="5"/>
      <c r="Z5737" s="5"/>
      <c r="AA5737" s="5"/>
      <c r="AB5737" s="5"/>
      <c r="AC5737" s="5"/>
      <c r="AD5737" s="5"/>
      <c r="AE5737" s="5"/>
      <c r="AF5737" s="5"/>
      <c r="AG5737" s="5"/>
      <c r="AH5737" s="5"/>
      <c r="AI5737" s="5"/>
      <c r="AJ5737" s="5"/>
    </row>
    <row r="5738" spans="1:36" ht="11.25" x14ac:dyDescent="0.2">
      <c r="A5738" s="5"/>
      <c r="B5738" s="5"/>
      <c r="C5738" s="5"/>
      <c r="D5738" s="5"/>
      <c r="E5738" s="5"/>
      <c r="F5738" s="5"/>
      <c r="G5738" s="5"/>
      <c r="H5738" s="5"/>
      <c r="I5738" s="5"/>
      <c r="J5738" s="5"/>
      <c r="K5738" s="5"/>
      <c r="L5738" s="5"/>
      <c r="M5738" s="5"/>
      <c r="N5738" s="5"/>
      <c r="O5738" s="5"/>
      <c r="P5738" s="5"/>
      <c r="Q5738" s="5"/>
      <c r="R5738" s="5"/>
      <c r="S5738" s="5"/>
      <c r="T5738" s="5"/>
      <c r="U5738" s="5"/>
      <c r="V5738" s="5"/>
      <c r="W5738" s="5"/>
      <c r="X5738" s="5"/>
      <c r="Y5738" s="5"/>
      <c r="Z5738" s="5"/>
      <c r="AA5738" s="5"/>
      <c r="AB5738" s="5"/>
      <c r="AC5738" s="5"/>
      <c r="AD5738" s="5"/>
      <c r="AE5738" s="5"/>
      <c r="AF5738" s="5"/>
      <c r="AG5738" s="5"/>
      <c r="AH5738" s="5"/>
      <c r="AI5738" s="5"/>
      <c r="AJ5738" s="5"/>
    </row>
    <row r="5739" spans="1:36" ht="11.25" x14ac:dyDescent="0.2">
      <c r="A5739" s="5"/>
      <c r="B5739" s="5"/>
      <c r="C5739" s="5"/>
      <c r="D5739" s="5"/>
      <c r="E5739" s="5"/>
      <c r="F5739" s="5"/>
      <c r="G5739" s="5"/>
      <c r="H5739" s="5"/>
      <c r="I5739" s="5"/>
      <c r="J5739" s="5"/>
      <c r="K5739" s="5"/>
      <c r="L5739" s="5"/>
      <c r="M5739" s="5"/>
      <c r="N5739" s="5"/>
      <c r="O5739" s="5"/>
      <c r="P5739" s="5"/>
      <c r="Q5739" s="5"/>
      <c r="R5739" s="5"/>
      <c r="S5739" s="5"/>
      <c r="T5739" s="5"/>
      <c r="U5739" s="5"/>
      <c r="V5739" s="5"/>
      <c r="W5739" s="5"/>
      <c r="X5739" s="5"/>
      <c r="Y5739" s="5"/>
      <c r="Z5739" s="5"/>
      <c r="AA5739" s="5"/>
      <c r="AB5739" s="5"/>
      <c r="AC5739" s="5"/>
      <c r="AD5739" s="5"/>
      <c r="AE5739" s="5"/>
      <c r="AF5739" s="5"/>
      <c r="AG5739" s="5"/>
      <c r="AH5739" s="5"/>
      <c r="AI5739" s="5"/>
      <c r="AJ5739" s="5"/>
    </row>
    <row r="5740" spans="1:36" ht="11.25" x14ac:dyDescent="0.2">
      <c r="A5740" s="5"/>
      <c r="B5740" s="5"/>
      <c r="C5740" s="5"/>
      <c r="D5740" s="5"/>
      <c r="E5740" s="5"/>
      <c r="F5740" s="5"/>
      <c r="G5740" s="5"/>
      <c r="H5740" s="5"/>
      <c r="I5740" s="5"/>
      <c r="J5740" s="5"/>
      <c r="K5740" s="5"/>
      <c r="L5740" s="5"/>
      <c r="M5740" s="5"/>
      <c r="N5740" s="5"/>
      <c r="O5740" s="5"/>
      <c r="P5740" s="5"/>
      <c r="Q5740" s="5"/>
      <c r="R5740" s="5"/>
      <c r="S5740" s="5"/>
      <c r="T5740" s="5"/>
      <c r="U5740" s="5"/>
      <c r="V5740" s="5"/>
      <c r="W5740" s="5"/>
      <c r="X5740" s="5"/>
      <c r="Y5740" s="5"/>
      <c r="Z5740" s="5"/>
      <c r="AA5740" s="5"/>
      <c r="AB5740" s="5"/>
      <c r="AC5740" s="5"/>
      <c r="AD5740" s="5"/>
      <c r="AE5740" s="5"/>
      <c r="AF5740" s="5"/>
      <c r="AG5740" s="5"/>
      <c r="AH5740" s="5"/>
      <c r="AI5740" s="5"/>
      <c r="AJ5740" s="5"/>
    </row>
    <row r="5741" spans="1:36" ht="11.25" x14ac:dyDescent="0.2">
      <c r="A5741" s="5"/>
      <c r="B5741" s="5"/>
      <c r="C5741" s="5"/>
      <c r="D5741" s="5"/>
      <c r="E5741" s="5"/>
      <c r="F5741" s="5"/>
      <c r="G5741" s="5"/>
      <c r="H5741" s="5"/>
      <c r="I5741" s="5"/>
      <c r="J5741" s="5"/>
      <c r="K5741" s="5"/>
      <c r="L5741" s="5"/>
      <c r="M5741" s="5"/>
      <c r="N5741" s="5"/>
      <c r="O5741" s="5"/>
      <c r="P5741" s="5"/>
      <c r="Q5741" s="5"/>
      <c r="R5741" s="5"/>
      <c r="S5741" s="5"/>
      <c r="T5741" s="5"/>
      <c r="U5741" s="5"/>
      <c r="V5741" s="5"/>
      <c r="W5741" s="5"/>
      <c r="X5741" s="5"/>
      <c r="Y5741" s="5"/>
      <c r="Z5741" s="5"/>
      <c r="AA5741" s="5"/>
      <c r="AB5741" s="5"/>
      <c r="AC5741" s="5"/>
      <c r="AD5741" s="5"/>
      <c r="AE5741" s="5"/>
      <c r="AF5741" s="5"/>
      <c r="AG5741" s="5"/>
      <c r="AH5741" s="5"/>
      <c r="AI5741" s="5"/>
      <c r="AJ5741" s="5"/>
    </row>
    <row r="5742" spans="1:36" ht="11.25" x14ac:dyDescent="0.2">
      <c r="A5742" s="5"/>
      <c r="B5742" s="5"/>
      <c r="C5742" s="5"/>
      <c r="D5742" s="5"/>
      <c r="E5742" s="5"/>
      <c r="F5742" s="5"/>
      <c r="G5742" s="5"/>
      <c r="H5742" s="5"/>
      <c r="I5742" s="5"/>
      <c r="J5742" s="5"/>
      <c r="K5742" s="5"/>
      <c r="L5742" s="5"/>
      <c r="M5742" s="5"/>
      <c r="N5742" s="5"/>
      <c r="O5742" s="5"/>
      <c r="P5742" s="5"/>
      <c r="Q5742" s="5"/>
      <c r="R5742" s="5"/>
      <c r="S5742" s="5"/>
      <c r="T5742" s="5"/>
      <c r="U5742" s="5"/>
      <c r="V5742" s="5"/>
      <c r="W5742" s="5"/>
      <c r="X5742" s="5"/>
      <c r="Y5742" s="5"/>
      <c r="Z5742" s="5"/>
      <c r="AA5742" s="5"/>
      <c r="AB5742" s="5"/>
      <c r="AC5742" s="5"/>
      <c r="AD5742" s="5"/>
      <c r="AE5742" s="5"/>
      <c r="AF5742" s="5"/>
      <c r="AG5742" s="5"/>
      <c r="AH5742" s="5"/>
      <c r="AI5742" s="5"/>
      <c r="AJ5742" s="5"/>
    </row>
    <row r="5743" spans="1:36" ht="11.25" x14ac:dyDescent="0.2">
      <c r="A5743" s="5"/>
      <c r="B5743" s="5"/>
      <c r="C5743" s="5"/>
      <c r="D5743" s="5"/>
      <c r="E5743" s="5"/>
      <c r="F5743" s="5"/>
      <c r="G5743" s="5"/>
      <c r="H5743" s="5"/>
      <c r="I5743" s="5"/>
      <c r="J5743" s="5"/>
      <c r="K5743" s="5"/>
      <c r="L5743" s="5"/>
      <c r="M5743" s="5"/>
      <c r="N5743" s="5"/>
      <c r="O5743" s="5"/>
      <c r="P5743" s="5"/>
      <c r="Q5743" s="5"/>
      <c r="R5743" s="5"/>
      <c r="S5743" s="5"/>
      <c r="T5743" s="5"/>
      <c r="U5743" s="5"/>
      <c r="V5743" s="5"/>
      <c r="W5743" s="5"/>
      <c r="X5743" s="5"/>
      <c r="Y5743" s="5"/>
      <c r="Z5743" s="5"/>
      <c r="AA5743" s="5"/>
      <c r="AB5743" s="5"/>
      <c r="AC5743" s="5"/>
      <c r="AD5743" s="5"/>
      <c r="AE5743" s="5"/>
      <c r="AF5743" s="5"/>
      <c r="AG5743" s="5"/>
      <c r="AH5743" s="5"/>
      <c r="AI5743" s="5"/>
      <c r="AJ5743" s="5"/>
    </row>
    <row r="5744" spans="1:36" ht="11.25" x14ac:dyDescent="0.2">
      <c r="A5744" s="5"/>
      <c r="B5744" s="5"/>
      <c r="C5744" s="5"/>
      <c r="D5744" s="5"/>
      <c r="E5744" s="5"/>
      <c r="F5744" s="5"/>
      <c r="G5744" s="5"/>
      <c r="H5744" s="5"/>
      <c r="I5744" s="5"/>
      <c r="J5744" s="5"/>
      <c r="K5744" s="5"/>
      <c r="L5744" s="5"/>
      <c r="M5744" s="5"/>
      <c r="N5744" s="5"/>
      <c r="O5744" s="5"/>
      <c r="P5744" s="5"/>
      <c r="Q5744" s="5"/>
      <c r="R5744" s="5"/>
      <c r="S5744" s="5"/>
      <c r="T5744" s="5"/>
      <c r="U5744" s="5"/>
      <c r="V5744" s="5"/>
      <c r="W5744" s="5"/>
      <c r="X5744" s="5"/>
      <c r="Y5744" s="5"/>
      <c r="Z5744" s="5"/>
      <c r="AA5744" s="5"/>
      <c r="AB5744" s="5"/>
      <c r="AC5744" s="5"/>
      <c r="AD5744" s="5"/>
      <c r="AE5744" s="5"/>
      <c r="AF5744" s="5"/>
      <c r="AG5744" s="5"/>
      <c r="AH5744" s="5"/>
      <c r="AI5744" s="5"/>
      <c r="AJ5744" s="5"/>
    </row>
    <row r="5745" spans="1:36" ht="11.25" x14ac:dyDescent="0.2">
      <c r="A5745" s="5"/>
      <c r="B5745" s="5"/>
      <c r="C5745" s="5"/>
      <c r="D5745" s="5"/>
      <c r="E5745" s="5"/>
      <c r="F5745" s="5"/>
      <c r="G5745" s="5"/>
      <c r="H5745" s="5"/>
      <c r="I5745" s="5"/>
      <c r="J5745" s="5"/>
      <c r="K5745" s="5"/>
      <c r="L5745" s="5"/>
      <c r="M5745" s="5"/>
      <c r="N5745" s="5"/>
      <c r="O5745" s="5"/>
      <c r="P5745" s="5"/>
      <c r="Q5745" s="5"/>
      <c r="R5745" s="5"/>
      <c r="S5745" s="5"/>
      <c r="T5745" s="5"/>
      <c r="U5745" s="5"/>
      <c r="V5745" s="5"/>
      <c r="W5745" s="5"/>
      <c r="X5745" s="5"/>
      <c r="Y5745" s="5"/>
      <c r="Z5745" s="5"/>
      <c r="AA5745" s="5"/>
      <c r="AB5745" s="5"/>
      <c r="AC5745" s="5"/>
      <c r="AD5745" s="5"/>
      <c r="AE5745" s="5"/>
      <c r="AF5745" s="5"/>
      <c r="AG5745" s="5"/>
      <c r="AH5745" s="5"/>
      <c r="AI5745" s="5"/>
      <c r="AJ5745" s="5"/>
    </row>
    <row r="5746" spans="1:36" ht="11.25" x14ac:dyDescent="0.2">
      <c r="A5746" s="5"/>
      <c r="B5746" s="5"/>
      <c r="C5746" s="5"/>
      <c r="D5746" s="5"/>
      <c r="E5746" s="5"/>
      <c r="F5746" s="5"/>
      <c r="G5746" s="5"/>
      <c r="H5746" s="5"/>
      <c r="I5746" s="5"/>
      <c r="J5746" s="5"/>
      <c r="K5746" s="5"/>
      <c r="L5746" s="5"/>
      <c r="M5746" s="5"/>
      <c r="N5746" s="5"/>
      <c r="O5746" s="5"/>
      <c r="P5746" s="5"/>
      <c r="Q5746" s="5"/>
      <c r="R5746" s="5"/>
      <c r="S5746" s="5"/>
      <c r="T5746" s="5"/>
      <c r="U5746" s="5"/>
      <c r="V5746" s="5"/>
      <c r="W5746" s="5"/>
      <c r="X5746" s="5"/>
      <c r="Y5746" s="5"/>
      <c r="Z5746" s="5"/>
      <c r="AA5746" s="5"/>
      <c r="AB5746" s="5"/>
      <c r="AC5746" s="5"/>
      <c r="AD5746" s="5"/>
      <c r="AE5746" s="5"/>
      <c r="AF5746" s="5"/>
      <c r="AG5746" s="5"/>
      <c r="AH5746" s="5"/>
      <c r="AI5746" s="5"/>
      <c r="AJ5746" s="5"/>
    </row>
    <row r="5747" spans="1:36" ht="11.25" x14ac:dyDescent="0.2">
      <c r="A5747" s="5"/>
      <c r="B5747" s="5"/>
      <c r="C5747" s="5"/>
      <c r="D5747" s="5"/>
      <c r="E5747" s="5"/>
      <c r="F5747" s="5"/>
      <c r="G5747" s="5"/>
      <c r="H5747" s="5"/>
      <c r="I5747" s="5"/>
      <c r="J5747" s="5"/>
      <c r="K5747" s="5"/>
      <c r="L5747" s="5"/>
      <c r="M5747" s="5"/>
      <c r="N5747" s="5"/>
      <c r="O5747" s="5"/>
      <c r="P5747" s="5"/>
      <c r="Q5747" s="5"/>
      <c r="R5747" s="5"/>
      <c r="S5747" s="5"/>
      <c r="T5747" s="5"/>
      <c r="U5747" s="5"/>
      <c r="V5747" s="5"/>
      <c r="W5747" s="5"/>
      <c r="X5747" s="5"/>
      <c r="Y5747" s="5"/>
      <c r="Z5747" s="5"/>
      <c r="AA5747" s="5"/>
      <c r="AB5747" s="5"/>
      <c r="AC5747" s="5"/>
      <c r="AD5747" s="5"/>
      <c r="AE5747" s="5"/>
      <c r="AF5747" s="5"/>
      <c r="AG5747" s="5"/>
      <c r="AH5747" s="5"/>
      <c r="AI5747" s="5"/>
      <c r="AJ5747" s="5"/>
    </row>
    <row r="5748" spans="1:36" ht="11.25" x14ac:dyDescent="0.2">
      <c r="A5748" s="5"/>
      <c r="B5748" s="5"/>
      <c r="C5748" s="5"/>
      <c r="D5748" s="5"/>
      <c r="E5748" s="5"/>
      <c r="F5748" s="5"/>
      <c r="G5748" s="5"/>
      <c r="H5748" s="5"/>
      <c r="I5748" s="5"/>
      <c r="J5748" s="5"/>
      <c r="K5748" s="5"/>
      <c r="L5748" s="5"/>
      <c r="M5748" s="5"/>
      <c r="N5748" s="5"/>
      <c r="O5748" s="5"/>
      <c r="P5748" s="5"/>
      <c r="Q5748" s="5"/>
      <c r="R5748" s="5"/>
      <c r="S5748" s="5"/>
      <c r="T5748" s="5"/>
      <c r="U5748" s="5"/>
      <c r="V5748" s="5"/>
      <c r="W5748" s="5"/>
      <c r="X5748" s="5"/>
      <c r="Y5748" s="5"/>
      <c r="Z5748" s="5"/>
      <c r="AA5748" s="5"/>
      <c r="AB5748" s="5"/>
      <c r="AC5748" s="5"/>
      <c r="AD5748" s="5"/>
      <c r="AE5748" s="5"/>
      <c r="AF5748" s="5"/>
      <c r="AG5748" s="5"/>
      <c r="AH5748" s="5"/>
      <c r="AI5748" s="5"/>
      <c r="AJ5748" s="5"/>
    </row>
    <row r="5749" spans="1:36" ht="11.25" x14ac:dyDescent="0.2">
      <c r="A5749" s="5"/>
      <c r="B5749" s="5"/>
      <c r="C5749" s="5"/>
      <c r="D5749" s="5"/>
      <c r="E5749" s="5"/>
      <c r="F5749" s="5"/>
      <c r="G5749" s="5"/>
      <c r="H5749" s="5"/>
      <c r="I5749" s="5"/>
      <c r="J5749" s="5"/>
      <c r="K5749" s="5"/>
      <c r="L5749" s="5"/>
      <c r="M5749" s="5"/>
      <c r="N5749" s="5"/>
      <c r="O5749" s="5"/>
      <c r="P5749" s="5"/>
      <c r="Q5749" s="5"/>
      <c r="R5749" s="5"/>
      <c r="S5749" s="5"/>
      <c r="T5749" s="5"/>
      <c r="U5749" s="5"/>
      <c r="V5749" s="5"/>
      <c r="W5749" s="5"/>
      <c r="X5749" s="5"/>
      <c r="Y5749" s="5"/>
      <c r="Z5749" s="5"/>
      <c r="AA5749" s="5"/>
      <c r="AB5749" s="5"/>
      <c r="AC5749" s="5"/>
      <c r="AD5749" s="5"/>
      <c r="AE5749" s="5"/>
      <c r="AF5749" s="5"/>
      <c r="AG5749" s="5"/>
      <c r="AH5749" s="5"/>
      <c r="AI5749" s="5"/>
      <c r="AJ5749" s="5"/>
    </row>
    <row r="5750" spans="1:36" ht="11.25" x14ac:dyDescent="0.2">
      <c r="A5750" s="5"/>
      <c r="B5750" s="5"/>
      <c r="C5750" s="5"/>
      <c r="D5750" s="5"/>
      <c r="E5750" s="5"/>
      <c r="F5750" s="5"/>
      <c r="G5750" s="5"/>
      <c r="H5750" s="5"/>
      <c r="I5750" s="5"/>
      <c r="J5750" s="5"/>
      <c r="K5750" s="5"/>
      <c r="L5750" s="5"/>
      <c r="M5750" s="5"/>
      <c r="N5750" s="5"/>
      <c r="O5750" s="5"/>
      <c r="P5750" s="5"/>
      <c r="Q5750" s="5"/>
      <c r="R5750" s="5"/>
      <c r="S5750" s="5"/>
      <c r="T5750" s="5"/>
      <c r="U5750" s="5"/>
      <c r="V5750" s="5"/>
      <c r="W5750" s="5"/>
      <c r="X5750" s="5"/>
      <c r="Y5750" s="5"/>
      <c r="Z5750" s="5"/>
      <c r="AA5750" s="5"/>
      <c r="AB5750" s="5"/>
      <c r="AC5750" s="5"/>
      <c r="AD5750" s="5"/>
      <c r="AE5750" s="5"/>
      <c r="AF5750" s="5"/>
      <c r="AG5750" s="5"/>
      <c r="AH5750" s="5"/>
      <c r="AI5750" s="5"/>
      <c r="AJ5750" s="5"/>
    </row>
    <row r="5751" spans="1:36" ht="11.25" x14ac:dyDescent="0.2">
      <c r="A5751" s="5"/>
      <c r="B5751" s="5"/>
      <c r="C5751" s="5"/>
      <c r="D5751" s="5"/>
      <c r="E5751" s="5"/>
      <c r="F5751" s="5"/>
      <c r="G5751" s="5"/>
      <c r="H5751" s="5"/>
      <c r="I5751" s="5"/>
      <c r="J5751" s="5"/>
      <c r="K5751" s="5"/>
      <c r="L5751" s="5"/>
      <c r="M5751" s="5"/>
      <c r="N5751" s="5"/>
      <c r="O5751" s="5"/>
      <c r="P5751" s="5"/>
      <c r="Q5751" s="5"/>
      <c r="R5751" s="5"/>
      <c r="S5751" s="5"/>
      <c r="T5751" s="5"/>
      <c r="U5751" s="5"/>
      <c r="V5751" s="5"/>
      <c r="W5751" s="5"/>
      <c r="X5751" s="5"/>
      <c r="Y5751" s="5"/>
      <c r="Z5751" s="5"/>
      <c r="AA5751" s="5"/>
      <c r="AB5751" s="5"/>
      <c r="AC5751" s="5"/>
      <c r="AD5751" s="5"/>
      <c r="AE5751" s="5"/>
      <c r="AF5751" s="5"/>
      <c r="AG5751" s="5"/>
      <c r="AH5751" s="5"/>
      <c r="AI5751" s="5"/>
      <c r="AJ5751" s="5"/>
    </row>
    <row r="5752" spans="1:36" ht="11.25" x14ac:dyDescent="0.2">
      <c r="A5752" s="5"/>
      <c r="B5752" s="5"/>
      <c r="C5752" s="5"/>
      <c r="D5752" s="5"/>
      <c r="E5752" s="5"/>
      <c r="F5752" s="5"/>
      <c r="G5752" s="5"/>
      <c r="H5752" s="5"/>
      <c r="I5752" s="5"/>
      <c r="J5752" s="5"/>
      <c r="K5752" s="5"/>
      <c r="L5752" s="5"/>
      <c r="M5752" s="5"/>
      <c r="N5752" s="5"/>
      <c r="O5752" s="5"/>
      <c r="P5752" s="5"/>
      <c r="Q5752" s="5"/>
      <c r="R5752" s="5"/>
      <c r="S5752" s="5"/>
      <c r="T5752" s="5"/>
      <c r="U5752" s="5"/>
      <c r="V5752" s="5"/>
      <c r="W5752" s="5"/>
      <c r="X5752" s="5"/>
      <c r="Y5752" s="5"/>
      <c r="Z5752" s="5"/>
      <c r="AA5752" s="5"/>
      <c r="AB5752" s="5"/>
      <c r="AC5752" s="5"/>
      <c r="AD5752" s="5"/>
      <c r="AE5752" s="5"/>
      <c r="AF5752" s="5"/>
      <c r="AG5752" s="5"/>
      <c r="AH5752" s="5"/>
      <c r="AI5752" s="5"/>
      <c r="AJ5752" s="5"/>
    </row>
    <row r="5753" spans="1:36" ht="11.25" x14ac:dyDescent="0.2">
      <c r="A5753" s="5"/>
      <c r="B5753" s="5"/>
      <c r="C5753" s="5"/>
      <c r="D5753" s="5"/>
      <c r="E5753" s="5"/>
      <c r="F5753" s="5"/>
      <c r="G5753" s="5"/>
      <c r="H5753" s="5"/>
      <c r="I5753" s="5"/>
      <c r="J5753" s="5"/>
      <c r="K5753" s="5"/>
      <c r="L5753" s="5"/>
      <c r="M5753" s="5"/>
      <c r="N5753" s="5"/>
      <c r="O5753" s="5"/>
      <c r="P5753" s="5"/>
      <c r="Q5753" s="5"/>
      <c r="R5753" s="5"/>
      <c r="S5753" s="5"/>
      <c r="T5753" s="5"/>
      <c r="U5753" s="5"/>
      <c r="V5753" s="5"/>
      <c r="W5753" s="5"/>
      <c r="X5753" s="5"/>
      <c r="Y5753" s="5"/>
      <c r="Z5753" s="5"/>
      <c r="AA5753" s="5"/>
      <c r="AB5753" s="5"/>
      <c r="AC5753" s="5"/>
      <c r="AD5753" s="5"/>
      <c r="AE5753" s="5"/>
      <c r="AF5753" s="5"/>
      <c r="AG5753" s="5"/>
      <c r="AH5753" s="5"/>
      <c r="AI5753" s="5"/>
      <c r="AJ5753" s="5"/>
    </row>
    <row r="5754" spans="1:36" ht="11.25" x14ac:dyDescent="0.2">
      <c r="A5754" s="5"/>
      <c r="B5754" s="5"/>
      <c r="C5754" s="5"/>
      <c r="D5754" s="5"/>
      <c r="E5754" s="5"/>
      <c r="F5754" s="5"/>
      <c r="G5754" s="5"/>
      <c r="H5754" s="5"/>
      <c r="I5754" s="5"/>
      <c r="J5754" s="5"/>
      <c r="K5754" s="5"/>
      <c r="L5754" s="5"/>
      <c r="M5754" s="5"/>
      <c r="N5754" s="5"/>
      <c r="O5754" s="5"/>
      <c r="P5754" s="5"/>
      <c r="Q5754" s="5"/>
      <c r="R5754" s="5"/>
      <c r="S5754" s="5"/>
      <c r="T5754" s="5"/>
      <c r="U5754" s="5"/>
      <c r="V5754" s="5"/>
      <c r="W5754" s="5"/>
      <c r="X5754" s="5"/>
      <c r="Y5754" s="5"/>
      <c r="Z5754" s="5"/>
      <c r="AA5754" s="5"/>
      <c r="AB5754" s="5"/>
      <c r="AC5754" s="5"/>
      <c r="AD5754" s="5"/>
      <c r="AE5754" s="5"/>
      <c r="AF5754" s="5"/>
      <c r="AG5754" s="5"/>
      <c r="AH5754" s="5"/>
      <c r="AI5754" s="5"/>
      <c r="AJ5754" s="5"/>
    </row>
    <row r="5755" spans="1:36" ht="11.25" x14ac:dyDescent="0.2">
      <c r="A5755" s="5"/>
      <c r="B5755" s="5"/>
      <c r="C5755" s="5"/>
      <c r="D5755" s="5"/>
      <c r="E5755" s="5"/>
      <c r="F5755" s="5"/>
      <c r="G5755" s="5"/>
      <c r="H5755" s="5"/>
      <c r="I5755" s="5"/>
      <c r="J5755" s="5"/>
      <c r="K5755" s="5"/>
      <c r="L5755" s="5"/>
      <c r="M5755" s="5"/>
      <c r="N5755" s="5"/>
      <c r="O5755" s="5"/>
      <c r="P5755" s="5"/>
      <c r="Q5755" s="5"/>
      <c r="R5755" s="5"/>
      <c r="S5755" s="5"/>
      <c r="T5755" s="5"/>
      <c r="U5755" s="5"/>
      <c r="V5755" s="5"/>
      <c r="W5755" s="5"/>
      <c r="X5755" s="5"/>
      <c r="Y5755" s="5"/>
      <c r="Z5755" s="5"/>
      <c r="AA5755" s="5"/>
      <c r="AB5755" s="5"/>
      <c r="AC5755" s="5"/>
      <c r="AD5755" s="5"/>
      <c r="AE5755" s="5"/>
      <c r="AF5755" s="5"/>
      <c r="AG5755" s="5"/>
      <c r="AH5755" s="5"/>
      <c r="AI5755" s="5"/>
      <c r="AJ5755" s="5"/>
    </row>
    <row r="5756" spans="1:36" ht="11.25" x14ac:dyDescent="0.2">
      <c r="A5756" s="5"/>
      <c r="B5756" s="5"/>
      <c r="C5756" s="5"/>
      <c r="D5756" s="5"/>
      <c r="E5756" s="5"/>
      <c r="F5756" s="5"/>
      <c r="G5756" s="5"/>
      <c r="H5756" s="5"/>
      <c r="I5756" s="5"/>
      <c r="J5756" s="5"/>
      <c r="K5756" s="5"/>
      <c r="L5756" s="5"/>
      <c r="M5756" s="5"/>
      <c r="N5756" s="5"/>
      <c r="O5756" s="5"/>
      <c r="P5756" s="5"/>
      <c r="Q5756" s="5"/>
      <c r="R5756" s="5"/>
      <c r="S5756" s="5"/>
      <c r="T5756" s="5"/>
      <c r="U5756" s="5"/>
      <c r="V5756" s="5"/>
      <c r="W5756" s="5"/>
      <c r="X5756" s="5"/>
      <c r="Y5756" s="5"/>
      <c r="Z5756" s="5"/>
      <c r="AA5756" s="5"/>
      <c r="AB5756" s="5"/>
      <c r="AC5756" s="5"/>
      <c r="AD5756" s="5"/>
      <c r="AE5756" s="5"/>
      <c r="AF5756" s="5"/>
      <c r="AG5756" s="5"/>
      <c r="AH5756" s="5"/>
      <c r="AI5756" s="5"/>
      <c r="AJ5756" s="5"/>
    </row>
    <row r="5757" spans="1:36" ht="11.25" x14ac:dyDescent="0.2">
      <c r="A5757" s="5"/>
      <c r="B5757" s="5"/>
      <c r="C5757" s="5"/>
      <c r="D5757" s="5"/>
      <c r="E5757" s="5"/>
      <c r="F5757" s="5"/>
      <c r="G5757" s="5"/>
      <c r="H5757" s="5"/>
      <c r="I5757" s="5"/>
      <c r="J5757" s="5"/>
      <c r="K5757" s="5"/>
      <c r="L5757" s="5"/>
      <c r="M5757" s="5"/>
      <c r="N5757" s="5"/>
      <c r="O5757" s="5"/>
      <c r="P5757" s="5"/>
      <c r="Q5757" s="5"/>
      <c r="R5757" s="5"/>
      <c r="S5757" s="5"/>
      <c r="T5757" s="5"/>
      <c r="U5757" s="5"/>
      <c r="V5757" s="5"/>
      <c r="W5757" s="5"/>
      <c r="X5757" s="5"/>
      <c r="Y5757" s="5"/>
      <c r="Z5757" s="5"/>
      <c r="AA5757" s="5"/>
      <c r="AB5757" s="5"/>
      <c r="AC5757" s="5"/>
      <c r="AD5757" s="5"/>
      <c r="AE5757" s="5"/>
      <c r="AF5757" s="5"/>
      <c r="AG5757" s="5"/>
      <c r="AH5757" s="5"/>
      <c r="AI5757" s="5"/>
      <c r="AJ5757" s="5"/>
    </row>
    <row r="5758" spans="1:36" ht="11.25" x14ac:dyDescent="0.2">
      <c r="A5758" s="5"/>
      <c r="B5758" s="5"/>
      <c r="C5758" s="5"/>
      <c r="D5758" s="5"/>
      <c r="E5758" s="5"/>
      <c r="F5758" s="5"/>
      <c r="G5758" s="5"/>
      <c r="H5758" s="5"/>
      <c r="I5758" s="5"/>
      <c r="J5758" s="5"/>
      <c r="K5758" s="5"/>
      <c r="L5758" s="5"/>
      <c r="M5758" s="5"/>
      <c r="N5758" s="5"/>
      <c r="O5758" s="5"/>
      <c r="P5758" s="5"/>
      <c r="Q5758" s="5"/>
      <c r="R5758" s="5"/>
      <c r="S5758" s="5"/>
      <c r="T5758" s="5"/>
      <c r="U5758" s="5"/>
      <c r="V5758" s="5"/>
      <c r="W5758" s="5"/>
      <c r="X5758" s="5"/>
      <c r="Y5758" s="5"/>
      <c r="Z5758" s="5"/>
      <c r="AA5758" s="5"/>
      <c r="AB5758" s="5"/>
      <c r="AC5758" s="5"/>
      <c r="AD5758" s="5"/>
      <c r="AE5758" s="5"/>
      <c r="AF5758" s="5"/>
      <c r="AG5758" s="5"/>
      <c r="AH5758" s="5"/>
      <c r="AI5758" s="5"/>
      <c r="AJ5758" s="5"/>
    </row>
    <row r="5759" spans="1:36" ht="11.25" x14ac:dyDescent="0.2">
      <c r="A5759" s="5"/>
      <c r="B5759" s="5"/>
      <c r="C5759" s="5"/>
      <c r="D5759" s="5"/>
      <c r="E5759" s="5"/>
      <c r="F5759" s="5"/>
      <c r="G5759" s="5"/>
      <c r="H5759" s="5"/>
      <c r="I5759" s="5"/>
      <c r="J5759" s="5"/>
      <c r="K5759" s="5"/>
      <c r="L5759" s="5"/>
      <c r="M5759" s="5"/>
      <c r="N5759" s="5"/>
      <c r="O5759" s="5"/>
      <c r="P5759" s="5"/>
      <c r="Q5759" s="5"/>
      <c r="R5759" s="5"/>
      <c r="S5759" s="5"/>
      <c r="T5759" s="5"/>
      <c r="U5759" s="5"/>
      <c r="V5759" s="5"/>
      <c r="W5759" s="5"/>
      <c r="X5759" s="5"/>
      <c r="Y5759" s="5"/>
      <c r="Z5759" s="5"/>
      <c r="AA5759" s="5"/>
      <c r="AB5759" s="5"/>
      <c r="AC5759" s="5"/>
      <c r="AD5759" s="5"/>
      <c r="AE5759" s="5"/>
      <c r="AF5759" s="5"/>
      <c r="AG5759" s="5"/>
      <c r="AH5759" s="5"/>
      <c r="AI5759" s="5"/>
      <c r="AJ5759" s="5"/>
    </row>
    <row r="5760" spans="1:36" ht="11.25" x14ac:dyDescent="0.2">
      <c r="A5760" s="5"/>
      <c r="B5760" s="5"/>
      <c r="C5760" s="5"/>
      <c r="D5760" s="5"/>
      <c r="E5760" s="5"/>
      <c r="F5760" s="5"/>
      <c r="G5760" s="5"/>
      <c r="H5760" s="5"/>
      <c r="I5760" s="5"/>
      <c r="J5760" s="5"/>
      <c r="K5760" s="5"/>
      <c r="L5760" s="5"/>
      <c r="M5760" s="5"/>
      <c r="N5760" s="5"/>
      <c r="O5760" s="5"/>
      <c r="P5760" s="5"/>
      <c r="Q5760" s="5"/>
      <c r="R5760" s="5"/>
      <c r="S5760" s="5"/>
      <c r="T5760" s="5"/>
      <c r="U5760" s="5"/>
      <c r="V5760" s="5"/>
      <c r="W5760" s="5"/>
      <c r="X5760" s="5"/>
      <c r="Y5760" s="5"/>
      <c r="Z5760" s="5"/>
      <c r="AA5760" s="5"/>
      <c r="AB5760" s="5"/>
      <c r="AC5760" s="5"/>
      <c r="AD5760" s="5"/>
      <c r="AE5760" s="5"/>
      <c r="AF5760" s="5"/>
      <c r="AG5760" s="5"/>
      <c r="AH5760" s="5"/>
      <c r="AI5760" s="5"/>
      <c r="AJ5760" s="5"/>
    </row>
    <row r="5761" spans="1:36" ht="11.25" x14ac:dyDescent="0.2">
      <c r="A5761" s="5"/>
      <c r="B5761" s="5"/>
      <c r="C5761" s="5"/>
      <c r="D5761" s="5"/>
      <c r="E5761" s="5"/>
      <c r="F5761" s="5"/>
      <c r="G5761" s="5"/>
      <c r="H5761" s="5"/>
      <c r="I5761" s="5"/>
      <c r="J5761" s="5"/>
      <c r="K5761" s="5"/>
      <c r="L5761" s="5"/>
      <c r="M5761" s="5"/>
      <c r="N5761" s="5"/>
      <c r="O5761" s="5"/>
      <c r="P5761" s="5"/>
      <c r="Q5761" s="5"/>
      <c r="R5761" s="5"/>
      <c r="S5761" s="5"/>
      <c r="T5761" s="5"/>
      <c r="U5761" s="5"/>
      <c r="V5761" s="5"/>
      <c r="W5761" s="5"/>
      <c r="X5761" s="5"/>
      <c r="Y5761" s="5"/>
      <c r="Z5761" s="5"/>
      <c r="AA5761" s="5"/>
      <c r="AB5761" s="5"/>
      <c r="AC5761" s="5"/>
      <c r="AD5761" s="5"/>
      <c r="AE5761" s="5"/>
      <c r="AF5761" s="5"/>
      <c r="AG5761" s="5"/>
      <c r="AH5761" s="5"/>
      <c r="AI5761" s="5"/>
      <c r="AJ5761" s="5"/>
    </row>
    <row r="5762" spans="1:36" ht="11.25" x14ac:dyDescent="0.2">
      <c r="A5762" s="5"/>
      <c r="B5762" s="5"/>
      <c r="C5762" s="5"/>
      <c r="D5762" s="5"/>
      <c r="E5762" s="5"/>
      <c r="F5762" s="5"/>
      <c r="G5762" s="5"/>
      <c r="H5762" s="5"/>
      <c r="I5762" s="5"/>
      <c r="J5762" s="5"/>
      <c r="K5762" s="5"/>
      <c r="L5762" s="5"/>
      <c r="M5762" s="5"/>
      <c r="N5762" s="5"/>
      <c r="O5762" s="5"/>
      <c r="P5762" s="5"/>
      <c r="Q5762" s="5"/>
      <c r="R5762" s="5"/>
      <c r="S5762" s="5"/>
      <c r="T5762" s="5"/>
      <c r="U5762" s="5"/>
      <c r="V5762" s="5"/>
      <c r="W5762" s="5"/>
      <c r="X5762" s="5"/>
      <c r="Y5762" s="5"/>
      <c r="Z5762" s="5"/>
      <c r="AA5762" s="5"/>
      <c r="AB5762" s="5"/>
      <c r="AC5762" s="5"/>
      <c r="AD5762" s="5"/>
      <c r="AE5762" s="5"/>
      <c r="AF5762" s="5"/>
      <c r="AG5762" s="5"/>
      <c r="AH5762" s="5"/>
      <c r="AI5762" s="5"/>
      <c r="AJ5762" s="5"/>
    </row>
    <row r="5763" spans="1:36" ht="11.25" x14ac:dyDescent="0.2">
      <c r="A5763" s="5"/>
      <c r="B5763" s="5"/>
      <c r="C5763" s="5"/>
      <c r="D5763" s="5"/>
      <c r="E5763" s="5"/>
      <c r="F5763" s="5"/>
      <c r="G5763" s="5"/>
      <c r="H5763" s="5"/>
      <c r="I5763" s="5"/>
      <c r="J5763" s="5"/>
      <c r="K5763" s="5"/>
      <c r="L5763" s="5"/>
      <c r="M5763" s="5"/>
      <c r="N5763" s="5"/>
      <c r="O5763" s="5"/>
      <c r="P5763" s="5"/>
      <c r="Q5763" s="5"/>
      <c r="R5763" s="5"/>
      <c r="S5763" s="5"/>
      <c r="T5763" s="5"/>
      <c r="U5763" s="5"/>
      <c r="V5763" s="5"/>
      <c r="W5763" s="5"/>
      <c r="X5763" s="5"/>
      <c r="Y5763" s="5"/>
      <c r="Z5763" s="5"/>
      <c r="AA5763" s="5"/>
      <c r="AB5763" s="5"/>
      <c r="AC5763" s="5"/>
      <c r="AD5763" s="5"/>
      <c r="AE5763" s="5"/>
      <c r="AF5763" s="5"/>
      <c r="AG5763" s="5"/>
      <c r="AH5763" s="5"/>
      <c r="AI5763" s="5"/>
      <c r="AJ5763" s="5"/>
    </row>
    <row r="5764" spans="1:36" ht="11.25" x14ac:dyDescent="0.2">
      <c r="A5764" s="5"/>
      <c r="B5764" s="5"/>
      <c r="C5764" s="5"/>
      <c r="D5764" s="5"/>
      <c r="E5764" s="5"/>
      <c r="F5764" s="5"/>
      <c r="G5764" s="5"/>
      <c r="H5764" s="5"/>
      <c r="I5764" s="5"/>
      <c r="J5764" s="5"/>
      <c r="K5764" s="5"/>
      <c r="L5764" s="5"/>
      <c r="M5764" s="5"/>
      <c r="N5764" s="5"/>
      <c r="O5764" s="5"/>
      <c r="P5764" s="5"/>
      <c r="Q5764" s="5"/>
      <c r="R5764" s="5"/>
      <c r="S5764" s="5"/>
      <c r="T5764" s="5"/>
      <c r="U5764" s="5"/>
      <c r="V5764" s="5"/>
      <c r="W5764" s="5"/>
      <c r="X5764" s="5"/>
      <c r="Y5764" s="5"/>
      <c r="Z5764" s="5"/>
      <c r="AA5764" s="5"/>
      <c r="AB5764" s="5"/>
      <c r="AC5764" s="5"/>
      <c r="AD5764" s="5"/>
      <c r="AE5764" s="5"/>
      <c r="AF5764" s="5"/>
      <c r="AG5764" s="5"/>
      <c r="AH5764" s="5"/>
      <c r="AI5764" s="5"/>
      <c r="AJ5764" s="5"/>
    </row>
    <row r="5765" spans="1:36" ht="11.25" x14ac:dyDescent="0.2">
      <c r="A5765" s="5"/>
      <c r="B5765" s="5"/>
      <c r="C5765" s="5"/>
      <c r="D5765" s="5"/>
      <c r="E5765" s="5"/>
      <c r="F5765" s="5"/>
      <c r="G5765" s="5"/>
      <c r="H5765" s="5"/>
      <c r="I5765" s="5"/>
      <c r="J5765" s="5"/>
      <c r="K5765" s="5"/>
      <c r="L5765" s="5"/>
      <c r="M5765" s="5"/>
      <c r="N5765" s="5"/>
      <c r="O5765" s="5"/>
      <c r="P5765" s="5"/>
      <c r="Q5765" s="5"/>
      <c r="R5765" s="5"/>
      <c r="S5765" s="5"/>
      <c r="T5765" s="5"/>
      <c r="U5765" s="5"/>
      <c r="V5765" s="5"/>
      <c r="W5765" s="5"/>
      <c r="X5765" s="5"/>
      <c r="Y5765" s="5"/>
      <c r="Z5765" s="5"/>
      <c r="AA5765" s="5"/>
      <c r="AB5765" s="5"/>
      <c r="AC5765" s="5"/>
      <c r="AD5765" s="5"/>
      <c r="AE5765" s="5"/>
      <c r="AF5765" s="5"/>
      <c r="AG5765" s="5"/>
      <c r="AH5765" s="5"/>
      <c r="AI5765" s="5"/>
      <c r="AJ5765" s="5"/>
    </row>
    <row r="5766" spans="1:36" ht="11.25" x14ac:dyDescent="0.2">
      <c r="A5766" s="5"/>
      <c r="B5766" s="5"/>
      <c r="C5766" s="5"/>
      <c r="D5766" s="5"/>
      <c r="E5766" s="5"/>
      <c r="F5766" s="5"/>
      <c r="G5766" s="5"/>
      <c r="H5766" s="5"/>
      <c r="I5766" s="5"/>
      <c r="J5766" s="5"/>
      <c r="K5766" s="5"/>
      <c r="L5766" s="5"/>
      <c r="M5766" s="5"/>
      <c r="N5766" s="5"/>
      <c r="O5766" s="5"/>
      <c r="P5766" s="5"/>
      <c r="Q5766" s="5"/>
      <c r="R5766" s="5"/>
      <c r="S5766" s="5"/>
      <c r="T5766" s="5"/>
      <c r="U5766" s="5"/>
      <c r="V5766" s="5"/>
      <c r="W5766" s="5"/>
      <c r="X5766" s="5"/>
      <c r="Y5766" s="5"/>
      <c r="Z5766" s="5"/>
      <c r="AA5766" s="5"/>
      <c r="AB5766" s="5"/>
      <c r="AC5766" s="5"/>
      <c r="AD5766" s="5"/>
      <c r="AE5766" s="5"/>
      <c r="AF5766" s="5"/>
      <c r="AG5766" s="5"/>
      <c r="AH5766" s="5"/>
      <c r="AI5766" s="5"/>
      <c r="AJ5766" s="5"/>
    </row>
    <row r="5767" spans="1:36" ht="11.25" x14ac:dyDescent="0.2">
      <c r="A5767" s="5"/>
      <c r="B5767" s="5"/>
      <c r="C5767" s="5"/>
      <c r="D5767" s="5"/>
      <c r="E5767" s="5"/>
      <c r="F5767" s="5"/>
      <c r="G5767" s="5"/>
      <c r="H5767" s="5"/>
      <c r="I5767" s="5"/>
      <c r="J5767" s="5"/>
      <c r="K5767" s="5"/>
      <c r="L5767" s="5"/>
      <c r="M5767" s="5"/>
      <c r="N5767" s="5"/>
      <c r="O5767" s="5"/>
      <c r="P5767" s="5"/>
      <c r="Q5767" s="5"/>
      <c r="R5767" s="5"/>
      <c r="S5767" s="5"/>
      <c r="T5767" s="5"/>
      <c r="U5767" s="5"/>
      <c r="V5767" s="5"/>
      <c r="W5767" s="5"/>
      <c r="X5767" s="5"/>
      <c r="Y5767" s="5"/>
      <c r="Z5767" s="5"/>
      <c r="AA5767" s="5"/>
      <c r="AB5767" s="5"/>
      <c r="AC5767" s="5"/>
      <c r="AD5767" s="5"/>
      <c r="AE5767" s="5"/>
      <c r="AF5767" s="5"/>
      <c r="AG5767" s="5"/>
      <c r="AH5767" s="5"/>
      <c r="AI5767" s="5"/>
      <c r="AJ5767" s="5"/>
    </row>
    <row r="5768" spans="1:36" ht="11.25" x14ac:dyDescent="0.2">
      <c r="A5768" s="5"/>
      <c r="B5768" s="5"/>
      <c r="C5768" s="5"/>
      <c r="D5768" s="5"/>
      <c r="E5768" s="5"/>
      <c r="F5768" s="5"/>
      <c r="G5768" s="5"/>
      <c r="H5768" s="5"/>
      <c r="I5768" s="5"/>
      <c r="J5768" s="5"/>
      <c r="K5768" s="5"/>
      <c r="L5768" s="5"/>
      <c r="M5768" s="5"/>
      <c r="N5768" s="5"/>
      <c r="O5768" s="5"/>
      <c r="P5768" s="5"/>
      <c r="Q5768" s="5"/>
      <c r="R5768" s="5"/>
      <c r="S5768" s="5"/>
      <c r="T5768" s="5"/>
      <c r="U5768" s="5"/>
      <c r="V5768" s="5"/>
      <c r="W5768" s="5"/>
      <c r="X5768" s="5"/>
      <c r="Y5768" s="5"/>
      <c r="Z5768" s="5"/>
      <c r="AA5768" s="5"/>
      <c r="AB5768" s="5"/>
      <c r="AC5768" s="5"/>
      <c r="AD5768" s="5"/>
      <c r="AE5768" s="5"/>
      <c r="AF5768" s="5"/>
      <c r="AG5768" s="5"/>
      <c r="AH5768" s="5"/>
      <c r="AI5768" s="5"/>
      <c r="AJ5768" s="5"/>
    </row>
    <row r="5769" spans="1:36" ht="11.25" x14ac:dyDescent="0.2">
      <c r="A5769" s="5"/>
      <c r="B5769" s="5"/>
      <c r="C5769" s="5"/>
      <c r="D5769" s="5"/>
      <c r="E5769" s="5"/>
      <c r="F5769" s="5"/>
      <c r="G5769" s="5"/>
      <c r="H5769" s="5"/>
      <c r="I5769" s="5"/>
      <c r="J5769" s="5"/>
      <c r="K5769" s="5"/>
      <c r="L5769" s="5"/>
      <c r="M5769" s="5"/>
      <c r="N5769" s="5"/>
      <c r="O5769" s="5"/>
      <c r="P5769" s="5"/>
      <c r="Q5769" s="5"/>
      <c r="R5769" s="5"/>
      <c r="S5769" s="5"/>
      <c r="T5769" s="5"/>
      <c r="U5769" s="5"/>
      <c r="V5769" s="5"/>
      <c r="W5769" s="5"/>
      <c r="X5769" s="5"/>
      <c r="Y5769" s="5"/>
      <c r="Z5769" s="5"/>
      <c r="AA5769" s="5"/>
      <c r="AB5769" s="5"/>
      <c r="AC5769" s="5"/>
      <c r="AD5769" s="5"/>
      <c r="AE5769" s="5"/>
      <c r="AF5769" s="5"/>
      <c r="AG5769" s="5"/>
      <c r="AH5769" s="5"/>
      <c r="AI5769" s="5"/>
      <c r="AJ5769" s="5"/>
    </row>
    <row r="5770" spans="1:36" ht="11.25" x14ac:dyDescent="0.2">
      <c r="A5770" s="5"/>
      <c r="B5770" s="5"/>
      <c r="C5770" s="5"/>
      <c r="D5770" s="5"/>
      <c r="E5770" s="5"/>
      <c r="F5770" s="5"/>
      <c r="G5770" s="5"/>
      <c r="H5770" s="5"/>
      <c r="I5770" s="5"/>
      <c r="J5770" s="5"/>
      <c r="K5770" s="5"/>
      <c r="L5770" s="5"/>
      <c r="M5770" s="5"/>
      <c r="N5770" s="5"/>
      <c r="O5770" s="5"/>
      <c r="P5770" s="5"/>
      <c r="Q5770" s="5"/>
      <c r="R5770" s="5"/>
      <c r="S5770" s="5"/>
      <c r="T5770" s="5"/>
      <c r="U5770" s="5"/>
      <c r="V5770" s="5"/>
      <c r="W5770" s="5"/>
      <c r="X5770" s="5"/>
      <c r="Y5770" s="5"/>
      <c r="Z5770" s="5"/>
      <c r="AA5770" s="5"/>
      <c r="AB5770" s="5"/>
      <c r="AC5770" s="5"/>
      <c r="AD5770" s="5"/>
      <c r="AE5770" s="5"/>
      <c r="AF5770" s="5"/>
      <c r="AG5770" s="5"/>
      <c r="AH5770" s="5"/>
      <c r="AI5770" s="5"/>
      <c r="AJ5770" s="5"/>
    </row>
    <row r="5771" spans="1:36" ht="11.25" x14ac:dyDescent="0.2">
      <c r="A5771" s="5"/>
      <c r="B5771" s="5"/>
      <c r="C5771" s="5"/>
      <c r="D5771" s="5"/>
      <c r="E5771" s="5"/>
      <c r="F5771" s="5"/>
      <c r="G5771" s="5"/>
      <c r="H5771" s="5"/>
      <c r="I5771" s="5"/>
      <c r="J5771" s="5"/>
      <c r="K5771" s="5"/>
      <c r="L5771" s="5"/>
      <c r="M5771" s="5"/>
      <c r="N5771" s="5"/>
      <c r="O5771" s="5"/>
      <c r="P5771" s="5"/>
      <c r="Q5771" s="5"/>
      <c r="R5771" s="5"/>
      <c r="S5771" s="5"/>
      <c r="T5771" s="5"/>
      <c r="U5771" s="5"/>
      <c r="V5771" s="5"/>
      <c r="W5771" s="5"/>
      <c r="X5771" s="5"/>
      <c r="Y5771" s="5"/>
      <c r="Z5771" s="5"/>
      <c r="AA5771" s="5"/>
      <c r="AB5771" s="5"/>
      <c r="AC5771" s="5"/>
      <c r="AD5771" s="5"/>
      <c r="AE5771" s="5"/>
      <c r="AF5771" s="5"/>
      <c r="AG5771" s="5"/>
      <c r="AH5771" s="5"/>
      <c r="AI5771" s="5"/>
      <c r="AJ5771" s="5"/>
    </row>
    <row r="5772" spans="1:36" ht="11.25" x14ac:dyDescent="0.2">
      <c r="A5772" s="5"/>
      <c r="B5772" s="5"/>
      <c r="C5772" s="5"/>
      <c r="D5772" s="5"/>
      <c r="E5772" s="5"/>
      <c r="F5772" s="5"/>
      <c r="G5772" s="5"/>
      <c r="H5772" s="5"/>
      <c r="I5772" s="5"/>
      <c r="J5772" s="5"/>
      <c r="K5772" s="5"/>
      <c r="L5772" s="5"/>
      <c r="M5772" s="5"/>
      <c r="N5772" s="5"/>
      <c r="O5772" s="5"/>
      <c r="P5772" s="5"/>
      <c r="Q5772" s="5"/>
      <c r="R5772" s="5"/>
      <c r="S5772" s="5"/>
      <c r="T5772" s="5"/>
      <c r="U5772" s="5"/>
      <c r="V5772" s="5"/>
      <c r="W5772" s="5"/>
      <c r="X5772" s="5"/>
      <c r="Y5772" s="5"/>
      <c r="Z5772" s="5"/>
      <c r="AA5772" s="5"/>
      <c r="AB5772" s="5"/>
      <c r="AC5772" s="5"/>
      <c r="AD5772" s="5"/>
      <c r="AE5772" s="5"/>
      <c r="AF5772" s="5"/>
      <c r="AG5772" s="5"/>
      <c r="AH5772" s="5"/>
      <c r="AI5772" s="5"/>
      <c r="AJ5772" s="5"/>
    </row>
    <row r="5773" spans="1:36" ht="11.25" x14ac:dyDescent="0.2">
      <c r="A5773" s="5"/>
      <c r="B5773" s="5"/>
      <c r="C5773" s="5"/>
      <c r="D5773" s="5"/>
      <c r="E5773" s="5"/>
      <c r="F5773" s="5"/>
      <c r="G5773" s="5"/>
      <c r="H5773" s="5"/>
      <c r="I5773" s="5"/>
      <c r="J5773" s="5"/>
      <c r="K5773" s="5"/>
      <c r="L5773" s="5"/>
      <c r="M5773" s="5"/>
      <c r="N5773" s="5"/>
      <c r="O5773" s="5"/>
      <c r="P5773" s="5"/>
      <c r="Q5773" s="5"/>
      <c r="R5773" s="5"/>
      <c r="S5773" s="5"/>
      <c r="T5773" s="5"/>
      <c r="U5773" s="5"/>
      <c r="V5773" s="5"/>
      <c r="W5773" s="5"/>
      <c r="X5773" s="5"/>
      <c r="Y5773" s="5"/>
      <c r="Z5773" s="5"/>
      <c r="AA5773" s="5"/>
      <c r="AB5773" s="5"/>
      <c r="AC5773" s="5"/>
      <c r="AD5773" s="5"/>
      <c r="AE5773" s="5"/>
      <c r="AF5773" s="5"/>
      <c r="AG5773" s="5"/>
      <c r="AH5773" s="5"/>
      <c r="AI5773" s="5"/>
      <c r="AJ5773" s="5"/>
    </row>
    <row r="5774" spans="1:36" ht="11.25" x14ac:dyDescent="0.2">
      <c r="A5774" s="5"/>
      <c r="B5774" s="5"/>
      <c r="C5774" s="5"/>
      <c r="D5774" s="5"/>
      <c r="E5774" s="5"/>
      <c r="F5774" s="5"/>
      <c r="G5774" s="5"/>
      <c r="H5774" s="5"/>
      <c r="I5774" s="5"/>
      <c r="J5774" s="5"/>
      <c r="K5774" s="5"/>
      <c r="L5774" s="5"/>
      <c r="M5774" s="5"/>
      <c r="N5774" s="5"/>
      <c r="O5774" s="5"/>
      <c r="P5774" s="5"/>
      <c r="Q5774" s="5"/>
      <c r="R5774" s="5"/>
      <c r="S5774" s="5"/>
      <c r="T5774" s="5"/>
      <c r="U5774" s="5"/>
      <c r="V5774" s="5"/>
      <c r="W5774" s="5"/>
      <c r="X5774" s="5"/>
      <c r="Y5774" s="5"/>
      <c r="Z5774" s="5"/>
      <c r="AA5774" s="5"/>
      <c r="AB5774" s="5"/>
      <c r="AC5774" s="5"/>
      <c r="AD5774" s="5"/>
      <c r="AE5774" s="5"/>
      <c r="AF5774" s="5"/>
      <c r="AG5774" s="5"/>
      <c r="AH5774" s="5"/>
      <c r="AI5774" s="5"/>
      <c r="AJ5774" s="5"/>
    </row>
    <row r="5775" spans="1:36" ht="11.25" x14ac:dyDescent="0.2">
      <c r="A5775" s="5"/>
      <c r="B5775" s="5"/>
      <c r="C5775" s="5"/>
      <c r="D5775" s="5"/>
      <c r="E5775" s="5"/>
      <c r="F5775" s="5"/>
      <c r="G5775" s="5"/>
      <c r="H5775" s="5"/>
      <c r="I5775" s="5"/>
      <c r="J5775" s="5"/>
      <c r="K5775" s="5"/>
      <c r="L5775" s="5"/>
      <c r="M5775" s="5"/>
      <c r="N5775" s="5"/>
      <c r="O5775" s="5"/>
      <c r="P5775" s="5"/>
      <c r="Q5775" s="5"/>
      <c r="R5775" s="5"/>
      <c r="S5775" s="5"/>
      <c r="T5775" s="5"/>
      <c r="U5775" s="5"/>
      <c r="V5775" s="5"/>
      <c r="W5775" s="5"/>
      <c r="X5775" s="5"/>
      <c r="Y5775" s="5"/>
      <c r="Z5775" s="5"/>
      <c r="AA5775" s="5"/>
      <c r="AB5775" s="5"/>
      <c r="AC5775" s="5"/>
      <c r="AD5775" s="5"/>
      <c r="AE5775" s="5"/>
      <c r="AF5775" s="5"/>
      <c r="AG5775" s="5"/>
      <c r="AH5775" s="5"/>
      <c r="AI5775" s="5"/>
      <c r="AJ5775" s="5"/>
    </row>
    <row r="5776" spans="1:36" ht="11.25" x14ac:dyDescent="0.2">
      <c r="A5776" s="5"/>
      <c r="B5776" s="5"/>
      <c r="C5776" s="5"/>
      <c r="D5776" s="5"/>
      <c r="E5776" s="5"/>
      <c r="F5776" s="5"/>
      <c r="G5776" s="5"/>
      <c r="H5776" s="5"/>
      <c r="I5776" s="5"/>
      <c r="J5776" s="5"/>
      <c r="K5776" s="5"/>
      <c r="L5776" s="5"/>
      <c r="M5776" s="5"/>
      <c r="N5776" s="5"/>
      <c r="O5776" s="5"/>
      <c r="P5776" s="5"/>
      <c r="Q5776" s="5"/>
      <c r="R5776" s="5"/>
      <c r="S5776" s="5"/>
      <c r="T5776" s="5"/>
      <c r="U5776" s="5"/>
      <c r="V5776" s="5"/>
      <c r="W5776" s="5"/>
      <c r="X5776" s="5"/>
      <c r="Y5776" s="5"/>
      <c r="Z5776" s="5"/>
      <c r="AA5776" s="5"/>
      <c r="AB5776" s="5"/>
      <c r="AC5776" s="5"/>
      <c r="AD5776" s="5"/>
      <c r="AE5776" s="5"/>
      <c r="AF5776" s="5"/>
      <c r="AG5776" s="5"/>
      <c r="AH5776" s="5"/>
      <c r="AI5776" s="5"/>
      <c r="AJ5776" s="5"/>
    </row>
    <row r="5777" spans="1:36" ht="11.25" x14ac:dyDescent="0.2">
      <c r="A5777" s="5"/>
      <c r="B5777" s="5"/>
      <c r="C5777" s="5"/>
      <c r="D5777" s="5"/>
      <c r="E5777" s="5"/>
      <c r="F5777" s="5"/>
      <c r="G5777" s="5"/>
      <c r="H5777" s="5"/>
      <c r="I5777" s="5"/>
      <c r="J5777" s="5"/>
      <c r="K5777" s="5"/>
      <c r="L5777" s="5"/>
      <c r="M5777" s="5"/>
      <c r="N5777" s="5"/>
      <c r="O5777" s="5"/>
      <c r="P5777" s="5"/>
      <c r="Q5777" s="5"/>
      <c r="R5777" s="5"/>
      <c r="S5777" s="5"/>
      <c r="T5777" s="5"/>
      <c r="U5777" s="5"/>
      <c r="V5777" s="5"/>
      <c r="W5777" s="5"/>
      <c r="X5777" s="5"/>
      <c r="Y5777" s="5"/>
      <c r="Z5777" s="5"/>
      <c r="AA5777" s="5"/>
      <c r="AB5777" s="5"/>
      <c r="AC5777" s="5"/>
      <c r="AD5777" s="5"/>
      <c r="AE5777" s="5"/>
      <c r="AF5777" s="5"/>
      <c r="AG5777" s="5"/>
      <c r="AH5777" s="5"/>
      <c r="AI5777" s="5"/>
      <c r="AJ5777" s="5"/>
    </row>
    <row r="5778" spans="1:36" ht="11.25" x14ac:dyDescent="0.2">
      <c r="A5778" s="5"/>
      <c r="B5778" s="5"/>
      <c r="C5778" s="5"/>
      <c r="D5778" s="5"/>
      <c r="E5778" s="5"/>
      <c r="F5778" s="5"/>
      <c r="G5778" s="5"/>
      <c r="H5778" s="5"/>
      <c r="I5778" s="5"/>
      <c r="J5778" s="5"/>
      <c r="K5778" s="5"/>
      <c r="L5778" s="5"/>
      <c r="M5778" s="5"/>
      <c r="N5778" s="5"/>
      <c r="O5778" s="5"/>
      <c r="P5778" s="5"/>
      <c r="Q5778" s="5"/>
      <c r="R5778" s="5"/>
      <c r="S5778" s="5"/>
      <c r="T5778" s="5"/>
      <c r="U5778" s="5"/>
      <c r="V5778" s="5"/>
      <c r="W5778" s="5"/>
      <c r="X5778" s="5"/>
      <c r="Y5778" s="5"/>
      <c r="Z5778" s="5"/>
      <c r="AA5778" s="5"/>
      <c r="AB5778" s="5"/>
      <c r="AC5778" s="5"/>
      <c r="AD5778" s="5"/>
      <c r="AE5778" s="5"/>
      <c r="AF5778" s="5"/>
      <c r="AG5778" s="5"/>
      <c r="AH5778" s="5"/>
      <c r="AI5778" s="5"/>
      <c r="AJ5778" s="5"/>
    </row>
    <row r="5779" spans="1:36" ht="11.25" x14ac:dyDescent="0.2">
      <c r="A5779" s="5"/>
      <c r="B5779" s="5"/>
      <c r="C5779" s="5"/>
      <c r="D5779" s="5"/>
      <c r="E5779" s="5"/>
      <c r="F5779" s="5"/>
      <c r="G5779" s="5"/>
      <c r="H5779" s="5"/>
      <c r="I5779" s="5"/>
      <c r="J5779" s="5"/>
      <c r="K5779" s="5"/>
      <c r="L5779" s="5"/>
      <c r="M5779" s="5"/>
      <c r="N5779" s="5"/>
      <c r="O5779" s="5"/>
      <c r="P5779" s="5"/>
      <c r="Q5779" s="5"/>
      <c r="R5779" s="5"/>
      <c r="S5779" s="5"/>
      <c r="T5779" s="5"/>
      <c r="U5779" s="5"/>
      <c r="V5779" s="5"/>
      <c r="W5779" s="5"/>
      <c r="X5779" s="5"/>
      <c r="Y5779" s="5"/>
      <c r="Z5779" s="5"/>
      <c r="AA5779" s="5"/>
      <c r="AB5779" s="5"/>
      <c r="AC5779" s="5"/>
      <c r="AD5779" s="5"/>
      <c r="AE5779" s="5"/>
      <c r="AF5779" s="5"/>
      <c r="AG5779" s="5"/>
      <c r="AH5779" s="5"/>
      <c r="AI5779" s="5"/>
      <c r="AJ5779" s="5"/>
    </row>
    <row r="5780" spans="1:36" ht="11.25" x14ac:dyDescent="0.2">
      <c r="A5780" s="5"/>
      <c r="B5780" s="5"/>
      <c r="C5780" s="5"/>
      <c r="D5780" s="5"/>
      <c r="E5780" s="5"/>
      <c r="F5780" s="5"/>
      <c r="G5780" s="5"/>
      <c r="H5780" s="5"/>
      <c r="I5780" s="5"/>
      <c r="J5780" s="5"/>
      <c r="K5780" s="5"/>
      <c r="L5780" s="5"/>
      <c r="M5780" s="5"/>
      <c r="N5780" s="5"/>
      <c r="O5780" s="5"/>
      <c r="P5780" s="5"/>
      <c r="Q5780" s="5"/>
      <c r="R5780" s="5"/>
      <c r="S5780" s="5"/>
      <c r="T5780" s="5"/>
      <c r="U5780" s="5"/>
      <c r="V5780" s="5"/>
      <c r="W5780" s="5"/>
      <c r="X5780" s="5"/>
      <c r="Y5780" s="5"/>
      <c r="Z5780" s="5"/>
      <c r="AA5780" s="5"/>
      <c r="AB5780" s="5"/>
      <c r="AC5780" s="5"/>
      <c r="AD5780" s="5"/>
      <c r="AE5780" s="5"/>
      <c r="AF5780" s="5"/>
      <c r="AG5780" s="5"/>
      <c r="AH5780" s="5"/>
      <c r="AI5780" s="5"/>
      <c r="AJ5780" s="5"/>
    </row>
    <row r="5781" spans="1:36" ht="11.25" x14ac:dyDescent="0.2">
      <c r="A5781" s="5"/>
      <c r="B5781" s="5"/>
      <c r="C5781" s="5"/>
      <c r="D5781" s="5"/>
      <c r="E5781" s="5"/>
      <c r="F5781" s="5"/>
      <c r="G5781" s="5"/>
      <c r="H5781" s="5"/>
      <c r="I5781" s="5"/>
      <c r="J5781" s="5"/>
      <c r="K5781" s="5"/>
      <c r="L5781" s="5"/>
      <c r="M5781" s="5"/>
      <c r="N5781" s="5"/>
      <c r="O5781" s="5"/>
      <c r="P5781" s="5"/>
      <c r="Q5781" s="5"/>
      <c r="R5781" s="5"/>
      <c r="S5781" s="5"/>
      <c r="T5781" s="5"/>
      <c r="U5781" s="5"/>
      <c r="V5781" s="5"/>
      <c r="W5781" s="5"/>
      <c r="X5781" s="5"/>
      <c r="Y5781" s="5"/>
      <c r="Z5781" s="5"/>
      <c r="AA5781" s="5"/>
      <c r="AB5781" s="5"/>
      <c r="AC5781" s="5"/>
      <c r="AD5781" s="5"/>
      <c r="AE5781" s="5"/>
      <c r="AF5781" s="5"/>
      <c r="AG5781" s="5"/>
      <c r="AH5781" s="5"/>
      <c r="AI5781" s="5"/>
      <c r="AJ5781" s="5"/>
    </row>
    <row r="5782" spans="1:36" ht="11.25" x14ac:dyDescent="0.2">
      <c r="A5782" s="5"/>
      <c r="B5782" s="5"/>
      <c r="C5782" s="5"/>
      <c r="D5782" s="5"/>
      <c r="E5782" s="5"/>
      <c r="F5782" s="5"/>
      <c r="G5782" s="5"/>
      <c r="H5782" s="5"/>
      <c r="I5782" s="5"/>
      <c r="J5782" s="5"/>
      <c r="K5782" s="5"/>
      <c r="L5782" s="5"/>
      <c r="M5782" s="5"/>
      <c r="N5782" s="5"/>
      <c r="O5782" s="5"/>
      <c r="P5782" s="5"/>
      <c r="Q5782" s="5"/>
      <c r="R5782" s="5"/>
      <c r="S5782" s="5"/>
      <c r="T5782" s="5"/>
      <c r="U5782" s="5"/>
      <c r="V5782" s="5"/>
      <c r="W5782" s="5"/>
      <c r="X5782" s="5"/>
      <c r="Y5782" s="5"/>
      <c r="Z5782" s="5"/>
      <c r="AA5782" s="5"/>
      <c r="AB5782" s="5"/>
      <c r="AC5782" s="5"/>
      <c r="AD5782" s="5"/>
      <c r="AE5782" s="5"/>
      <c r="AF5782" s="5"/>
      <c r="AG5782" s="5"/>
      <c r="AH5782" s="5"/>
      <c r="AI5782" s="5"/>
      <c r="AJ5782" s="5"/>
    </row>
    <row r="5783" spans="1:36" ht="11.25" x14ac:dyDescent="0.2">
      <c r="A5783" s="5"/>
      <c r="B5783" s="5"/>
      <c r="C5783" s="5"/>
      <c r="D5783" s="5"/>
      <c r="E5783" s="5"/>
      <c r="F5783" s="5"/>
      <c r="G5783" s="5"/>
      <c r="H5783" s="5"/>
      <c r="I5783" s="5"/>
      <c r="J5783" s="5"/>
      <c r="K5783" s="5"/>
      <c r="L5783" s="5"/>
      <c r="M5783" s="5"/>
      <c r="N5783" s="5"/>
      <c r="O5783" s="5"/>
      <c r="P5783" s="5"/>
      <c r="Q5783" s="5"/>
      <c r="R5783" s="5"/>
      <c r="S5783" s="5"/>
      <c r="T5783" s="5"/>
      <c r="U5783" s="5"/>
      <c r="V5783" s="5"/>
      <c r="W5783" s="5"/>
      <c r="X5783" s="5"/>
      <c r="Y5783" s="5"/>
      <c r="Z5783" s="5"/>
      <c r="AA5783" s="5"/>
      <c r="AB5783" s="5"/>
      <c r="AC5783" s="5"/>
      <c r="AD5783" s="5"/>
      <c r="AE5783" s="5"/>
      <c r="AF5783" s="5"/>
      <c r="AG5783" s="5"/>
      <c r="AH5783" s="5"/>
      <c r="AI5783" s="5"/>
      <c r="AJ5783" s="5"/>
    </row>
    <row r="5784" spans="1:36" ht="11.25" x14ac:dyDescent="0.2">
      <c r="A5784" s="5"/>
      <c r="B5784" s="5"/>
      <c r="C5784" s="5"/>
      <c r="D5784" s="5"/>
      <c r="E5784" s="5"/>
      <c r="F5784" s="5"/>
      <c r="G5784" s="5"/>
      <c r="H5784" s="5"/>
      <c r="I5784" s="5"/>
      <c r="J5784" s="5"/>
      <c r="K5784" s="5"/>
      <c r="L5784" s="5"/>
      <c r="M5784" s="5"/>
      <c r="N5784" s="5"/>
      <c r="O5784" s="5"/>
      <c r="P5784" s="5"/>
      <c r="Q5784" s="5"/>
      <c r="R5784" s="5"/>
      <c r="S5784" s="5"/>
      <c r="T5784" s="5"/>
      <c r="U5784" s="5"/>
      <c r="V5784" s="5"/>
      <c r="W5784" s="5"/>
      <c r="X5784" s="5"/>
      <c r="Y5784" s="5"/>
      <c r="Z5784" s="5"/>
      <c r="AA5784" s="5"/>
      <c r="AB5784" s="5"/>
      <c r="AC5784" s="5"/>
      <c r="AD5784" s="5"/>
      <c r="AE5784" s="5"/>
      <c r="AF5784" s="5"/>
      <c r="AG5784" s="5"/>
      <c r="AH5784" s="5"/>
      <c r="AI5784" s="5"/>
      <c r="AJ5784" s="5"/>
    </row>
    <row r="5785" spans="1:36" ht="11.25" x14ac:dyDescent="0.2">
      <c r="A5785" s="5"/>
      <c r="B5785" s="5"/>
      <c r="C5785" s="5"/>
      <c r="D5785" s="5"/>
      <c r="E5785" s="5"/>
      <c r="F5785" s="5"/>
      <c r="G5785" s="5"/>
      <c r="H5785" s="5"/>
      <c r="I5785" s="5"/>
      <c r="J5785" s="5"/>
      <c r="K5785" s="5"/>
      <c r="L5785" s="5"/>
      <c r="M5785" s="5"/>
      <c r="N5785" s="5"/>
      <c r="O5785" s="5"/>
      <c r="P5785" s="5"/>
      <c r="Q5785" s="5"/>
      <c r="R5785" s="5"/>
      <c r="S5785" s="5"/>
      <c r="T5785" s="5"/>
      <c r="U5785" s="5"/>
      <c r="V5785" s="5"/>
      <c r="W5785" s="5"/>
      <c r="X5785" s="5"/>
      <c r="Y5785" s="5"/>
      <c r="Z5785" s="5"/>
      <c r="AA5785" s="5"/>
      <c r="AB5785" s="5"/>
      <c r="AC5785" s="5"/>
      <c r="AD5785" s="5"/>
      <c r="AE5785" s="5"/>
      <c r="AF5785" s="5"/>
      <c r="AG5785" s="5"/>
      <c r="AH5785" s="5"/>
      <c r="AI5785" s="5"/>
      <c r="AJ5785" s="5"/>
    </row>
    <row r="5786" spans="1:36" ht="11.25" x14ac:dyDescent="0.2">
      <c r="A5786" s="5"/>
      <c r="B5786" s="5"/>
      <c r="C5786" s="5"/>
      <c r="D5786" s="5"/>
      <c r="E5786" s="5"/>
      <c r="F5786" s="5"/>
      <c r="G5786" s="5"/>
      <c r="H5786" s="5"/>
      <c r="I5786" s="5"/>
      <c r="J5786" s="5"/>
      <c r="K5786" s="5"/>
      <c r="L5786" s="5"/>
      <c r="M5786" s="5"/>
      <c r="N5786" s="5"/>
      <c r="O5786" s="5"/>
      <c r="P5786" s="5"/>
      <c r="Q5786" s="5"/>
      <c r="R5786" s="5"/>
      <c r="S5786" s="5"/>
      <c r="T5786" s="5"/>
      <c r="U5786" s="5"/>
      <c r="V5786" s="5"/>
      <c r="W5786" s="5"/>
      <c r="X5786" s="5"/>
      <c r="Y5786" s="5"/>
      <c r="Z5786" s="5"/>
      <c r="AA5786" s="5"/>
      <c r="AB5786" s="5"/>
      <c r="AC5786" s="5"/>
      <c r="AD5786" s="5"/>
      <c r="AE5786" s="5"/>
      <c r="AF5786" s="5"/>
      <c r="AG5786" s="5"/>
      <c r="AH5786" s="5"/>
      <c r="AI5786" s="5"/>
      <c r="AJ5786" s="5"/>
    </row>
    <row r="5787" spans="1:36" ht="11.25" x14ac:dyDescent="0.2">
      <c r="A5787" s="5"/>
      <c r="B5787" s="5"/>
      <c r="C5787" s="5"/>
      <c r="D5787" s="5"/>
      <c r="E5787" s="5"/>
      <c r="F5787" s="5"/>
      <c r="G5787" s="5"/>
      <c r="H5787" s="5"/>
      <c r="I5787" s="5"/>
      <c r="J5787" s="5"/>
      <c r="K5787" s="5"/>
      <c r="L5787" s="5"/>
      <c r="M5787" s="5"/>
      <c r="N5787" s="5"/>
      <c r="O5787" s="5"/>
      <c r="P5787" s="5"/>
      <c r="Q5787" s="5"/>
      <c r="R5787" s="5"/>
      <c r="S5787" s="5"/>
      <c r="T5787" s="5"/>
      <c r="U5787" s="5"/>
      <c r="V5787" s="5"/>
      <c r="W5787" s="5"/>
      <c r="X5787" s="5"/>
      <c r="Y5787" s="5"/>
      <c r="Z5787" s="5"/>
      <c r="AA5787" s="5"/>
      <c r="AB5787" s="5"/>
      <c r="AC5787" s="5"/>
      <c r="AD5787" s="5"/>
      <c r="AE5787" s="5"/>
      <c r="AF5787" s="5"/>
      <c r="AG5787" s="5"/>
      <c r="AH5787" s="5"/>
      <c r="AI5787" s="5"/>
      <c r="AJ5787" s="5"/>
    </row>
    <row r="5788" spans="1:36" ht="11.25" x14ac:dyDescent="0.2">
      <c r="A5788" s="5"/>
      <c r="B5788" s="5"/>
      <c r="C5788" s="5"/>
      <c r="D5788" s="5"/>
      <c r="E5788" s="5"/>
      <c r="F5788" s="5"/>
      <c r="G5788" s="5"/>
      <c r="H5788" s="5"/>
      <c r="I5788" s="5"/>
      <c r="J5788" s="5"/>
      <c r="K5788" s="5"/>
      <c r="L5788" s="5"/>
      <c r="M5788" s="5"/>
      <c r="N5788" s="5"/>
      <c r="O5788" s="5"/>
      <c r="P5788" s="5"/>
      <c r="Q5788" s="5"/>
      <c r="R5788" s="5"/>
      <c r="S5788" s="5"/>
      <c r="T5788" s="5"/>
      <c r="U5788" s="5"/>
      <c r="V5788" s="5"/>
      <c r="W5788" s="5"/>
      <c r="X5788" s="5"/>
      <c r="Y5788" s="5"/>
      <c r="Z5788" s="5"/>
      <c r="AA5788" s="5"/>
      <c r="AB5788" s="5"/>
      <c r="AC5788" s="5"/>
      <c r="AD5788" s="5"/>
      <c r="AE5788" s="5"/>
      <c r="AF5788" s="5"/>
      <c r="AG5788" s="5"/>
      <c r="AH5788" s="5"/>
      <c r="AI5788" s="5"/>
      <c r="AJ5788" s="5"/>
    </row>
    <row r="5789" spans="1:36" ht="11.25" x14ac:dyDescent="0.2">
      <c r="A5789" s="5"/>
      <c r="B5789" s="5"/>
      <c r="C5789" s="5"/>
      <c r="D5789" s="5"/>
      <c r="E5789" s="5"/>
      <c r="F5789" s="5"/>
      <c r="G5789" s="5"/>
      <c r="H5789" s="5"/>
      <c r="I5789" s="5"/>
      <c r="J5789" s="5"/>
      <c r="K5789" s="5"/>
      <c r="L5789" s="5"/>
      <c r="M5789" s="5"/>
      <c r="N5789" s="5"/>
      <c r="O5789" s="5"/>
      <c r="P5789" s="5"/>
      <c r="Q5789" s="5"/>
      <c r="R5789" s="5"/>
      <c r="S5789" s="5"/>
      <c r="T5789" s="5"/>
      <c r="U5789" s="5"/>
      <c r="V5789" s="5"/>
      <c r="W5789" s="5"/>
      <c r="X5789" s="5"/>
      <c r="Y5789" s="5"/>
      <c r="Z5789" s="5"/>
      <c r="AA5789" s="5"/>
      <c r="AB5789" s="5"/>
      <c r="AC5789" s="5"/>
      <c r="AD5789" s="5"/>
      <c r="AE5789" s="5"/>
      <c r="AF5789" s="5"/>
      <c r="AG5789" s="5"/>
      <c r="AH5789" s="5"/>
      <c r="AI5789" s="5"/>
      <c r="AJ5789" s="5"/>
    </row>
    <row r="5790" spans="1:36" ht="11.25" x14ac:dyDescent="0.2">
      <c r="A5790" s="5"/>
      <c r="B5790" s="5"/>
      <c r="C5790" s="5"/>
      <c r="D5790" s="5"/>
      <c r="E5790" s="5"/>
      <c r="F5790" s="5"/>
      <c r="G5790" s="5"/>
      <c r="H5790" s="5"/>
      <c r="I5790" s="5"/>
      <c r="J5790" s="5"/>
      <c r="K5790" s="5"/>
      <c r="L5790" s="5"/>
      <c r="M5790" s="5"/>
      <c r="N5790" s="5"/>
      <c r="O5790" s="5"/>
      <c r="P5790" s="5"/>
      <c r="Q5790" s="5"/>
      <c r="R5790" s="5"/>
      <c r="S5790" s="5"/>
      <c r="T5790" s="5"/>
      <c r="U5790" s="5"/>
      <c r="V5790" s="5"/>
      <c r="W5790" s="5"/>
      <c r="X5790" s="5"/>
      <c r="Y5790" s="5"/>
      <c r="Z5790" s="5"/>
      <c r="AA5790" s="5"/>
      <c r="AB5790" s="5"/>
      <c r="AC5790" s="5"/>
      <c r="AD5790" s="5"/>
      <c r="AE5790" s="5"/>
      <c r="AF5790" s="5"/>
      <c r="AG5790" s="5"/>
      <c r="AH5790" s="5"/>
      <c r="AI5790" s="5"/>
      <c r="AJ5790" s="5"/>
    </row>
    <row r="5791" spans="1:36" ht="11.25" x14ac:dyDescent="0.2">
      <c r="A5791" s="5"/>
      <c r="B5791" s="5"/>
      <c r="C5791" s="5"/>
      <c r="D5791" s="5"/>
      <c r="E5791" s="5"/>
      <c r="F5791" s="5"/>
      <c r="G5791" s="5"/>
      <c r="H5791" s="5"/>
      <c r="I5791" s="5"/>
      <c r="J5791" s="5"/>
      <c r="K5791" s="5"/>
      <c r="L5791" s="5"/>
      <c r="M5791" s="5"/>
      <c r="N5791" s="5"/>
      <c r="O5791" s="5"/>
      <c r="P5791" s="5"/>
      <c r="Q5791" s="5"/>
      <c r="R5791" s="5"/>
      <c r="S5791" s="5"/>
      <c r="T5791" s="5"/>
      <c r="U5791" s="5"/>
      <c r="V5791" s="5"/>
      <c r="W5791" s="5"/>
      <c r="X5791" s="5"/>
      <c r="Y5791" s="5"/>
      <c r="Z5791" s="5"/>
      <c r="AA5791" s="5"/>
      <c r="AB5791" s="5"/>
      <c r="AC5791" s="5"/>
      <c r="AD5791" s="5"/>
      <c r="AE5791" s="5"/>
      <c r="AF5791" s="5"/>
      <c r="AG5791" s="5"/>
      <c r="AH5791" s="5"/>
      <c r="AI5791" s="5"/>
      <c r="AJ5791" s="5"/>
    </row>
    <row r="5792" spans="1:36" ht="11.25" x14ac:dyDescent="0.2">
      <c r="A5792" s="5"/>
      <c r="B5792" s="5"/>
      <c r="C5792" s="5"/>
      <c r="D5792" s="5"/>
      <c r="E5792" s="5"/>
      <c r="F5792" s="5"/>
      <c r="G5792" s="5"/>
      <c r="H5792" s="5"/>
      <c r="I5792" s="5"/>
      <c r="J5792" s="5"/>
      <c r="K5792" s="5"/>
      <c r="L5792" s="5"/>
      <c r="M5792" s="5"/>
      <c r="N5792" s="5"/>
      <c r="O5792" s="5"/>
      <c r="P5792" s="5"/>
      <c r="Q5792" s="5"/>
      <c r="R5792" s="5"/>
      <c r="S5792" s="5"/>
      <c r="T5792" s="5"/>
      <c r="U5792" s="5"/>
      <c r="V5792" s="5"/>
      <c r="W5792" s="5"/>
      <c r="X5792" s="5"/>
      <c r="Y5792" s="5"/>
      <c r="Z5792" s="5"/>
      <c r="AA5792" s="5"/>
      <c r="AB5792" s="5"/>
      <c r="AC5792" s="5"/>
      <c r="AD5792" s="5"/>
      <c r="AE5792" s="5"/>
      <c r="AF5792" s="5"/>
      <c r="AG5792" s="5"/>
      <c r="AH5792" s="5"/>
      <c r="AI5792" s="5"/>
      <c r="AJ5792" s="5"/>
    </row>
    <row r="5793" spans="1:36" ht="11.25" x14ac:dyDescent="0.2">
      <c r="A5793" s="5"/>
      <c r="B5793" s="5"/>
      <c r="C5793" s="5"/>
      <c r="D5793" s="5"/>
      <c r="E5793" s="5"/>
      <c r="F5793" s="5"/>
      <c r="G5793" s="5"/>
      <c r="H5793" s="5"/>
      <c r="I5793" s="5"/>
      <c r="J5793" s="5"/>
      <c r="K5793" s="5"/>
      <c r="L5793" s="5"/>
      <c r="M5793" s="5"/>
      <c r="N5793" s="5"/>
      <c r="O5793" s="5"/>
      <c r="P5793" s="5"/>
      <c r="Q5793" s="5"/>
      <c r="R5793" s="5"/>
      <c r="S5793" s="5"/>
      <c r="T5793" s="5"/>
      <c r="U5793" s="5"/>
      <c r="V5793" s="5"/>
      <c r="W5793" s="5"/>
      <c r="X5793" s="5"/>
      <c r="Y5793" s="5"/>
      <c r="Z5793" s="5"/>
      <c r="AA5793" s="5"/>
      <c r="AB5793" s="5"/>
      <c r="AC5793" s="5"/>
      <c r="AD5793" s="5"/>
      <c r="AE5793" s="5"/>
      <c r="AF5793" s="5"/>
      <c r="AG5793" s="5"/>
      <c r="AH5793" s="5"/>
      <c r="AI5793" s="5"/>
      <c r="AJ5793" s="5"/>
    </row>
    <row r="5794" spans="1:36" ht="11.25" x14ac:dyDescent="0.2">
      <c r="A5794" s="5"/>
      <c r="B5794" s="5"/>
      <c r="C5794" s="5"/>
      <c r="D5794" s="5"/>
      <c r="E5794" s="5"/>
      <c r="F5794" s="5"/>
      <c r="G5794" s="5"/>
      <c r="H5794" s="5"/>
      <c r="I5794" s="5"/>
      <c r="J5794" s="5"/>
      <c r="K5794" s="5"/>
      <c r="L5794" s="5"/>
      <c r="M5794" s="5"/>
      <c r="N5794" s="5"/>
      <c r="O5794" s="5"/>
      <c r="P5794" s="5"/>
      <c r="Q5794" s="5"/>
      <c r="R5794" s="5"/>
      <c r="S5794" s="5"/>
      <c r="T5794" s="5"/>
      <c r="U5794" s="5"/>
      <c r="V5794" s="5"/>
      <c r="W5794" s="5"/>
      <c r="X5794" s="5"/>
      <c r="Y5794" s="5"/>
      <c r="Z5794" s="5"/>
      <c r="AA5794" s="5"/>
      <c r="AB5794" s="5"/>
      <c r="AC5794" s="5"/>
      <c r="AD5794" s="5"/>
      <c r="AE5794" s="5"/>
      <c r="AF5794" s="5"/>
      <c r="AG5794" s="5"/>
      <c r="AH5794" s="5"/>
      <c r="AI5794" s="5"/>
      <c r="AJ5794" s="5"/>
    </row>
    <row r="5795" spans="1:36" ht="11.25" x14ac:dyDescent="0.2">
      <c r="A5795" s="5"/>
      <c r="B5795" s="5"/>
      <c r="C5795" s="5"/>
      <c r="D5795" s="5"/>
      <c r="E5795" s="5"/>
      <c r="F5795" s="5"/>
      <c r="G5795" s="5"/>
      <c r="H5795" s="5"/>
      <c r="I5795" s="5"/>
      <c r="J5795" s="5"/>
      <c r="K5795" s="5"/>
      <c r="L5795" s="5"/>
      <c r="M5795" s="5"/>
      <c r="N5795" s="5"/>
      <c r="O5795" s="5"/>
      <c r="P5795" s="5"/>
      <c r="Q5795" s="5"/>
      <c r="R5795" s="5"/>
      <c r="S5795" s="5"/>
      <c r="T5795" s="5"/>
      <c r="U5795" s="5"/>
      <c r="V5795" s="5"/>
      <c r="W5795" s="5"/>
      <c r="X5795" s="5"/>
      <c r="Y5795" s="5"/>
      <c r="Z5795" s="5"/>
      <c r="AA5795" s="5"/>
      <c r="AB5795" s="5"/>
      <c r="AC5795" s="5"/>
      <c r="AD5795" s="5"/>
      <c r="AE5795" s="5"/>
      <c r="AF5795" s="5"/>
      <c r="AG5795" s="5"/>
      <c r="AH5795" s="5"/>
      <c r="AI5795" s="5"/>
      <c r="AJ5795" s="5"/>
    </row>
    <row r="5796" spans="1:36" ht="11.25" x14ac:dyDescent="0.2">
      <c r="A5796" s="5"/>
      <c r="B5796" s="5"/>
      <c r="C5796" s="5"/>
      <c r="D5796" s="5"/>
      <c r="E5796" s="5"/>
      <c r="F5796" s="5"/>
      <c r="G5796" s="5"/>
      <c r="H5796" s="5"/>
      <c r="I5796" s="5"/>
      <c r="J5796" s="5"/>
      <c r="K5796" s="5"/>
      <c r="L5796" s="5"/>
      <c r="M5796" s="5"/>
      <c r="N5796" s="5"/>
      <c r="O5796" s="5"/>
      <c r="P5796" s="5"/>
      <c r="Q5796" s="5"/>
      <c r="R5796" s="5"/>
      <c r="S5796" s="5"/>
      <c r="T5796" s="5"/>
      <c r="U5796" s="5"/>
      <c r="V5796" s="5"/>
      <c r="W5796" s="5"/>
      <c r="X5796" s="5"/>
      <c r="Y5796" s="5"/>
      <c r="Z5796" s="5"/>
      <c r="AA5796" s="5"/>
      <c r="AB5796" s="5"/>
      <c r="AC5796" s="5"/>
      <c r="AD5796" s="5"/>
      <c r="AE5796" s="5"/>
      <c r="AF5796" s="5"/>
      <c r="AG5796" s="5"/>
      <c r="AH5796" s="5"/>
      <c r="AI5796" s="5"/>
      <c r="AJ5796" s="5"/>
    </row>
    <row r="5797" spans="1:36" ht="11.25" x14ac:dyDescent="0.2">
      <c r="A5797" s="5"/>
      <c r="B5797" s="5"/>
      <c r="C5797" s="5"/>
      <c r="D5797" s="5"/>
      <c r="E5797" s="5"/>
      <c r="F5797" s="5"/>
      <c r="G5797" s="5"/>
      <c r="H5797" s="5"/>
      <c r="I5797" s="5"/>
      <c r="J5797" s="5"/>
      <c r="K5797" s="5"/>
      <c r="L5797" s="5"/>
      <c r="M5797" s="5"/>
      <c r="N5797" s="5"/>
      <c r="O5797" s="5"/>
      <c r="P5797" s="5"/>
      <c r="Q5797" s="5"/>
      <c r="R5797" s="5"/>
      <c r="S5797" s="5"/>
      <c r="T5797" s="5"/>
      <c r="U5797" s="5"/>
      <c r="V5797" s="5"/>
      <c r="W5797" s="5"/>
      <c r="X5797" s="5"/>
      <c r="Y5797" s="5"/>
      <c r="Z5797" s="5"/>
      <c r="AA5797" s="5"/>
      <c r="AB5797" s="5"/>
      <c r="AC5797" s="5"/>
      <c r="AD5797" s="5"/>
      <c r="AE5797" s="5"/>
      <c r="AF5797" s="5"/>
      <c r="AG5797" s="5"/>
      <c r="AH5797" s="5"/>
      <c r="AI5797" s="5"/>
      <c r="AJ5797" s="5"/>
    </row>
    <row r="5798" spans="1:36" ht="11.25" x14ac:dyDescent="0.2">
      <c r="A5798" s="5"/>
      <c r="B5798" s="5"/>
      <c r="C5798" s="5"/>
      <c r="D5798" s="5"/>
      <c r="E5798" s="5"/>
      <c r="F5798" s="5"/>
      <c r="G5798" s="5"/>
      <c r="H5798" s="5"/>
      <c r="I5798" s="5"/>
      <c r="J5798" s="5"/>
      <c r="K5798" s="5"/>
      <c r="L5798" s="5"/>
      <c r="M5798" s="5"/>
      <c r="N5798" s="5"/>
      <c r="O5798" s="5"/>
      <c r="P5798" s="5"/>
      <c r="Q5798" s="5"/>
      <c r="R5798" s="5"/>
      <c r="S5798" s="5"/>
      <c r="T5798" s="5"/>
      <c r="U5798" s="5"/>
      <c r="V5798" s="5"/>
      <c r="W5798" s="5"/>
      <c r="X5798" s="5"/>
      <c r="Y5798" s="5"/>
      <c r="Z5798" s="5"/>
      <c r="AA5798" s="5"/>
      <c r="AB5798" s="5"/>
      <c r="AC5798" s="5"/>
      <c r="AD5798" s="5"/>
      <c r="AE5798" s="5"/>
      <c r="AF5798" s="5"/>
      <c r="AG5798" s="5"/>
      <c r="AH5798" s="5"/>
      <c r="AI5798" s="5"/>
      <c r="AJ5798" s="5"/>
    </row>
    <row r="5799" spans="1:36" ht="11.25" x14ac:dyDescent="0.2">
      <c r="A5799" s="5"/>
      <c r="B5799" s="5"/>
      <c r="C5799" s="5"/>
      <c r="D5799" s="5"/>
      <c r="E5799" s="5"/>
      <c r="F5799" s="5"/>
      <c r="G5799" s="5"/>
      <c r="H5799" s="5"/>
      <c r="I5799" s="5"/>
      <c r="J5799" s="5"/>
      <c r="K5799" s="5"/>
      <c r="L5799" s="5"/>
      <c r="M5799" s="5"/>
      <c r="N5799" s="5"/>
      <c r="O5799" s="5"/>
      <c r="P5799" s="5"/>
      <c r="Q5799" s="5"/>
      <c r="R5799" s="5"/>
      <c r="S5799" s="5"/>
      <c r="T5799" s="5"/>
      <c r="U5799" s="5"/>
      <c r="V5799" s="5"/>
      <c r="W5799" s="5"/>
      <c r="X5799" s="5"/>
      <c r="Y5799" s="5"/>
      <c r="Z5799" s="5"/>
      <c r="AA5799" s="5"/>
      <c r="AB5799" s="5"/>
      <c r="AC5799" s="5"/>
      <c r="AD5799" s="5"/>
      <c r="AE5799" s="5"/>
      <c r="AF5799" s="5"/>
      <c r="AG5799" s="5"/>
      <c r="AH5799" s="5"/>
      <c r="AI5799" s="5"/>
      <c r="AJ5799" s="5"/>
    </row>
    <row r="5800" spans="1:36" ht="11.25" x14ac:dyDescent="0.2">
      <c r="A5800" s="5"/>
      <c r="B5800" s="5"/>
      <c r="C5800" s="5"/>
      <c r="D5800" s="5"/>
      <c r="E5800" s="5"/>
      <c r="F5800" s="5"/>
      <c r="G5800" s="5"/>
      <c r="H5800" s="5"/>
      <c r="I5800" s="5"/>
      <c r="J5800" s="5"/>
      <c r="K5800" s="5"/>
      <c r="L5800" s="5"/>
      <c r="M5800" s="5"/>
      <c r="N5800" s="5"/>
      <c r="O5800" s="5"/>
      <c r="P5800" s="5"/>
      <c r="Q5800" s="5"/>
      <c r="R5800" s="5"/>
      <c r="S5800" s="5"/>
      <c r="T5800" s="5"/>
      <c r="U5800" s="5"/>
      <c r="V5800" s="5"/>
      <c r="W5800" s="5"/>
      <c r="X5800" s="5"/>
      <c r="Y5800" s="5"/>
      <c r="Z5800" s="5"/>
      <c r="AA5800" s="5"/>
      <c r="AB5800" s="5"/>
      <c r="AC5800" s="5"/>
      <c r="AD5800" s="5"/>
      <c r="AE5800" s="5"/>
      <c r="AF5800" s="5"/>
      <c r="AG5800" s="5"/>
      <c r="AH5800" s="5"/>
      <c r="AI5800" s="5"/>
      <c r="AJ5800" s="5"/>
    </row>
    <row r="5801" spans="1:36" ht="11.25" x14ac:dyDescent="0.2">
      <c r="A5801" s="5"/>
      <c r="B5801" s="5"/>
      <c r="C5801" s="5"/>
      <c r="D5801" s="5"/>
      <c r="E5801" s="5"/>
      <c r="F5801" s="5"/>
      <c r="G5801" s="5"/>
      <c r="H5801" s="5"/>
      <c r="I5801" s="5"/>
      <c r="J5801" s="5"/>
      <c r="K5801" s="5"/>
      <c r="L5801" s="5"/>
      <c r="M5801" s="5"/>
      <c r="N5801" s="5"/>
      <c r="O5801" s="5"/>
      <c r="P5801" s="5"/>
      <c r="Q5801" s="5"/>
      <c r="R5801" s="5"/>
      <c r="S5801" s="5"/>
      <c r="T5801" s="5"/>
      <c r="U5801" s="5"/>
      <c r="V5801" s="5"/>
      <c r="W5801" s="5"/>
      <c r="X5801" s="5"/>
      <c r="Y5801" s="5"/>
      <c r="Z5801" s="5"/>
      <c r="AA5801" s="5"/>
      <c r="AB5801" s="5"/>
      <c r="AC5801" s="5"/>
      <c r="AD5801" s="5"/>
      <c r="AE5801" s="5"/>
      <c r="AF5801" s="5"/>
      <c r="AG5801" s="5"/>
      <c r="AH5801" s="5"/>
      <c r="AI5801" s="5"/>
      <c r="AJ5801" s="5"/>
    </row>
    <row r="5802" spans="1:36" ht="11.25" x14ac:dyDescent="0.2">
      <c r="A5802" s="5"/>
      <c r="B5802" s="5"/>
      <c r="C5802" s="5"/>
      <c r="D5802" s="5"/>
      <c r="E5802" s="5"/>
      <c r="F5802" s="5"/>
      <c r="G5802" s="5"/>
      <c r="H5802" s="5"/>
      <c r="I5802" s="5"/>
      <c r="J5802" s="5"/>
      <c r="K5802" s="5"/>
      <c r="L5802" s="5"/>
      <c r="M5802" s="5"/>
      <c r="N5802" s="5"/>
      <c r="O5802" s="5"/>
      <c r="P5802" s="5"/>
      <c r="Q5802" s="5"/>
      <c r="R5802" s="5"/>
      <c r="S5802" s="5"/>
      <c r="T5802" s="5"/>
      <c r="U5802" s="5"/>
      <c r="V5802" s="5"/>
      <c r="W5802" s="5"/>
      <c r="X5802" s="5"/>
      <c r="Y5802" s="5"/>
      <c r="Z5802" s="5"/>
      <c r="AA5802" s="5"/>
      <c r="AB5802" s="5"/>
      <c r="AC5802" s="5"/>
      <c r="AD5802" s="5"/>
      <c r="AE5802" s="5"/>
      <c r="AF5802" s="5"/>
      <c r="AG5802" s="5"/>
      <c r="AH5802" s="5"/>
      <c r="AI5802" s="5"/>
      <c r="AJ5802" s="5"/>
    </row>
    <row r="5803" spans="1:36" ht="11.25" x14ac:dyDescent="0.2">
      <c r="A5803" s="5"/>
      <c r="B5803" s="5"/>
      <c r="C5803" s="5"/>
      <c r="D5803" s="5"/>
      <c r="E5803" s="5"/>
      <c r="F5803" s="5"/>
      <c r="G5803" s="5"/>
      <c r="H5803" s="5"/>
      <c r="I5803" s="5"/>
      <c r="J5803" s="5"/>
      <c r="K5803" s="5"/>
      <c r="L5803" s="5"/>
      <c r="M5803" s="5"/>
      <c r="N5803" s="5"/>
      <c r="O5803" s="5"/>
      <c r="P5803" s="5"/>
      <c r="Q5803" s="5"/>
      <c r="R5803" s="5"/>
      <c r="S5803" s="5"/>
      <c r="T5803" s="5"/>
      <c r="U5803" s="5"/>
      <c r="V5803" s="5"/>
      <c r="W5803" s="5"/>
      <c r="X5803" s="5"/>
      <c r="Y5803" s="5"/>
      <c r="Z5803" s="5"/>
      <c r="AA5803" s="5"/>
      <c r="AB5803" s="5"/>
      <c r="AC5803" s="5"/>
      <c r="AD5803" s="5"/>
      <c r="AE5803" s="5"/>
      <c r="AF5803" s="5"/>
      <c r="AG5803" s="5"/>
      <c r="AH5803" s="5"/>
      <c r="AI5803" s="5"/>
      <c r="AJ5803" s="5"/>
    </row>
    <row r="5804" spans="1:36" ht="11.25" x14ac:dyDescent="0.2">
      <c r="A5804" s="5"/>
      <c r="B5804" s="5"/>
      <c r="C5804" s="5"/>
      <c r="D5804" s="5"/>
      <c r="E5804" s="5"/>
      <c r="F5804" s="5"/>
      <c r="G5804" s="5"/>
      <c r="H5804" s="5"/>
      <c r="I5804" s="5"/>
      <c r="J5804" s="5"/>
      <c r="K5804" s="5"/>
      <c r="L5804" s="5"/>
      <c r="M5804" s="5"/>
      <c r="N5804" s="5"/>
      <c r="O5804" s="5"/>
      <c r="P5804" s="5"/>
      <c r="Q5804" s="5"/>
      <c r="R5804" s="5"/>
      <c r="S5804" s="5"/>
      <c r="T5804" s="5"/>
      <c r="U5804" s="5"/>
      <c r="V5804" s="5"/>
      <c r="W5804" s="5"/>
      <c r="X5804" s="5"/>
      <c r="Y5804" s="5"/>
      <c r="Z5804" s="5"/>
      <c r="AA5804" s="5"/>
      <c r="AB5804" s="5"/>
      <c r="AC5804" s="5"/>
      <c r="AD5804" s="5"/>
      <c r="AE5804" s="5"/>
      <c r="AF5804" s="5"/>
      <c r="AG5804" s="5"/>
      <c r="AH5804" s="5"/>
      <c r="AI5804" s="5"/>
      <c r="AJ5804" s="5"/>
    </row>
    <row r="5805" spans="1:36" ht="11.25" x14ac:dyDescent="0.2">
      <c r="A5805" s="5"/>
      <c r="B5805" s="5"/>
      <c r="C5805" s="5"/>
      <c r="D5805" s="5"/>
      <c r="E5805" s="5"/>
      <c r="F5805" s="5"/>
      <c r="G5805" s="5"/>
      <c r="H5805" s="5"/>
      <c r="I5805" s="5"/>
      <c r="J5805" s="5"/>
      <c r="K5805" s="5"/>
      <c r="L5805" s="5"/>
      <c r="M5805" s="5"/>
      <c r="N5805" s="5"/>
      <c r="O5805" s="5"/>
      <c r="P5805" s="5"/>
      <c r="Q5805" s="5"/>
      <c r="R5805" s="5"/>
      <c r="S5805" s="5"/>
      <c r="T5805" s="5"/>
      <c r="U5805" s="5"/>
      <c r="V5805" s="5"/>
      <c r="W5805" s="5"/>
      <c r="X5805" s="5"/>
      <c r="Y5805" s="5"/>
      <c r="Z5805" s="5"/>
      <c r="AA5805" s="5"/>
      <c r="AB5805" s="5"/>
      <c r="AC5805" s="5"/>
      <c r="AD5805" s="5"/>
      <c r="AE5805" s="5"/>
      <c r="AF5805" s="5"/>
      <c r="AG5805" s="5"/>
      <c r="AH5805" s="5"/>
      <c r="AI5805" s="5"/>
      <c r="AJ5805" s="5"/>
    </row>
    <row r="5806" spans="1:36" ht="11.25" x14ac:dyDescent="0.2">
      <c r="A5806" s="5"/>
      <c r="B5806" s="5"/>
      <c r="C5806" s="5"/>
      <c r="D5806" s="5"/>
      <c r="E5806" s="5"/>
      <c r="F5806" s="5"/>
      <c r="G5806" s="5"/>
      <c r="H5806" s="5"/>
      <c r="I5806" s="5"/>
      <c r="J5806" s="5"/>
      <c r="K5806" s="5"/>
      <c r="L5806" s="5"/>
      <c r="M5806" s="5"/>
      <c r="N5806" s="5"/>
      <c r="O5806" s="5"/>
      <c r="P5806" s="5"/>
      <c r="Q5806" s="5"/>
      <c r="R5806" s="5"/>
      <c r="S5806" s="5"/>
      <c r="T5806" s="5"/>
      <c r="U5806" s="5"/>
      <c r="V5806" s="5"/>
      <c r="W5806" s="5"/>
      <c r="X5806" s="5"/>
      <c r="Y5806" s="5"/>
      <c r="Z5806" s="5"/>
      <c r="AA5806" s="5"/>
      <c r="AB5806" s="5"/>
      <c r="AC5806" s="5"/>
      <c r="AD5806" s="5"/>
      <c r="AE5806" s="5"/>
      <c r="AF5806" s="5"/>
      <c r="AG5806" s="5"/>
      <c r="AH5806" s="5"/>
      <c r="AI5806" s="5"/>
      <c r="AJ5806" s="5"/>
    </row>
    <row r="5807" spans="1:36" ht="11.25" x14ac:dyDescent="0.2">
      <c r="A5807" s="5"/>
      <c r="B5807" s="5"/>
      <c r="C5807" s="5"/>
      <c r="D5807" s="5"/>
      <c r="E5807" s="5"/>
      <c r="F5807" s="5"/>
      <c r="G5807" s="5"/>
      <c r="H5807" s="5"/>
      <c r="I5807" s="5"/>
      <c r="J5807" s="5"/>
      <c r="K5807" s="5"/>
      <c r="L5807" s="5"/>
      <c r="M5807" s="5"/>
      <c r="N5807" s="5"/>
      <c r="O5807" s="5"/>
      <c r="P5807" s="5"/>
      <c r="Q5807" s="5"/>
      <c r="R5807" s="5"/>
      <c r="S5807" s="5"/>
      <c r="T5807" s="5"/>
      <c r="U5807" s="5"/>
      <c r="V5807" s="5"/>
      <c r="W5807" s="5"/>
      <c r="X5807" s="5"/>
      <c r="Y5807" s="5"/>
      <c r="Z5807" s="5"/>
      <c r="AA5807" s="5"/>
      <c r="AB5807" s="5"/>
      <c r="AC5807" s="5"/>
      <c r="AD5807" s="5"/>
      <c r="AE5807" s="5"/>
      <c r="AF5807" s="5"/>
      <c r="AG5807" s="5"/>
      <c r="AH5807" s="5"/>
      <c r="AI5807" s="5"/>
      <c r="AJ5807" s="5"/>
    </row>
    <row r="5808" spans="1:36" ht="11.25" x14ac:dyDescent="0.2">
      <c r="A5808" s="5"/>
      <c r="B5808" s="5"/>
      <c r="C5808" s="5"/>
      <c r="D5808" s="5"/>
      <c r="E5808" s="5"/>
      <c r="F5808" s="5"/>
      <c r="G5808" s="5"/>
      <c r="H5808" s="5"/>
      <c r="I5808" s="5"/>
      <c r="J5808" s="5"/>
      <c r="K5808" s="5"/>
      <c r="L5808" s="5"/>
      <c r="M5808" s="5"/>
      <c r="N5808" s="5"/>
      <c r="O5808" s="5"/>
      <c r="P5808" s="5"/>
      <c r="Q5808" s="5"/>
      <c r="R5808" s="5"/>
      <c r="S5808" s="5"/>
      <c r="T5808" s="5"/>
      <c r="U5808" s="5"/>
      <c r="V5808" s="5"/>
      <c r="W5808" s="5"/>
      <c r="X5808" s="5"/>
      <c r="Y5808" s="5"/>
      <c r="Z5808" s="5"/>
      <c r="AA5808" s="5"/>
      <c r="AB5808" s="5"/>
      <c r="AC5808" s="5"/>
      <c r="AD5808" s="5"/>
      <c r="AE5808" s="5"/>
      <c r="AF5808" s="5"/>
      <c r="AG5808" s="5"/>
      <c r="AH5808" s="5"/>
      <c r="AI5808" s="5"/>
      <c r="AJ5808" s="5"/>
    </row>
    <row r="5809" spans="1:36" ht="11.25" x14ac:dyDescent="0.2">
      <c r="A5809" s="5"/>
      <c r="B5809" s="5"/>
      <c r="C5809" s="5"/>
      <c r="D5809" s="5"/>
      <c r="E5809" s="5"/>
      <c r="F5809" s="5"/>
      <c r="G5809" s="5"/>
      <c r="H5809" s="5"/>
      <c r="I5809" s="5"/>
      <c r="J5809" s="5"/>
      <c r="K5809" s="5"/>
      <c r="L5809" s="5"/>
      <c r="M5809" s="5"/>
      <c r="N5809" s="5"/>
      <c r="O5809" s="5"/>
      <c r="P5809" s="5"/>
      <c r="Q5809" s="5"/>
      <c r="R5809" s="5"/>
      <c r="S5809" s="5"/>
      <c r="T5809" s="5"/>
      <c r="U5809" s="5"/>
      <c r="V5809" s="5"/>
      <c r="W5809" s="5"/>
      <c r="X5809" s="5"/>
      <c r="Y5809" s="5"/>
      <c r="Z5809" s="5"/>
      <c r="AA5809" s="5"/>
      <c r="AB5809" s="5"/>
      <c r="AC5809" s="5"/>
      <c r="AD5809" s="5"/>
      <c r="AE5809" s="5"/>
      <c r="AF5809" s="5"/>
      <c r="AG5809" s="5"/>
      <c r="AH5809" s="5"/>
      <c r="AI5809" s="5"/>
      <c r="AJ5809" s="5"/>
    </row>
    <row r="5810" spans="1:36" ht="11.25" x14ac:dyDescent="0.2">
      <c r="A5810" s="5"/>
      <c r="B5810" s="5"/>
      <c r="C5810" s="5"/>
      <c r="D5810" s="5"/>
      <c r="E5810" s="5"/>
      <c r="F5810" s="5"/>
      <c r="G5810" s="5"/>
      <c r="H5810" s="5"/>
      <c r="I5810" s="5"/>
      <c r="J5810" s="5"/>
      <c r="K5810" s="5"/>
      <c r="L5810" s="5"/>
      <c r="M5810" s="5"/>
      <c r="N5810" s="5"/>
      <c r="O5810" s="5"/>
      <c r="P5810" s="5"/>
      <c r="Q5810" s="5"/>
      <c r="R5810" s="5"/>
      <c r="S5810" s="5"/>
      <c r="T5810" s="5"/>
      <c r="U5810" s="5"/>
      <c r="V5810" s="5"/>
      <c r="W5810" s="5"/>
      <c r="X5810" s="5"/>
      <c r="Y5810" s="5"/>
      <c r="Z5810" s="5"/>
      <c r="AA5810" s="5"/>
      <c r="AB5810" s="5"/>
      <c r="AC5810" s="5"/>
      <c r="AD5810" s="5"/>
      <c r="AE5810" s="5"/>
      <c r="AF5810" s="5"/>
      <c r="AG5810" s="5"/>
      <c r="AH5810" s="5"/>
      <c r="AI5810" s="5"/>
      <c r="AJ5810" s="5"/>
    </row>
    <row r="5811" spans="1:36" ht="11.25" x14ac:dyDescent="0.2">
      <c r="A5811" s="5"/>
      <c r="B5811" s="5"/>
      <c r="C5811" s="5"/>
      <c r="D5811" s="5"/>
      <c r="E5811" s="5"/>
      <c r="F5811" s="5"/>
      <c r="G5811" s="5"/>
      <c r="H5811" s="5"/>
      <c r="I5811" s="5"/>
      <c r="J5811" s="5"/>
      <c r="K5811" s="5"/>
      <c r="L5811" s="5"/>
      <c r="M5811" s="5"/>
      <c r="N5811" s="5"/>
      <c r="O5811" s="5"/>
      <c r="P5811" s="5"/>
      <c r="Q5811" s="5"/>
      <c r="R5811" s="5"/>
      <c r="S5811" s="5"/>
      <c r="T5811" s="5"/>
      <c r="U5811" s="5"/>
      <c r="V5811" s="5"/>
      <c r="W5811" s="5"/>
      <c r="X5811" s="5"/>
      <c r="Y5811" s="5"/>
      <c r="Z5811" s="5"/>
      <c r="AA5811" s="5"/>
      <c r="AB5811" s="5"/>
      <c r="AC5811" s="5"/>
      <c r="AD5811" s="5"/>
      <c r="AE5811" s="5"/>
      <c r="AF5811" s="5"/>
      <c r="AG5811" s="5"/>
      <c r="AH5811" s="5"/>
      <c r="AI5811" s="5"/>
      <c r="AJ5811" s="5"/>
    </row>
    <row r="5812" spans="1:36" ht="11.25" x14ac:dyDescent="0.2">
      <c r="A5812" s="5"/>
      <c r="B5812" s="5"/>
      <c r="C5812" s="5"/>
      <c r="D5812" s="5"/>
      <c r="E5812" s="5"/>
      <c r="F5812" s="5"/>
      <c r="G5812" s="5"/>
      <c r="H5812" s="5"/>
      <c r="I5812" s="5"/>
      <c r="J5812" s="5"/>
      <c r="K5812" s="5"/>
      <c r="L5812" s="5"/>
      <c r="M5812" s="5"/>
      <c r="N5812" s="5"/>
      <c r="O5812" s="5"/>
      <c r="P5812" s="5"/>
      <c r="Q5812" s="5"/>
      <c r="R5812" s="5"/>
      <c r="S5812" s="5"/>
      <c r="T5812" s="5"/>
      <c r="U5812" s="5"/>
      <c r="V5812" s="5"/>
      <c r="W5812" s="5"/>
      <c r="X5812" s="5"/>
      <c r="Y5812" s="5"/>
      <c r="Z5812" s="5"/>
      <c r="AA5812" s="5"/>
      <c r="AB5812" s="5"/>
      <c r="AC5812" s="5"/>
      <c r="AD5812" s="5"/>
      <c r="AE5812" s="5"/>
      <c r="AF5812" s="5"/>
      <c r="AG5812" s="5"/>
      <c r="AH5812" s="5"/>
      <c r="AI5812" s="5"/>
      <c r="AJ5812" s="5"/>
    </row>
    <row r="5813" spans="1:36" ht="11.25" x14ac:dyDescent="0.2">
      <c r="A5813" s="5"/>
      <c r="B5813" s="5"/>
      <c r="C5813" s="5"/>
      <c r="D5813" s="5"/>
      <c r="E5813" s="5"/>
      <c r="F5813" s="5"/>
      <c r="G5813" s="5"/>
      <c r="H5813" s="5"/>
      <c r="I5813" s="5"/>
      <c r="J5813" s="5"/>
      <c r="K5813" s="5"/>
      <c r="L5813" s="5"/>
      <c r="M5813" s="5"/>
      <c r="N5813" s="5"/>
      <c r="O5813" s="5"/>
      <c r="P5813" s="5"/>
      <c r="Q5813" s="5"/>
      <c r="R5813" s="5"/>
      <c r="S5813" s="5"/>
      <c r="T5813" s="5"/>
      <c r="U5813" s="5"/>
      <c r="V5813" s="5"/>
      <c r="W5813" s="5"/>
      <c r="X5813" s="5"/>
      <c r="Y5813" s="5"/>
      <c r="Z5813" s="5"/>
      <c r="AA5813" s="5"/>
      <c r="AB5813" s="5"/>
      <c r="AC5813" s="5"/>
      <c r="AD5813" s="5"/>
      <c r="AE5813" s="5"/>
      <c r="AF5813" s="5"/>
      <c r="AG5813" s="5"/>
      <c r="AH5813" s="5"/>
      <c r="AI5813" s="5"/>
      <c r="AJ5813" s="5"/>
    </row>
    <row r="5814" spans="1:36" ht="11.25" x14ac:dyDescent="0.2">
      <c r="A5814" s="5"/>
      <c r="B5814" s="5"/>
      <c r="C5814" s="5"/>
      <c r="D5814" s="5"/>
      <c r="E5814" s="5"/>
      <c r="F5814" s="5"/>
      <c r="G5814" s="5"/>
      <c r="H5814" s="5"/>
      <c r="I5814" s="5"/>
      <c r="J5814" s="5"/>
      <c r="K5814" s="5"/>
      <c r="L5814" s="5"/>
      <c r="M5814" s="5"/>
      <c r="N5814" s="5"/>
      <c r="O5814" s="5"/>
      <c r="P5814" s="5"/>
      <c r="Q5814" s="5"/>
      <c r="R5814" s="5"/>
      <c r="S5814" s="5"/>
      <c r="T5814" s="5"/>
      <c r="U5814" s="5"/>
      <c r="V5814" s="5"/>
      <c r="W5814" s="5"/>
      <c r="X5814" s="5"/>
      <c r="Y5814" s="5"/>
      <c r="Z5814" s="5"/>
      <c r="AA5814" s="5"/>
      <c r="AB5814" s="5"/>
      <c r="AC5814" s="5"/>
      <c r="AD5814" s="5"/>
      <c r="AE5814" s="5"/>
      <c r="AF5814" s="5"/>
      <c r="AG5814" s="5"/>
      <c r="AH5814" s="5"/>
      <c r="AI5814" s="5"/>
      <c r="AJ5814" s="5"/>
    </row>
    <row r="5815" spans="1:36" ht="11.25" x14ac:dyDescent="0.2">
      <c r="A5815" s="5"/>
      <c r="B5815" s="5"/>
      <c r="C5815" s="5"/>
      <c r="D5815" s="5"/>
      <c r="E5815" s="5"/>
      <c r="F5815" s="5"/>
      <c r="G5815" s="5"/>
      <c r="H5815" s="5"/>
      <c r="I5815" s="5"/>
      <c r="J5815" s="5"/>
      <c r="K5815" s="5"/>
      <c r="L5815" s="5"/>
      <c r="M5815" s="5"/>
      <c r="N5815" s="5"/>
      <c r="O5815" s="5"/>
      <c r="P5815" s="5"/>
      <c r="Q5815" s="5"/>
      <c r="R5815" s="5"/>
      <c r="S5815" s="5"/>
      <c r="T5815" s="5"/>
      <c r="U5815" s="5"/>
      <c r="V5815" s="5"/>
      <c r="W5815" s="5"/>
      <c r="X5815" s="5"/>
      <c r="Y5815" s="5"/>
      <c r="Z5815" s="5"/>
      <c r="AA5815" s="5"/>
      <c r="AB5815" s="5"/>
      <c r="AC5815" s="5"/>
      <c r="AD5815" s="5"/>
      <c r="AE5815" s="5"/>
      <c r="AF5815" s="5"/>
      <c r="AG5815" s="5"/>
      <c r="AH5815" s="5"/>
      <c r="AI5815" s="5"/>
      <c r="AJ5815" s="5"/>
    </row>
    <row r="5816" spans="1:36" ht="11.25" x14ac:dyDescent="0.2">
      <c r="A5816" s="5"/>
      <c r="B5816" s="5"/>
      <c r="C5816" s="5"/>
      <c r="D5816" s="5"/>
      <c r="E5816" s="5"/>
      <c r="F5816" s="5"/>
      <c r="G5816" s="5"/>
      <c r="H5816" s="5"/>
      <c r="I5816" s="5"/>
      <c r="J5816" s="5"/>
      <c r="K5816" s="5"/>
      <c r="L5816" s="5"/>
      <c r="M5816" s="5"/>
      <c r="N5816" s="5"/>
      <c r="O5816" s="5"/>
      <c r="P5816" s="5"/>
      <c r="Q5816" s="5"/>
      <c r="R5816" s="5"/>
      <c r="S5816" s="5"/>
      <c r="T5816" s="5"/>
      <c r="U5816" s="5"/>
      <c r="V5816" s="5"/>
      <c r="W5816" s="5"/>
      <c r="X5816" s="5"/>
      <c r="Y5816" s="5"/>
      <c r="Z5816" s="5"/>
      <c r="AA5816" s="5"/>
      <c r="AB5816" s="5"/>
      <c r="AC5816" s="5"/>
      <c r="AD5816" s="5"/>
      <c r="AE5816" s="5"/>
      <c r="AF5816" s="5"/>
      <c r="AG5816" s="5"/>
      <c r="AH5816" s="5"/>
      <c r="AI5816" s="5"/>
      <c r="AJ5816" s="5"/>
    </row>
    <row r="5817" spans="1:36" ht="11.25" x14ac:dyDescent="0.2">
      <c r="A5817" s="5"/>
      <c r="B5817" s="5"/>
      <c r="C5817" s="5"/>
      <c r="D5817" s="5"/>
      <c r="E5817" s="5"/>
      <c r="F5817" s="5"/>
      <c r="G5817" s="5"/>
      <c r="H5817" s="5"/>
      <c r="I5817" s="5"/>
      <c r="J5817" s="5"/>
      <c r="K5817" s="5"/>
      <c r="L5817" s="5"/>
      <c r="M5817" s="5"/>
      <c r="N5817" s="5"/>
      <c r="O5817" s="5"/>
      <c r="P5817" s="5"/>
      <c r="Q5817" s="5"/>
      <c r="R5817" s="5"/>
      <c r="S5817" s="5"/>
      <c r="T5817" s="5"/>
      <c r="U5817" s="5"/>
      <c r="V5817" s="5"/>
      <c r="W5817" s="5"/>
      <c r="X5817" s="5"/>
      <c r="Y5817" s="5"/>
      <c r="Z5817" s="5"/>
      <c r="AA5817" s="5"/>
      <c r="AB5817" s="5"/>
      <c r="AC5817" s="5"/>
      <c r="AD5817" s="5"/>
      <c r="AE5817" s="5"/>
      <c r="AF5817" s="5"/>
      <c r="AG5817" s="5"/>
      <c r="AH5817" s="5"/>
      <c r="AI5817" s="5"/>
      <c r="AJ5817" s="5"/>
    </row>
    <row r="5818" spans="1:36" ht="11.25" x14ac:dyDescent="0.2">
      <c r="A5818" s="5"/>
      <c r="B5818" s="5"/>
      <c r="C5818" s="5"/>
      <c r="D5818" s="5"/>
      <c r="E5818" s="5"/>
      <c r="F5818" s="5"/>
      <c r="G5818" s="5"/>
      <c r="H5818" s="5"/>
      <c r="I5818" s="5"/>
      <c r="J5818" s="5"/>
      <c r="K5818" s="5"/>
      <c r="L5818" s="5"/>
      <c r="M5818" s="5"/>
      <c r="N5818" s="5"/>
      <c r="O5818" s="5"/>
      <c r="P5818" s="5"/>
      <c r="Q5818" s="5"/>
      <c r="R5818" s="5"/>
      <c r="S5818" s="5"/>
      <c r="T5818" s="5"/>
      <c r="U5818" s="5"/>
      <c r="V5818" s="5"/>
      <c r="W5818" s="5"/>
      <c r="X5818" s="5"/>
      <c r="Y5818" s="5"/>
      <c r="Z5818" s="5"/>
      <c r="AA5818" s="5"/>
      <c r="AB5818" s="5"/>
      <c r="AC5818" s="5"/>
      <c r="AD5818" s="5"/>
      <c r="AE5818" s="5"/>
      <c r="AF5818" s="5"/>
      <c r="AG5818" s="5"/>
      <c r="AH5818" s="5"/>
      <c r="AI5818" s="5"/>
      <c r="AJ5818" s="5"/>
    </row>
    <row r="5819" spans="1:36" ht="11.25" x14ac:dyDescent="0.2">
      <c r="A5819" s="5"/>
      <c r="B5819" s="5"/>
      <c r="C5819" s="5"/>
      <c r="D5819" s="5"/>
      <c r="E5819" s="5"/>
      <c r="F5819" s="5"/>
      <c r="G5819" s="5"/>
      <c r="H5819" s="5"/>
      <c r="I5819" s="5"/>
      <c r="J5819" s="5"/>
      <c r="K5819" s="5"/>
      <c r="L5819" s="5"/>
      <c r="M5819" s="5"/>
      <c r="N5819" s="5"/>
      <c r="O5819" s="5"/>
      <c r="P5819" s="5"/>
      <c r="Q5819" s="5"/>
      <c r="R5819" s="5"/>
      <c r="S5819" s="5"/>
      <c r="T5819" s="5"/>
      <c r="U5819" s="5"/>
      <c r="V5819" s="5"/>
      <c r="W5819" s="5"/>
      <c r="X5819" s="5"/>
      <c r="Y5819" s="5"/>
      <c r="Z5819" s="5"/>
      <c r="AA5819" s="5"/>
      <c r="AB5819" s="5"/>
      <c r="AC5819" s="5"/>
      <c r="AD5819" s="5"/>
      <c r="AE5819" s="5"/>
      <c r="AF5819" s="5"/>
      <c r="AG5819" s="5"/>
      <c r="AH5819" s="5"/>
      <c r="AI5819" s="5"/>
      <c r="AJ5819" s="5"/>
    </row>
    <row r="5820" spans="1:36" ht="11.25" x14ac:dyDescent="0.2">
      <c r="A5820" s="5"/>
      <c r="B5820" s="5"/>
      <c r="C5820" s="5"/>
      <c r="D5820" s="5"/>
      <c r="E5820" s="5"/>
      <c r="F5820" s="5"/>
      <c r="G5820" s="5"/>
      <c r="H5820" s="5"/>
      <c r="I5820" s="5"/>
      <c r="J5820" s="5"/>
      <c r="K5820" s="5"/>
      <c r="L5820" s="5"/>
      <c r="M5820" s="5"/>
      <c r="N5820" s="5"/>
      <c r="O5820" s="5"/>
      <c r="P5820" s="5"/>
      <c r="Q5820" s="5"/>
      <c r="R5820" s="5"/>
      <c r="S5820" s="5"/>
      <c r="T5820" s="5"/>
      <c r="U5820" s="5"/>
      <c r="V5820" s="5"/>
      <c r="W5820" s="5"/>
      <c r="X5820" s="5"/>
      <c r="Y5820" s="5"/>
      <c r="Z5820" s="5"/>
      <c r="AA5820" s="5"/>
      <c r="AB5820" s="5"/>
      <c r="AC5820" s="5"/>
      <c r="AD5820" s="5"/>
      <c r="AE5820" s="5"/>
      <c r="AF5820" s="5"/>
      <c r="AG5820" s="5"/>
      <c r="AH5820" s="5"/>
      <c r="AI5820" s="5"/>
      <c r="AJ5820" s="5"/>
    </row>
    <row r="5821" spans="1:36" ht="11.25" x14ac:dyDescent="0.2">
      <c r="A5821" s="5"/>
      <c r="B5821" s="5"/>
      <c r="C5821" s="5"/>
      <c r="D5821" s="5"/>
      <c r="E5821" s="5"/>
      <c r="F5821" s="5"/>
      <c r="G5821" s="5"/>
      <c r="H5821" s="5"/>
      <c r="I5821" s="5"/>
      <c r="J5821" s="5"/>
      <c r="K5821" s="5"/>
      <c r="L5821" s="5"/>
      <c r="M5821" s="5"/>
      <c r="N5821" s="5"/>
      <c r="O5821" s="5"/>
      <c r="P5821" s="5"/>
      <c r="Q5821" s="5"/>
      <c r="R5821" s="5"/>
      <c r="S5821" s="5"/>
      <c r="T5821" s="5"/>
      <c r="U5821" s="5"/>
      <c r="V5821" s="5"/>
      <c r="W5821" s="5"/>
      <c r="X5821" s="5"/>
      <c r="Y5821" s="5"/>
      <c r="Z5821" s="5"/>
      <c r="AA5821" s="5"/>
      <c r="AB5821" s="5"/>
      <c r="AC5821" s="5"/>
      <c r="AD5821" s="5"/>
      <c r="AE5821" s="5"/>
      <c r="AF5821" s="5"/>
      <c r="AG5821" s="5"/>
      <c r="AH5821" s="5"/>
      <c r="AI5821" s="5"/>
      <c r="AJ5821" s="5"/>
    </row>
    <row r="5822" spans="1:36" ht="11.25" x14ac:dyDescent="0.2">
      <c r="A5822" s="5"/>
      <c r="B5822" s="5"/>
      <c r="C5822" s="5"/>
      <c r="D5822" s="5"/>
      <c r="E5822" s="5"/>
      <c r="F5822" s="5"/>
      <c r="G5822" s="5"/>
      <c r="H5822" s="5"/>
      <c r="I5822" s="5"/>
      <c r="J5822" s="5"/>
      <c r="K5822" s="5"/>
      <c r="L5822" s="5"/>
      <c r="M5822" s="5"/>
      <c r="N5822" s="5"/>
      <c r="O5822" s="5"/>
      <c r="P5822" s="5"/>
      <c r="Q5822" s="5"/>
      <c r="R5822" s="5"/>
      <c r="S5822" s="5"/>
      <c r="T5822" s="5"/>
      <c r="U5822" s="5"/>
      <c r="V5822" s="5"/>
      <c r="W5822" s="5"/>
      <c r="X5822" s="5"/>
      <c r="Y5822" s="5"/>
      <c r="Z5822" s="5"/>
      <c r="AA5822" s="5"/>
      <c r="AB5822" s="5"/>
      <c r="AC5822" s="5"/>
      <c r="AD5822" s="5"/>
      <c r="AE5822" s="5"/>
      <c r="AF5822" s="5"/>
      <c r="AG5822" s="5"/>
      <c r="AH5822" s="5"/>
      <c r="AI5822" s="5"/>
      <c r="AJ5822" s="5"/>
    </row>
    <row r="5823" spans="1:36" ht="11.25" x14ac:dyDescent="0.2">
      <c r="A5823" s="5"/>
      <c r="B5823" s="5"/>
      <c r="C5823" s="5"/>
      <c r="D5823" s="5"/>
      <c r="E5823" s="5"/>
      <c r="F5823" s="5"/>
      <c r="G5823" s="5"/>
      <c r="H5823" s="5"/>
      <c r="I5823" s="5"/>
      <c r="J5823" s="5"/>
      <c r="K5823" s="5"/>
      <c r="L5823" s="5"/>
      <c r="M5823" s="5"/>
      <c r="N5823" s="5"/>
      <c r="O5823" s="5"/>
      <c r="P5823" s="5"/>
      <c r="Q5823" s="5"/>
      <c r="R5823" s="5"/>
      <c r="S5823" s="5"/>
      <c r="T5823" s="5"/>
      <c r="U5823" s="5"/>
      <c r="V5823" s="5"/>
      <c r="W5823" s="5"/>
      <c r="X5823" s="5"/>
      <c r="Y5823" s="5"/>
      <c r="Z5823" s="5"/>
      <c r="AA5823" s="5"/>
      <c r="AB5823" s="5"/>
      <c r="AC5823" s="5"/>
      <c r="AD5823" s="5"/>
      <c r="AE5823" s="5"/>
      <c r="AF5823" s="5"/>
      <c r="AG5823" s="5"/>
      <c r="AH5823" s="5"/>
      <c r="AI5823" s="5"/>
      <c r="AJ5823" s="5"/>
    </row>
    <row r="5824" spans="1:36" ht="11.25" x14ac:dyDescent="0.2">
      <c r="A5824" s="5"/>
      <c r="B5824" s="5"/>
      <c r="C5824" s="5"/>
      <c r="D5824" s="5"/>
      <c r="E5824" s="5"/>
      <c r="F5824" s="5"/>
      <c r="G5824" s="5"/>
      <c r="H5824" s="5"/>
      <c r="I5824" s="5"/>
      <c r="J5824" s="5"/>
      <c r="K5824" s="5"/>
      <c r="L5824" s="5"/>
      <c r="M5824" s="5"/>
      <c r="N5824" s="5"/>
      <c r="O5824" s="5"/>
      <c r="P5824" s="5"/>
      <c r="Q5824" s="5"/>
      <c r="R5824" s="5"/>
      <c r="S5824" s="5"/>
      <c r="T5824" s="5"/>
      <c r="U5824" s="5"/>
      <c r="V5824" s="5"/>
      <c r="W5824" s="5"/>
      <c r="X5824" s="5"/>
      <c r="Y5824" s="5"/>
      <c r="Z5824" s="5"/>
      <c r="AA5824" s="5"/>
      <c r="AB5824" s="5"/>
      <c r="AC5824" s="5"/>
      <c r="AD5824" s="5"/>
      <c r="AE5824" s="5"/>
      <c r="AF5824" s="5"/>
      <c r="AG5824" s="5"/>
      <c r="AH5824" s="5"/>
      <c r="AI5824" s="5"/>
      <c r="AJ5824" s="5"/>
    </row>
    <row r="5825" spans="1:36" ht="11.25" x14ac:dyDescent="0.2">
      <c r="A5825" s="5"/>
      <c r="B5825" s="5"/>
      <c r="C5825" s="5"/>
      <c r="D5825" s="5"/>
      <c r="E5825" s="5"/>
      <c r="F5825" s="5"/>
      <c r="G5825" s="5"/>
      <c r="H5825" s="5"/>
      <c r="I5825" s="5"/>
      <c r="J5825" s="5"/>
      <c r="K5825" s="5"/>
      <c r="L5825" s="5"/>
      <c r="M5825" s="5"/>
      <c r="N5825" s="5"/>
      <c r="O5825" s="5"/>
      <c r="P5825" s="5"/>
      <c r="Q5825" s="5"/>
      <c r="R5825" s="5"/>
      <c r="S5825" s="5"/>
      <c r="T5825" s="5"/>
      <c r="U5825" s="5"/>
      <c r="V5825" s="5"/>
      <c r="W5825" s="5"/>
      <c r="X5825" s="5"/>
      <c r="Y5825" s="5"/>
      <c r="Z5825" s="5"/>
      <c r="AA5825" s="5"/>
      <c r="AB5825" s="5"/>
      <c r="AC5825" s="5"/>
      <c r="AD5825" s="5"/>
      <c r="AE5825" s="5"/>
      <c r="AF5825" s="5"/>
      <c r="AG5825" s="5"/>
      <c r="AH5825" s="5"/>
      <c r="AI5825" s="5"/>
      <c r="AJ5825" s="5"/>
    </row>
    <row r="5826" spans="1:36" ht="11.25" x14ac:dyDescent="0.2">
      <c r="A5826" s="5"/>
      <c r="B5826" s="5"/>
      <c r="C5826" s="5"/>
      <c r="D5826" s="5"/>
      <c r="E5826" s="5"/>
      <c r="F5826" s="5"/>
      <c r="G5826" s="5"/>
      <c r="H5826" s="5"/>
      <c r="I5826" s="5"/>
      <c r="J5826" s="5"/>
      <c r="K5826" s="5"/>
      <c r="L5826" s="5"/>
      <c r="M5826" s="5"/>
      <c r="N5826" s="5"/>
      <c r="O5826" s="5"/>
      <c r="P5826" s="5"/>
      <c r="Q5826" s="5"/>
      <c r="R5826" s="5"/>
      <c r="S5826" s="5"/>
      <c r="T5826" s="5"/>
      <c r="U5826" s="5"/>
      <c r="V5826" s="5"/>
      <c r="W5826" s="5"/>
      <c r="X5826" s="5"/>
      <c r="Y5826" s="5"/>
      <c r="Z5826" s="5"/>
      <c r="AA5826" s="5"/>
      <c r="AB5826" s="5"/>
      <c r="AC5826" s="5"/>
      <c r="AD5826" s="5"/>
      <c r="AE5826" s="5"/>
      <c r="AF5826" s="5"/>
      <c r="AG5826" s="5"/>
      <c r="AH5826" s="5"/>
      <c r="AI5826" s="5"/>
      <c r="AJ5826" s="5"/>
    </row>
    <row r="5827" spans="1:36" ht="11.25" x14ac:dyDescent="0.2">
      <c r="A5827" s="5"/>
      <c r="B5827" s="5"/>
      <c r="C5827" s="5"/>
      <c r="D5827" s="5"/>
      <c r="E5827" s="5"/>
      <c r="F5827" s="5"/>
      <c r="G5827" s="5"/>
      <c r="H5827" s="5"/>
      <c r="I5827" s="5"/>
      <c r="J5827" s="5"/>
      <c r="K5827" s="5"/>
      <c r="L5827" s="5"/>
      <c r="M5827" s="5"/>
      <c r="N5827" s="5"/>
      <c r="O5827" s="5"/>
      <c r="P5827" s="5"/>
      <c r="Q5827" s="5"/>
      <c r="R5827" s="5"/>
      <c r="S5827" s="5"/>
      <c r="T5827" s="5"/>
      <c r="U5827" s="5"/>
      <c r="V5827" s="5"/>
      <c r="W5827" s="5"/>
      <c r="X5827" s="5"/>
      <c r="Y5827" s="5"/>
      <c r="Z5827" s="5"/>
      <c r="AA5827" s="5"/>
      <c r="AB5827" s="5"/>
      <c r="AC5827" s="5"/>
      <c r="AD5827" s="5"/>
      <c r="AE5827" s="5"/>
      <c r="AF5827" s="5"/>
      <c r="AG5827" s="5"/>
      <c r="AH5827" s="5"/>
      <c r="AI5827" s="5"/>
      <c r="AJ5827" s="5"/>
    </row>
    <row r="5828" spans="1:36" ht="11.25" x14ac:dyDescent="0.2">
      <c r="A5828" s="5"/>
      <c r="B5828" s="5"/>
      <c r="C5828" s="5"/>
      <c r="D5828" s="5"/>
      <c r="E5828" s="5"/>
      <c r="F5828" s="5"/>
      <c r="G5828" s="5"/>
      <c r="H5828" s="5"/>
      <c r="I5828" s="5"/>
      <c r="J5828" s="5"/>
      <c r="K5828" s="5"/>
      <c r="L5828" s="5"/>
      <c r="M5828" s="5"/>
      <c r="N5828" s="5"/>
      <c r="O5828" s="5"/>
      <c r="P5828" s="5"/>
      <c r="Q5828" s="5"/>
      <c r="R5828" s="5"/>
      <c r="S5828" s="5"/>
      <c r="T5828" s="5"/>
      <c r="U5828" s="5"/>
      <c r="V5828" s="5"/>
      <c r="W5828" s="5"/>
      <c r="X5828" s="5"/>
      <c r="Y5828" s="5"/>
      <c r="Z5828" s="5"/>
      <c r="AA5828" s="5"/>
      <c r="AB5828" s="5"/>
      <c r="AC5828" s="5"/>
      <c r="AD5828" s="5"/>
      <c r="AE5828" s="5"/>
      <c r="AF5828" s="5"/>
      <c r="AG5828" s="5"/>
      <c r="AH5828" s="5"/>
      <c r="AI5828" s="5"/>
      <c r="AJ5828" s="5"/>
    </row>
    <row r="5829" spans="1:36" ht="11.25" x14ac:dyDescent="0.2">
      <c r="A5829" s="5"/>
      <c r="B5829" s="5"/>
      <c r="C5829" s="5"/>
      <c r="D5829" s="5"/>
      <c r="E5829" s="5"/>
      <c r="F5829" s="5"/>
      <c r="G5829" s="5"/>
      <c r="H5829" s="5"/>
      <c r="I5829" s="5"/>
      <c r="J5829" s="5"/>
      <c r="K5829" s="5"/>
      <c r="L5829" s="5"/>
      <c r="M5829" s="5"/>
      <c r="N5829" s="5"/>
      <c r="O5829" s="5"/>
      <c r="P5829" s="5"/>
      <c r="Q5829" s="5"/>
      <c r="R5829" s="5"/>
      <c r="S5829" s="5"/>
      <c r="T5829" s="5"/>
      <c r="U5829" s="5"/>
      <c r="V5829" s="5"/>
      <c r="W5829" s="5"/>
      <c r="X5829" s="5"/>
      <c r="Y5829" s="5"/>
      <c r="Z5829" s="5"/>
      <c r="AA5829" s="5"/>
      <c r="AB5829" s="5"/>
      <c r="AC5829" s="5"/>
      <c r="AD5829" s="5"/>
      <c r="AE5829" s="5"/>
      <c r="AF5829" s="5"/>
      <c r="AG5829" s="5"/>
      <c r="AH5829" s="5"/>
      <c r="AI5829" s="5"/>
      <c r="AJ5829" s="5"/>
    </row>
    <row r="5830" spans="1:36" ht="11.25" x14ac:dyDescent="0.2">
      <c r="A5830" s="5"/>
      <c r="B5830" s="5"/>
      <c r="C5830" s="5"/>
      <c r="D5830" s="5"/>
      <c r="E5830" s="5"/>
      <c r="F5830" s="5"/>
      <c r="G5830" s="5"/>
      <c r="H5830" s="5"/>
      <c r="I5830" s="5"/>
      <c r="J5830" s="5"/>
      <c r="K5830" s="5"/>
      <c r="L5830" s="5"/>
      <c r="M5830" s="5"/>
      <c r="N5830" s="5"/>
      <c r="O5830" s="5"/>
      <c r="P5830" s="5"/>
      <c r="Q5830" s="5"/>
      <c r="R5830" s="5"/>
      <c r="S5830" s="5"/>
      <c r="T5830" s="5"/>
      <c r="U5830" s="5"/>
      <c r="V5830" s="5"/>
      <c r="W5830" s="5"/>
      <c r="X5830" s="5"/>
      <c r="Y5830" s="5"/>
      <c r="Z5830" s="5"/>
      <c r="AA5830" s="5"/>
      <c r="AB5830" s="5"/>
      <c r="AC5830" s="5"/>
      <c r="AD5830" s="5"/>
      <c r="AE5830" s="5"/>
      <c r="AF5830" s="5"/>
      <c r="AG5830" s="5"/>
      <c r="AH5830" s="5"/>
      <c r="AI5830" s="5"/>
      <c r="AJ5830" s="5"/>
    </row>
    <row r="5831" spans="1:36" ht="11.25" x14ac:dyDescent="0.2">
      <c r="A5831" s="5"/>
      <c r="B5831" s="5"/>
      <c r="C5831" s="5"/>
      <c r="D5831" s="5"/>
      <c r="E5831" s="5"/>
      <c r="F5831" s="5"/>
      <c r="G5831" s="5"/>
      <c r="H5831" s="5"/>
      <c r="I5831" s="5"/>
      <c r="J5831" s="5"/>
      <c r="K5831" s="5"/>
      <c r="L5831" s="5"/>
      <c r="M5831" s="5"/>
      <c r="N5831" s="5"/>
      <c r="O5831" s="5"/>
      <c r="P5831" s="5"/>
      <c r="Q5831" s="5"/>
      <c r="R5831" s="5"/>
      <c r="S5831" s="5"/>
      <c r="T5831" s="5"/>
      <c r="U5831" s="5"/>
      <c r="V5831" s="5"/>
      <c r="W5831" s="5"/>
      <c r="X5831" s="5"/>
      <c r="Y5831" s="5"/>
      <c r="Z5831" s="5"/>
      <c r="AA5831" s="5"/>
      <c r="AB5831" s="5"/>
      <c r="AC5831" s="5"/>
      <c r="AD5831" s="5"/>
      <c r="AE5831" s="5"/>
      <c r="AF5831" s="5"/>
      <c r="AG5831" s="5"/>
      <c r="AH5831" s="5"/>
      <c r="AI5831" s="5"/>
      <c r="AJ5831" s="5"/>
    </row>
    <row r="5832" spans="1:36" ht="11.25" x14ac:dyDescent="0.2">
      <c r="A5832" s="5"/>
      <c r="B5832" s="5"/>
      <c r="C5832" s="5"/>
      <c r="D5832" s="5"/>
      <c r="E5832" s="5"/>
      <c r="F5832" s="5"/>
      <c r="G5832" s="5"/>
      <c r="H5832" s="5"/>
      <c r="I5832" s="5"/>
      <c r="J5832" s="5"/>
      <c r="K5832" s="5"/>
      <c r="L5832" s="5"/>
      <c r="M5832" s="5"/>
      <c r="N5832" s="5"/>
      <c r="O5832" s="5"/>
      <c r="P5832" s="5"/>
      <c r="Q5832" s="5"/>
      <c r="R5832" s="5"/>
      <c r="S5832" s="5"/>
      <c r="T5832" s="5"/>
      <c r="U5832" s="5"/>
      <c r="V5832" s="5"/>
      <c r="W5832" s="5"/>
      <c r="X5832" s="5"/>
      <c r="Y5832" s="5"/>
      <c r="Z5832" s="5"/>
      <c r="AA5832" s="5"/>
      <c r="AB5832" s="5"/>
      <c r="AC5832" s="5"/>
      <c r="AD5832" s="5"/>
      <c r="AE5832" s="5"/>
      <c r="AF5832" s="5"/>
      <c r="AG5832" s="5"/>
      <c r="AH5832" s="5"/>
      <c r="AI5832" s="5"/>
      <c r="AJ5832" s="5"/>
    </row>
    <row r="5833" spans="1:36" ht="11.25" x14ac:dyDescent="0.2">
      <c r="A5833" s="5"/>
      <c r="B5833" s="5"/>
      <c r="C5833" s="5"/>
      <c r="D5833" s="5"/>
      <c r="E5833" s="5"/>
      <c r="F5833" s="5"/>
      <c r="G5833" s="5"/>
      <c r="H5833" s="5"/>
      <c r="I5833" s="5"/>
      <c r="J5833" s="5"/>
      <c r="K5833" s="5"/>
      <c r="L5833" s="5"/>
      <c r="M5833" s="5"/>
      <c r="N5833" s="5"/>
      <c r="O5833" s="5"/>
      <c r="P5833" s="5"/>
      <c r="Q5833" s="5"/>
      <c r="R5833" s="5"/>
      <c r="S5833" s="5"/>
      <c r="T5833" s="5"/>
      <c r="U5833" s="5"/>
      <c r="V5833" s="5"/>
      <c r="W5833" s="5"/>
      <c r="X5833" s="5"/>
      <c r="Y5833" s="5"/>
      <c r="Z5833" s="5"/>
      <c r="AA5833" s="5"/>
      <c r="AB5833" s="5"/>
      <c r="AC5833" s="5"/>
      <c r="AD5833" s="5"/>
      <c r="AE5833" s="5"/>
      <c r="AF5833" s="5"/>
      <c r="AG5833" s="5"/>
      <c r="AH5833" s="5"/>
      <c r="AI5833" s="5"/>
      <c r="AJ5833" s="5"/>
    </row>
    <row r="5834" spans="1:36" ht="11.25" x14ac:dyDescent="0.2">
      <c r="A5834" s="5"/>
      <c r="B5834" s="5"/>
      <c r="C5834" s="5"/>
      <c r="D5834" s="5"/>
      <c r="E5834" s="5"/>
      <c r="F5834" s="5"/>
      <c r="G5834" s="5"/>
      <c r="H5834" s="5"/>
      <c r="I5834" s="5"/>
      <c r="J5834" s="5"/>
      <c r="K5834" s="5"/>
      <c r="L5834" s="5"/>
      <c r="M5834" s="5"/>
      <c r="N5834" s="5"/>
      <c r="O5834" s="5"/>
      <c r="P5834" s="5"/>
      <c r="Q5834" s="5"/>
      <c r="R5834" s="5"/>
      <c r="S5834" s="5"/>
      <c r="T5834" s="5"/>
      <c r="U5834" s="5"/>
      <c r="V5834" s="5"/>
      <c r="W5834" s="5"/>
      <c r="X5834" s="5"/>
      <c r="Y5834" s="5"/>
      <c r="Z5834" s="5"/>
      <c r="AA5834" s="5"/>
      <c r="AB5834" s="5"/>
      <c r="AC5834" s="5"/>
      <c r="AD5834" s="5"/>
      <c r="AE5834" s="5"/>
      <c r="AF5834" s="5"/>
      <c r="AG5834" s="5"/>
      <c r="AH5834" s="5"/>
      <c r="AI5834" s="5"/>
      <c r="AJ5834" s="5"/>
    </row>
    <row r="5835" spans="1:36" ht="11.25" x14ac:dyDescent="0.2">
      <c r="A5835" s="5"/>
      <c r="B5835" s="5"/>
      <c r="C5835" s="5"/>
      <c r="D5835" s="5"/>
      <c r="E5835" s="5"/>
      <c r="F5835" s="5"/>
      <c r="G5835" s="5"/>
      <c r="H5835" s="5"/>
      <c r="I5835" s="5"/>
      <c r="J5835" s="5"/>
      <c r="K5835" s="5"/>
      <c r="L5835" s="5"/>
      <c r="M5835" s="5"/>
      <c r="N5835" s="5"/>
      <c r="O5835" s="5"/>
      <c r="P5835" s="5"/>
      <c r="Q5835" s="5"/>
      <c r="R5835" s="5"/>
      <c r="S5835" s="5"/>
      <c r="T5835" s="5"/>
      <c r="U5835" s="5"/>
      <c r="V5835" s="5"/>
      <c r="W5835" s="5"/>
      <c r="X5835" s="5"/>
      <c r="Y5835" s="5"/>
      <c r="Z5835" s="5"/>
      <c r="AA5835" s="5"/>
      <c r="AB5835" s="5"/>
      <c r="AC5835" s="5"/>
      <c r="AD5835" s="5"/>
      <c r="AE5835" s="5"/>
      <c r="AF5835" s="5"/>
      <c r="AG5835" s="5"/>
      <c r="AH5835" s="5"/>
      <c r="AI5835" s="5"/>
      <c r="AJ5835" s="5"/>
    </row>
    <row r="5836" spans="1:36" ht="11.25" x14ac:dyDescent="0.2">
      <c r="A5836" s="5"/>
      <c r="B5836" s="5"/>
      <c r="C5836" s="5"/>
      <c r="D5836" s="5"/>
      <c r="E5836" s="5"/>
      <c r="F5836" s="5"/>
      <c r="G5836" s="5"/>
      <c r="H5836" s="5"/>
      <c r="I5836" s="5"/>
      <c r="J5836" s="5"/>
      <c r="K5836" s="5"/>
      <c r="L5836" s="5"/>
      <c r="M5836" s="5"/>
      <c r="N5836" s="5"/>
      <c r="O5836" s="5"/>
      <c r="P5836" s="5"/>
      <c r="Q5836" s="5"/>
      <c r="R5836" s="5"/>
      <c r="S5836" s="5"/>
      <c r="T5836" s="5"/>
      <c r="U5836" s="5"/>
      <c r="V5836" s="5"/>
      <c r="W5836" s="5"/>
      <c r="X5836" s="5"/>
      <c r="Y5836" s="5"/>
      <c r="Z5836" s="5"/>
      <c r="AA5836" s="5"/>
      <c r="AB5836" s="5"/>
      <c r="AC5836" s="5"/>
      <c r="AD5836" s="5"/>
      <c r="AE5836" s="5"/>
      <c r="AF5836" s="5"/>
      <c r="AG5836" s="5"/>
      <c r="AH5836" s="5"/>
      <c r="AI5836" s="5"/>
      <c r="AJ5836" s="5"/>
    </row>
    <row r="5837" spans="1:36" ht="11.25" x14ac:dyDescent="0.2">
      <c r="A5837" s="5"/>
      <c r="B5837" s="5"/>
      <c r="C5837" s="5"/>
      <c r="D5837" s="5"/>
      <c r="E5837" s="5"/>
      <c r="F5837" s="5"/>
      <c r="G5837" s="5"/>
      <c r="H5837" s="5"/>
      <c r="I5837" s="5"/>
      <c r="J5837" s="5"/>
      <c r="K5837" s="5"/>
      <c r="L5837" s="5"/>
      <c r="M5837" s="5"/>
      <c r="N5837" s="5"/>
      <c r="O5837" s="5"/>
      <c r="P5837" s="5"/>
      <c r="Q5837" s="5"/>
      <c r="R5837" s="5"/>
      <c r="S5837" s="5"/>
      <c r="T5837" s="5"/>
      <c r="U5837" s="5"/>
      <c r="V5837" s="5"/>
      <c r="W5837" s="5"/>
      <c r="X5837" s="5"/>
      <c r="Y5837" s="5"/>
      <c r="Z5837" s="5"/>
      <c r="AA5837" s="5"/>
      <c r="AB5837" s="5"/>
      <c r="AC5837" s="5"/>
      <c r="AD5837" s="5"/>
      <c r="AE5837" s="5"/>
      <c r="AF5837" s="5"/>
      <c r="AG5837" s="5"/>
      <c r="AH5837" s="5"/>
      <c r="AI5837" s="5"/>
      <c r="AJ5837" s="5"/>
    </row>
    <row r="5838" spans="1:36" ht="11.25" x14ac:dyDescent="0.2">
      <c r="A5838" s="5"/>
      <c r="B5838" s="5"/>
      <c r="C5838" s="5"/>
      <c r="D5838" s="5"/>
      <c r="E5838" s="5"/>
      <c r="F5838" s="5"/>
      <c r="G5838" s="5"/>
      <c r="H5838" s="5"/>
      <c r="I5838" s="5"/>
      <c r="J5838" s="5"/>
      <c r="K5838" s="5"/>
      <c r="L5838" s="5"/>
      <c r="M5838" s="5"/>
      <c r="N5838" s="5"/>
      <c r="O5838" s="5"/>
      <c r="P5838" s="5"/>
      <c r="Q5838" s="5"/>
      <c r="R5838" s="5"/>
      <c r="S5838" s="5"/>
      <c r="T5838" s="5"/>
      <c r="U5838" s="5"/>
      <c r="V5838" s="5"/>
      <c r="W5838" s="5"/>
      <c r="X5838" s="5"/>
      <c r="Y5838" s="5"/>
      <c r="Z5838" s="5"/>
      <c r="AA5838" s="5"/>
      <c r="AB5838" s="5"/>
      <c r="AC5838" s="5"/>
      <c r="AD5838" s="5"/>
      <c r="AE5838" s="5"/>
      <c r="AF5838" s="5"/>
      <c r="AG5838" s="5"/>
      <c r="AH5838" s="5"/>
      <c r="AI5838" s="5"/>
      <c r="AJ5838" s="5"/>
    </row>
    <row r="5839" spans="1:36" ht="11.25" x14ac:dyDescent="0.2">
      <c r="A5839" s="5"/>
      <c r="B5839" s="5"/>
      <c r="C5839" s="5"/>
      <c r="D5839" s="5"/>
      <c r="E5839" s="5"/>
      <c r="F5839" s="5"/>
      <c r="G5839" s="5"/>
      <c r="H5839" s="5"/>
      <c r="I5839" s="5"/>
      <c r="J5839" s="5"/>
      <c r="K5839" s="5"/>
      <c r="L5839" s="5"/>
      <c r="M5839" s="5"/>
      <c r="N5839" s="5"/>
      <c r="O5839" s="5"/>
      <c r="P5839" s="5"/>
      <c r="Q5839" s="5"/>
      <c r="R5839" s="5"/>
      <c r="S5839" s="5"/>
      <c r="T5839" s="5"/>
      <c r="U5839" s="5"/>
      <c r="V5839" s="5"/>
      <c r="W5839" s="5"/>
      <c r="X5839" s="5"/>
      <c r="Y5839" s="5"/>
      <c r="Z5839" s="5"/>
      <c r="AA5839" s="5"/>
      <c r="AB5839" s="5"/>
      <c r="AC5839" s="5"/>
      <c r="AD5839" s="5"/>
      <c r="AE5839" s="5"/>
      <c r="AF5839" s="5"/>
      <c r="AG5839" s="5"/>
      <c r="AH5839" s="5"/>
      <c r="AI5839" s="5"/>
      <c r="AJ5839" s="5"/>
    </row>
    <row r="5840" spans="1:36" ht="11.25" x14ac:dyDescent="0.2">
      <c r="A5840" s="5"/>
      <c r="B5840" s="5"/>
      <c r="C5840" s="5"/>
      <c r="D5840" s="5"/>
      <c r="E5840" s="5"/>
      <c r="F5840" s="5"/>
      <c r="G5840" s="5"/>
      <c r="H5840" s="5"/>
      <c r="I5840" s="5"/>
      <c r="J5840" s="5"/>
      <c r="K5840" s="5"/>
      <c r="L5840" s="5"/>
      <c r="M5840" s="5"/>
      <c r="N5840" s="5"/>
      <c r="O5840" s="5"/>
      <c r="P5840" s="5"/>
      <c r="Q5840" s="5"/>
      <c r="R5840" s="5"/>
      <c r="S5840" s="5"/>
      <c r="T5840" s="5"/>
      <c r="U5840" s="5"/>
      <c r="V5840" s="5"/>
      <c r="W5840" s="5"/>
      <c r="X5840" s="5"/>
      <c r="Y5840" s="5"/>
      <c r="Z5840" s="5"/>
      <c r="AA5840" s="5"/>
      <c r="AB5840" s="5"/>
      <c r="AC5840" s="5"/>
      <c r="AD5840" s="5"/>
      <c r="AE5840" s="5"/>
      <c r="AF5840" s="5"/>
      <c r="AG5840" s="5"/>
      <c r="AH5840" s="5"/>
      <c r="AI5840" s="5"/>
      <c r="AJ5840" s="5"/>
    </row>
    <row r="5841" spans="1:36" ht="11.25" x14ac:dyDescent="0.2">
      <c r="A5841" s="5"/>
      <c r="B5841" s="5"/>
      <c r="C5841" s="5"/>
      <c r="D5841" s="5"/>
      <c r="E5841" s="5"/>
      <c r="F5841" s="5"/>
      <c r="G5841" s="5"/>
      <c r="H5841" s="5"/>
      <c r="I5841" s="5"/>
      <c r="J5841" s="5"/>
      <c r="K5841" s="5"/>
      <c r="L5841" s="5"/>
      <c r="M5841" s="5"/>
      <c r="N5841" s="5"/>
      <c r="O5841" s="5"/>
      <c r="P5841" s="5"/>
      <c r="Q5841" s="5"/>
      <c r="R5841" s="5"/>
      <c r="S5841" s="5"/>
      <c r="T5841" s="5"/>
      <c r="U5841" s="5"/>
      <c r="V5841" s="5"/>
      <c r="W5841" s="5"/>
      <c r="X5841" s="5"/>
      <c r="Y5841" s="5"/>
      <c r="Z5841" s="5"/>
      <c r="AA5841" s="5"/>
      <c r="AB5841" s="5"/>
      <c r="AC5841" s="5"/>
      <c r="AD5841" s="5"/>
      <c r="AE5841" s="5"/>
      <c r="AF5841" s="5"/>
      <c r="AG5841" s="5"/>
      <c r="AH5841" s="5"/>
      <c r="AI5841" s="5"/>
      <c r="AJ5841" s="5"/>
    </row>
    <row r="5842" spans="1:36" ht="11.25" x14ac:dyDescent="0.2">
      <c r="A5842" s="5"/>
      <c r="B5842" s="5"/>
      <c r="C5842" s="5"/>
      <c r="D5842" s="5"/>
      <c r="E5842" s="5"/>
      <c r="F5842" s="5"/>
      <c r="G5842" s="5"/>
      <c r="H5842" s="5"/>
      <c r="I5842" s="5"/>
      <c r="J5842" s="5"/>
      <c r="K5842" s="5"/>
      <c r="L5842" s="5"/>
      <c r="M5842" s="5"/>
      <c r="N5842" s="5"/>
      <c r="O5842" s="5"/>
      <c r="P5842" s="5"/>
      <c r="Q5842" s="5"/>
      <c r="R5842" s="5"/>
      <c r="S5842" s="5"/>
      <c r="T5842" s="5"/>
      <c r="U5842" s="5"/>
      <c r="V5842" s="5"/>
      <c r="W5842" s="5"/>
      <c r="X5842" s="5"/>
      <c r="Y5842" s="5"/>
      <c r="Z5842" s="5"/>
      <c r="AA5842" s="5"/>
      <c r="AB5842" s="5"/>
      <c r="AC5842" s="5"/>
      <c r="AD5842" s="5"/>
      <c r="AE5842" s="5"/>
      <c r="AF5842" s="5"/>
      <c r="AG5842" s="5"/>
      <c r="AH5842" s="5"/>
      <c r="AI5842" s="5"/>
      <c r="AJ5842" s="5"/>
    </row>
    <row r="5843" spans="1:36" ht="11.25" x14ac:dyDescent="0.2">
      <c r="A5843" s="5"/>
      <c r="B5843" s="5"/>
      <c r="C5843" s="5"/>
      <c r="D5843" s="5"/>
      <c r="E5843" s="5"/>
      <c r="F5843" s="5"/>
      <c r="G5843" s="5"/>
      <c r="H5843" s="5"/>
      <c r="I5843" s="5"/>
      <c r="J5843" s="5"/>
      <c r="K5843" s="5"/>
      <c r="L5843" s="5"/>
      <c r="M5843" s="5"/>
      <c r="N5843" s="5"/>
      <c r="O5843" s="5"/>
      <c r="P5843" s="5"/>
      <c r="Q5843" s="5"/>
      <c r="R5843" s="5"/>
      <c r="S5843" s="5"/>
      <c r="T5843" s="5"/>
      <c r="U5843" s="5"/>
      <c r="V5843" s="5"/>
      <c r="W5843" s="5"/>
      <c r="X5843" s="5"/>
      <c r="Y5843" s="5"/>
      <c r="Z5843" s="5"/>
      <c r="AA5843" s="5"/>
      <c r="AB5843" s="5"/>
      <c r="AC5843" s="5"/>
      <c r="AD5843" s="5"/>
      <c r="AE5843" s="5"/>
      <c r="AF5843" s="5"/>
      <c r="AG5843" s="5"/>
      <c r="AH5843" s="5"/>
      <c r="AI5843" s="5"/>
      <c r="AJ5843" s="5"/>
    </row>
    <row r="5844" spans="1:36" ht="11.25" x14ac:dyDescent="0.2">
      <c r="A5844" s="5"/>
      <c r="B5844" s="5"/>
      <c r="C5844" s="5"/>
      <c r="D5844" s="5"/>
      <c r="E5844" s="5"/>
      <c r="F5844" s="5"/>
      <c r="G5844" s="5"/>
      <c r="H5844" s="5"/>
      <c r="I5844" s="5"/>
      <c r="J5844" s="5"/>
      <c r="K5844" s="5"/>
      <c r="L5844" s="5"/>
      <c r="M5844" s="5"/>
      <c r="N5844" s="5"/>
      <c r="O5844" s="5"/>
      <c r="P5844" s="5"/>
      <c r="Q5844" s="5"/>
      <c r="R5844" s="5"/>
      <c r="S5844" s="5"/>
      <c r="T5844" s="5"/>
      <c r="U5844" s="5"/>
      <c r="V5844" s="5"/>
      <c r="W5844" s="5"/>
      <c r="X5844" s="5"/>
      <c r="Y5844" s="5"/>
      <c r="Z5844" s="5"/>
      <c r="AA5844" s="5"/>
      <c r="AB5844" s="5"/>
      <c r="AC5844" s="5"/>
      <c r="AD5844" s="5"/>
      <c r="AE5844" s="5"/>
      <c r="AF5844" s="5"/>
      <c r="AG5844" s="5"/>
      <c r="AH5844" s="5"/>
      <c r="AI5844" s="5"/>
      <c r="AJ5844" s="5"/>
    </row>
    <row r="5845" spans="1:36" ht="11.25" x14ac:dyDescent="0.2">
      <c r="A5845" s="5"/>
      <c r="B5845" s="5"/>
      <c r="C5845" s="5"/>
      <c r="D5845" s="5"/>
      <c r="E5845" s="5"/>
      <c r="F5845" s="5"/>
      <c r="G5845" s="5"/>
      <c r="H5845" s="5"/>
      <c r="I5845" s="5"/>
      <c r="J5845" s="5"/>
      <c r="K5845" s="5"/>
      <c r="L5845" s="5"/>
      <c r="M5845" s="5"/>
      <c r="N5845" s="5"/>
      <c r="O5845" s="5"/>
      <c r="P5845" s="5"/>
      <c r="Q5845" s="5"/>
      <c r="R5845" s="5"/>
      <c r="S5845" s="5"/>
      <c r="T5845" s="5"/>
      <c r="U5845" s="5"/>
      <c r="V5845" s="5"/>
      <c r="W5845" s="5"/>
      <c r="X5845" s="5"/>
      <c r="Y5845" s="5"/>
      <c r="Z5845" s="5"/>
      <c r="AA5845" s="5"/>
      <c r="AB5845" s="5"/>
      <c r="AC5845" s="5"/>
      <c r="AD5845" s="5"/>
      <c r="AE5845" s="5"/>
      <c r="AF5845" s="5"/>
      <c r="AG5845" s="5"/>
      <c r="AH5845" s="5"/>
      <c r="AI5845" s="5"/>
      <c r="AJ5845" s="5"/>
    </row>
    <row r="5846" spans="1:36" ht="11.25" x14ac:dyDescent="0.2">
      <c r="A5846" s="5"/>
      <c r="B5846" s="5"/>
      <c r="C5846" s="5"/>
      <c r="D5846" s="5"/>
      <c r="E5846" s="5"/>
      <c r="F5846" s="5"/>
      <c r="G5846" s="5"/>
      <c r="H5846" s="5"/>
      <c r="I5846" s="5"/>
      <c r="J5846" s="5"/>
      <c r="K5846" s="5"/>
      <c r="L5846" s="5"/>
      <c r="M5846" s="5"/>
      <c r="N5846" s="5"/>
      <c r="O5846" s="5"/>
      <c r="P5846" s="5"/>
      <c r="Q5846" s="5"/>
      <c r="R5846" s="5"/>
      <c r="S5846" s="5"/>
      <c r="T5846" s="5"/>
      <c r="U5846" s="5"/>
      <c r="V5846" s="5"/>
      <c r="W5846" s="5"/>
      <c r="X5846" s="5"/>
      <c r="Y5846" s="5"/>
      <c r="Z5846" s="5"/>
      <c r="AA5846" s="5"/>
      <c r="AB5846" s="5"/>
      <c r="AC5846" s="5"/>
      <c r="AD5846" s="5"/>
      <c r="AE5846" s="5"/>
      <c r="AF5846" s="5"/>
      <c r="AG5846" s="5"/>
      <c r="AH5846" s="5"/>
      <c r="AI5846" s="5"/>
      <c r="AJ5846" s="5"/>
    </row>
    <row r="5847" spans="1:36" ht="11.25" x14ac:dyDescent="0.2">
      <c r="A5847" s="5"/>
      <c r="B5847" s="5"/>
      <c r="C5847" s="5"/>
      <c r="D5847" s="5"/>
      <c r="E5847" s="5"/>
      <c r="F5847" s="5"/>
      <c r="G5847" s="5"/>
      <c r="H5847" s="5"/>
      <c r="I5847" s="5"/>
      <c r="J5847" s="5"/>
      <c r="K5847" s="5"/>
      <c r="L5847" s="5"/>
      <c r="M5847" s="5"/>
      <c r="N5847" s="5"/>
      <c r="O5847" s="5"/>
      <c r="P5847" s="5"/>
      <c r="Q5847" s="5"/>
      <c r="R5847" s="5"/>
      <c r="S5847" s="5"/>
      <c r="T5847" s="5"/>
      <c r="U5847" s="5"/>
      <c r="V5847" s="5"/>
      <c r="W5847" s="5"/>
      <c r="X5847" s="5"/>
      <c r="Y5847" s="5"/>
      <c r="Z5847" s="5"/>
      <c r="AA5847" s="5"/>
      <c r="AB5847" s="5"/>
      <c r="AC5847" s="5"/>
      <c r="AD5847" s="5"/>
      <c r="AE5847" s="5"/>
      <c r="AF5847" s="5"/>
      <c r="AG5847" s="5"/>
      <c r="AH5847" s="5"/>
      <c r="AI5847" s="5"/>
      <c r="AJ5847" s="5"/>
    </row>
    <row r="5848" spans="1:36" ht="11.25" x14ac:dyDescent="0.2">
      <c r="A5848" s="5"/>
      <c r="B5848" s="5"/>
      <c r="C5848" s="5"/>
      <c r="D5848" s="5"/>
      <c r="E5848" s="5"/>
      <c r="F5848" s="5"/>
      <c r="G5848" s="5"/>
      <c r="H5848" s="5"/>
      <c r="I5848" s="5"/>
      <c r="J5848" s="5"/>
      <c r="K5848" s="5"/>
      <c r="L5848" s="5"/>
      <c r="M5848" s="5"/>
      <c r="N5848" s="5"/>
      <c r="O5848" s="5"/>
      <c r="P5848" s="5"/>
      <c r="Q5848" s="5"/>
      <c r="R5848" s="5"/>
      <c r="S5848" s="5"/>
      <c r="T5848" s="5"/>
      <c r="U5848" s="5"/>
      <c r="V5848" s="5"/>
      <c r="W5848" s="5"/>
      <c r="X5848" s="5"/>
      <c r="Y5848" s="5"/>
      <c r="Z5848" s="5"/>
      <c r="AA5848" s="5"/>
      <c r="AB5848" s="5"/>
      <c r="AC5848" s="5"/>
      <c r="AD5848" s="5"/>
      <c r="AE5848" s="5"/>
      <c r="AF5848" s="5"/>
      <c r="AG5848" s="5"/>
      <c r="AH5848" s="5"/>
      <c r="AI5848" s="5"/>
      <c r="AJ5848" s="5"/>
    </row>
    <row r="5849" spans="1:36" ht="11.25" x14ac:dyDescent="0.2">
      <c r="A5849" s="5"/>
      <c r="B5849" s="5"/>
      <c r="C5849" s="5"/>
      <c r="D5849" s="5"/>
      <c r="E5849" s="5"/>
      <c r="F5849" s="5"/>
      <c r="G5849" s="5"/>
      <c r="H5849" s="5"/>
      <c r="I5849" s="5"/>
      <c r="J5849" s="5"/>
      <c r="K5849" s="5"/>
      <c r="L5849" s="5"/>
      <c r="M5849" s="5"/>
      <c r="N5849" s="5"/>
      <c r="O5849" s="5"/>
      <c r="P5849" s="5"/>
      <c r="Q5849" s="5"/>
      <c r="R5849" s="5"/>
      <c r="S5849" s="5"/>
      <c r="T5849" s="5"/>
      <c r="U5849" s="5"/>
      <c r="V5849" s="5"/>
      <c r="W5849" s="5"/>
      <c r="X5849" s="5"/>
      <c r="Y5849" s="5"/>
      <c r="Z5849" s="5"/>
      <c r="AA5849" s="5"/>
      <c r="AB5849" s="5"/>
      <c r="AC5849" s="5"/>
      <c r="AD5849" s="5"/>
      <c r="AE5849" s="5"/>
      <c r="AF5849" s="5"/>
      <c r="AG5849" s="5"/>
      <c r="AH5849" s="5"/>
      <c r="AI5849" s="5"/>
      <c r="AJ5849" s="5"/>
    </row>
    <row r="5850" spans="1:36" ht="11.25" x14ac:dyDescent="0.2">
      <c r="A5850" s="5"/>
      <c r="B5850" s="5"/>
      <c r="C5850" s="5"/>
      <c r="D5850" s="5"/>
      <c r="E5850" s="5"/>
      <c r="F5850" s="5"/>
      <c r="G5850" s="5"/>
      <c r="H5850" s="5"/>
      <c r="I5850" s="5"/>
      <c r="J5850" s="5"/>
      <c r="K5850" s="5"/>
      <c r="L5850" s="5"/>
      <c r="M5850" s="5"/>
      <c r="N5850" s="5"/>
      <c r="O5850" s="5"/>
      <c r="P5850" s="5"/>
      <c r="Q5850" s="5"/>
      <c r="R5850" s="5"/>
      <c r="S5850" s="5"/>
      <c r="T5850" s="5"/>
      <c r="U5850" s="5"/>
      <c r="V5850" s="5"/>
      <c r="W5850" s="5"/>
      <c r="X5850" s="5"/>
      <c r="Y5850" s="5"/>
      <c r="Z5850" s="5"/>
      <c r="AA5850" s="5"/>
      <c r="AB5850" s="5"/>
      <c r="AC5850" s="5"/>
      <c r="AD5850" s="5"/>
      <c r="AE5850" s="5"/>
      <c r="AF5850" s="5"/>
      <c r="AG5850" s="5"/>
      <c r="AH5850" s="5"/>
      <c r="AI5850" s="5"/>
      <c r="AJ5850" s="5"/>
    </row>
    <row r="5851" spans="1:36" ht="11.25" x14ac:dyDescent="0.2">
      <c r="A5851" s="5"/>
      <c r="B5851" s="5"/>
      <c r="C5851" s="5"/>
      <c r="D5851" s="5"/>
      <c r="E5851" s="5"/>
      <c r="F5851" s="5"/>
      <c r="G5851" s="5"/>
      <c r="H5851" s="5"/>
      <c r="I5851" s="5"/>
      <c r="J5851" s="5"/>
      <c r="K5851" s="5"/>
      <c r="L5851" s="5"/>
      <c r="M5851" s="5"/>
      <c r="N5851" s="5"/>
      <c r="O5851" s="5"/>
      <c r="P5851" s="5"/>
      <c r="Q5851" s="5"/>
      <c r="R5851" s="5"/>
      <c r="S5851" s="5"/>
      <c r="T5851" s="5"/>
      <c r="U5851" s="5"/>
      <c r="V5851" s="5"/>
      <c r="W5851" s="5"/>
      <c r="X5851" s="5"/>
      <c r="Y5851" s="5"/>
      <c r="Z5851" s="5"/>
      <c r="AA5851" s="5"/>
      <c r="AB5851" s="5"/>
      <c r="AC5851" s="5"/>
      <c r="AD5851" s="5"/>
      <c r="AE5851" s="5"/>
      <c r="AF5851" s="5"/>
      <c r="AG5851" s="5"/>
      <c r="AH5851" s="5"/>
      <c r="AI5851" s="5"/>
      <c r="AJ5851" s="5"/>
    </row>
    <row r="5852" spans="1:36" ht="11.25" x14ac:dyDescent="0.2">
      <c r="A5852" s="5"/>
      <c r="B5852" s="5"/>
      <c r="C5852" s="5"/>
      <c r="D5852" s="5"/>
      <c r="E5852" s="5"/>
      <c r="F5852" s="5"/>
      <c r="G5852" s="5"/>
      <c r="H5852" s="5"/>
      <c r="I5852" s="5"/>
      <c r="J5852" s="5"/>
      <c r="K5852" s="5"/>
      <c r="L5852" s="5"/>
      <c r="M5852" s="5"/>
      <c r="N5852" s="5"/>
      <c r="O5852" s="5"/>
      <c r="P5852" s="5"/>
      <c r="Q5852" s="5"/>
      <c r="R5852" s="5"/>
      <c r="S5852" s="5"/>
      <c r="T5852" s="5"/>
      <c r="U5852" s="5"/>
      <c r="V5852" s="5"/>
      <c r="W5852" s="5"/>
      <c r="X5852" s="5"/>
      <c r="Y5852" s="5"/>
      <c r="Z5852" s="5"/>
      <c r="AA5852" s="5"/>
      <c r="AB5852" s="5"/>
      <c r="AC5852" s="5"/>
      <c r="AD5852" s="5"/>
      <c r="AE5852" s="5"/>
      <c r="AF5852" s="5"/>
      <c r="AG5852" s="5"/>
      <c r="AH5852" s="5"/>
      <c r="AI5852" s="5"/>
      <c r="AJ5852" s="5"/>
    </row>
    <row r="5853" spans="1:36" ht="11.25" x14ac:dyDescent="0.2">
      <c r="A5853" s="5"/>
      <c r="B5853" s="5"/>
      <c r="C5853" s="5"/>
      <c r="D5853" s="5"/>
      <c r="E5853" s="5"/>
      <c r="F5853" s="5"/>
      <c r="G5853" s="5"/>
      <c r="H5853" s="5"/>
      <c r="I5853" s="5"/>
      <c r="J5853" s="5"/>
      <c r="K5853" s="5"/>
      <c r="L5853" s="5"/>
      <c r="M5853" s="5"/>
      <c r="N5853" s="5"/>
      <c r="O5853" s="5"/>
      <c r="P5853" s="5"/>
      <c r="Q5853" s="5"/>
      <c r="R5853" s="5"/>
      <c r="S5853" s="5"/>
      <c r="T5853" s="5"/>
      <c r="U5853" s="5"/>
      <c r="V5853" s="5"/>
      <c r="W5853" s="5"/>
      <c r="X5853" s="5"/>
      <c r="Y5853" s="5"/>
      <c r="Z5853" s="5"/>
      <c r="AA5853" s="5"/>
      <c r="AB5853" s="5"/>
      <c r="AC5853" s="5"/>
      <c r="AD5853" s="5"/>
      <c r="AE5853" s="5"/>
      <c r="AF5853" s="5"/>
      <c r="AG5853" s="5"/>
      <c r="AH5853" s="5"/>
      <c r="AI5853" s="5"/>
      <c r="AJ5853" s="5"/>
    </row>
    <row r="5854" spans="1:36" ht="11.25" x14ac:dyDescent="0.2">
      <c r="A5854" s="5"/>
      <c r="B5854" s="5"/>
      <c r="C5854" s="5"/>
      <c r="D5854" s="5"/>
      <c r="E5854" s="5"/>
      <c r="F5854" s="5"/>
      <c r="G5854" s="5"/>
      <c r="H5854" s="5"/>
      <c r="I5854" s="5"/>
      <c r="J5854" s="5"/>
      <c r="K5854" s="5"/>
      <c r="L5854" s="5"/>
      <c r="M5854" s="5"/>
      <c r="N5854" s="5"/>
      <c r="O5854" s="5"/>
      <c r="P5854" s="5"/>
      <c r="Q5854" s="5"/>
      <c r="R5854" s="5"/>
      <c r="S5854" s="5"/>
      <c r="T5854" s="5"/>
      <c r="U5854" s="5"/>
      <c r="V5854" s="5"/>
      <c r="W5854" s="5"/>
      <c r="X5854" s="5"/>
      <c r="Y5854" s="5"/>
      <c r="Z5854" s="5"/>
      <c r="AA5854" s="5"/>
      <c r="AB5854" s="5"/>
      <c r="AC5854" s="5"/>
      <c r="AD5854" s="5"/>
      <c r="AE5854" s="5"/>
      <c r="AF5854" s="5"/>
      <c r="AG5854" s="5"/>
      <c r="AH5854" s="5"/>
      <c r="AI5854" s="5"/>
      <c r="AJ5854" s="5"/>
    </row>
    <row r="5855" spans="1:36" ht="11.25" x14ac:dyDescent="0.2">
      <c r="A5855" s="5"/>
      <c r="B5855" s="5"/>
      <c r="C5855" s="5"/>
      <c r="D5855" s="5"/>
      <c r="E5855" s="5"/>
      <c r="F5855" s="5"/>
      <c r="G5855" s="5"/>
      <c r="H5855" s="5"/>
      <c r="I5855" s="5"/>
      <c r="J5855" s="5"/>
      <c r="K5855" s="5"/>
      <c r="L5855" s="5"/>
      <c r="M5855" s="5"/>
      <c r="N5855" s="5"/>
      <c r="O5855" s="5"/>
      <c r="P5855" s="5"/>
      <c r="Q5855" s="5"/>
      <c r="R5855" s="5"/>
      <c r="S5855" s="5"/>
      <c r="T5855" s="5"/>
      <c r="U5855" s="5"/>
      <c r="V5855" s="5"/>
      <c r="W5855" s="5"/>
      <c r="X5855" s="5"/>
      <c r="Y5855" s="5"/>
      <c r="Z5855" s="5"/>
      <c r="AA5855" s="5"/>
      <c r="AB5855" s="5"/>
      <c r="AC5855" s="5"/>
      <c r="AD5855" s="5"/>
      <c r="AE5855" s="5"/>
      <c r="AF5855" s="5"/>
      <c r="AG5855" s="5"/>
      <c r="AH5855" s="5"/>
      <c r="AI5855" s="5"/>
      <c r="AJ5855" s="5"/>
    </row>
    <row r="5856" spans="1:36" ht="11.25" x14ac:dyDescent="0.2">
      <c r="A5856" s="5"/>
      <c r="B5856" s="5"/>
      <c r="C5856" s="5"/>
      <c r="D5856" s="5"/>
      <c r="E5856" s="5"/>
      <c r="F5856" s="5"/>
      <c r="G5856" s="5"/>
      <c r="H5856" s="5"/>
      <c r="I5856" s="5"/>
      <c r="J5856" s="5"/>
      <c r="K5856" s="5"/>
      <c r="L5856" s="5"/>
      <c r="M5856" s="5"/>
      <c r="N5856" s="5"/>
      <c r="O5856" s="5"/>
      <c r="P5856" s="5"/>
      <c r="Q5856" s="5"/>
      <c r="R5856" s="5"/>
      <c r="S5856" s="5"/>
      <c r="T5856" s="5"/>
      <c r="U5856" s="5"/>
      <c r="V5856" s="5"/>
      <c r="W5856" s="5"/>
      <c r="X5856" s="5"/>
      <c r="Y5856" s="5"/>
      <c r="Z5856" s="5"/>
      <c r="AA5856" s="5"/>
      <c r="AB5856" s="5"/>
      <c r="AC5856" s="5"/>
      <c r="AD5856" s="5"/>
      <c r="AE5856" s="5"/>
      <c r="AF5856" s="5"/>
      <c r="AG5856" s="5"/>
      <c r="AH5856" s="5"/>
      <c r="AI5856" s="5"/>
      <c r="AJ5856" s="5"/>
    </row>
    <row r="5857" spans="1:36" ht="11.25" x14ac:dyDescent="0.2">
      <c r="A5857" s="5"/>
      <c r="B5857" s="5"/>
      <c r="C5857" s="5"/>
      <c r="D5857" s="5"/>
      <c r="E5857" s="5"/>
      <c r="F5857" s="5"/>
      <c r="G5857" s="5"/>
      <c r="H5857" s="5"/>
      <c r="I5857" s="5"/>
      <c r="J5857" s="5"/>
      <c r="K5857" s="5"/>
      <c r="L5857" s="5"/>
      <c r="M5857" s="5"/>
      <c r="N5857" s="5"/>
      <c r="O5857" s="5"/>
      <c r="P5857" s="5"/>
      <c r="Q5857" s="5"/>
      <c r="R5857" s="5"/>
      <c r="S5857" s="5"/>
      <c r="T5857" s="5"/>
      <c r="U5857" s="5"/>
      <c r="V5857" s="5"/>
      <c r="W5857" s="5"/>
      <c r="X5857" s="5"/>
      <c r="Y5857" s="5"/>
      <c r="Z5857" s="5"/>
      <c r="AA5857" s="5"/>
      <c r="AB5857" s="5"/>
      <c r="AC5857" s="5"/>
      <c r="AD5857" s="5"/>
      <c r="AE5857" s="5"/>
      <c r="AF5857" s="5"/>
      <c r="AG5857" s="5"/>
      <c r="AH5857" s="5"/>
      <c r="AI5857" s="5"/>
      <c r="AJ5857" s="5"/>
    </row>
    <row r="5858" spans="1:36" ht="11.25" x14ac:dyDescent="0.2">
      <c r="A5858" s="5"/>
      <c r="B5858" s="5"/>
      <c r="C5858" s="5"/>
      <c r="D5858" s="5"/>
      <c r="E5858" s="5"/>
      <c r="F5858" s="5"/>
      <c r="G5858" s="5"/>
      <c r="H5858" s="5"/>
      <c r="I5858" s="5"/>
      <c r="J5858" s="5"/>
      <c r="K5858" s="5"/>
      <c r="L5858" s="5"/>
      <c r="M5858" s="5"/>
      <c r="N5858" s="5"/>
      <c r="O5858" s="5"/>
      <c r="P5858" s="5"/>
      <c r="Q5858" s="5"/>
      <c r="R5858" s="5"/>
      <c r="S5858" s="5"/>
      <c r="T5858" s="5"/>
      <c r="U5858" s="5"/>
      <c r="V5858" s="5"/>
      <c r="W5858" s="5"/>
      <c r="X5858" s="5"/>
      <c r="Y5858" s="5"/>
      <c r="Z5858" s="5"/>
      <c r="AA5858" s="5"/>
      <c r="AB5858" s="5"/>
      <c r="AC5858" s="5"/>
      <c r="AD5858" s="5"/>
      <c r="AE5858" s="5"/>
      <c r="AF5858" s="5"/>
      <c r="AG5858" s="5"/>
      <c r="AH5858" s="5"/>
      <c r="AI5858" s="5"/>
      <c r="AJ5858" s="5"/>
    </row>
    <row r="5859" spans="1:36" ht="11.25" x14ac:dyDescent="0.2">
      <c r="A5859" s="5"/>
      <c r="B5859" s="5"/>
      <c r="C5859" s="5"/>
      <c r="D5859" s="5"/>
      <c r="E5859" s="5"/>
      <c r="F5859" s="5"/>
      <c r="G5859" s="5"/>
      <c r="H5859" s="5"/>
      <c r="I5859" s="5"/>
      <c r="J5859" s="5"/>
      <c r="K5859" s="5"/>
      <c r="L5859" s="5"/>
      <c r="M5859" s="5"/>
      <c r="N5859" s="5"/>
      <c r="O5859" s="5"/>
      <c r="P5859" s="5"/>
      <c r="Q5859" s="5"/>
      <c r="R5859" s="5"/>
      <c r="S5859" s="5"/>
      <c r="T5859" s="5"/>
      <c r="U5859" s="5"/>
      <c r="V5859" s="5"/>
      <c r="W5859" s="5"/>
      <c r="X5859" s="5"/>
      <c r="Y5859" s="5"/>
      <c r="Z5859" s="5"/>
      <c r="AA5859" s="5"/>
      <c r="AB5859" s="5"/>
      <c r="AC5859" s="5"/>
      <c r="AD5859" s="5"/>
      <c r="AE5859" s="5"/>
      <c r="AF5859" s="5"/>
      <c r="AG5859" s="5"/>
      <c r="AH5859" s="5"/>
      <c r="AI5859" s="5"/>
      <c r="AJ5859" s="5"/>
    </row>
    <row r="5860" spans="1:36" ht="11.25" x14ac:dyDescent="0.2">
      <c r="A5860" s="5"/>
      <c r="B5860" s="5"/>
      <c r="C5860" s="5"/>
      <c r="D5860" s="5"/>
      <c r="E5860" s="5"/>
      <c r="F5860" s="5"/>
      <c r="G5860" s="5"/>
      <c r="H5860" s="5"/>
      <c r="I5860" s="5"/>
      <c r="J5860" s="5"/>
      <c r="K5860" s="5"/>
      <c r="L5860" s="5"/>
      <c r="M5860" s="5"/>
      <c r="N5860" s="5"/>
      <c r="O5860" s="5"/>
      <c r="P5860" s="5"/>
      <c r="Q5860" s="5"/>
      <c r="R5860" s="5"/>
      <c r="S5860" s="5"/>
      <c r="T5860" s="5"/>
      <c r="U5860" s="5"/>
      <c r="V5860" s="5"/>
      <c r="W5860" s="5"/>
      <c r="X5860" s="5"/>
      <c r="Y5860" s="5"/>
      <c r="Z5860" s="5"/>
      <c r="AA5860" s="5"/>
      <c r="AB5860" s="5"/>
      <c r="AC5860" s="5"/>
      <c r="AD5860" s="5"/>
      <c r="AE5860" s="5"/>
      <c r="AF5860" s="5"/>
      <c r="AG5860" s="5"/>
      <c r="AH5860" s="5"/>
      <c r="AI5860" s="5"/>
      <c r="AJ5860" s="5"/>
    </row>
    <row r="5861" spans="1:36" ht="11.25" x14ac:dyDescent="0.2">
      <c r="A5861" s="5"/>
      <c r="B5861" s="5"/>
      <c r="C5861" s="5"/>
      <c r="D5861" s="5"/>
      <c r="E5861" s="5"/>
      <c r="F5861" s="5"/>
      <c r="G5861" s="5"/>
      <c r="H5861" s="5"/>
      <c r="I5861" s="5"/>
      <c r="J5861" s="5"/>
      <c r="K5861" s="5"/>
      <c r="L5861" s="5"/>
      <c r="M5861" s="5"/>
      <c r="N5861" s="5"/>
      <c r="O5861" s="5"/>
      <c r="P5861" s="5"/>
      <c r="Q5861" s="5"/>
      <c r="R5861" s="5"/>
      <c r="S5861" s="5"/>
      <c r="T5861" s="5"/>
      <c r="U5861" s="5"/>
      <c r="V5861" s="5"/>
      <c r="W5861" s="5"/>
      <c r="X5861" s="5"/>
      <c r="Y5861" s="5"/>
      <c r="Z5861" s="5"/>
      <c r="AA5861" s="5"/>
      <c r="AB5861" s="5"/>
      <c r="AC5861" s="5"/>
      <c r="AD5861" s="5"/>
      <c r="AE5861" s="5"/>
      <c r="AF5861" s="5"/>
      <c r="AG5861" s="5"/>
      <c r="AH5861" s="5"/>
      <c r="AI5861" s="5"/>
      <c r="AJ5861" s="5"/>
    </row>
    <row r="5862" spans="1:36" ht="11.25" x14ac:dyDescent="0.2">
      <c r="A5862" s="5"/>
      <c r="B5862" s="5"/>
      <c r="C5862" s="5"/>
      <c r="D5862" s="5"/>
      <c r="E5862" s="5"/>
      <c r="F5862" s="5"/>
      <c r="G5862" s="5"/>
      <c r="H5862" s="5"/>
      <c r="I5862" s="5"/>
      <c r="J5862" s="5"/>
      <c r="K5862" s="5"/>
      <c r="L5862" s="5"/>
      <c r="M5862" s="5"/>
      <c r="N5862" s="5"/>
      <c r="O5862" s="5"/>
      <c r="P5862" s="5"/>
      <c r="Q5862" s="5"/>
      <c r="R5862" s="5"/>
      <c r="S5862" s="5"/>
      <c r="T5862" s="5"/>
      <c r="U5862" s="5"/>
      <c r="V5862" s="5"/>
      <c r="W5862" s="5"/>
      <c r="X5862" s="5"/>
      <c r="Y5862" s="5"/>
      <c r="Z5862" s="5"/>
      <c r="AA5862" s="5"/>
      <c r="AB5862" s="5"/>
      <c r="AC5862" s="5"/>
      <c r="AD5862" s="5"/>
      <c r="AE5862" s="5"/>
      <c r="AF5862" s="5"/>
      <c r="AG5862" s="5"/>
      <c r="AH5862" s="5"/>
      <c r="AI5862" s="5"/>
      <c r="AJ5862" s="5"/>
    </row>
    <row r="5863" spans="1:36" ht="11.25" x14ac:dyDescent="0.2">
      <c r="A5863" s="5"/>
      <c r="B5863" s="5"/>
      <c r="C5863" s="5"/>
      <c r="D5863" s="5"/>
      <c r="E5863" s="5"/>
      <c r="F5863" s="5"/>
      <c r="G5863" s="5"/>
      <c r="H5863" s="5"/>
      <c r="I5863" s="5"/>
      <c r="J5863" s="5"/>
      <c r="K5863" s="5"/>
      <c r="L5863" s="5"/>
      <c r="M5863" s="5"/>
      <c r="N5863" s="5"/>
      <c r="O5863" s="5"/>
      <c r="P5863" s="5"/>
      <c r="Q5863" s="5"/>
      <c r="R5863" s="5"/>
      <c r="S5863" s="5"/>
      <c r="T5863" s="5"/>
      <c r="U5863" s="5"/>
      <c r="V5863" s="5"/>
      <c r="W5863" s="5"/>
      <c r="X5863" s="5"/>
      <c r="Y5863" s="5"/>
      <c r="Z5863" s="5"/>
      <c r="AA5863" s="5"/>
      <c r="AB5863" s="5"/>
      <c r="AC5863" s="5"/>
      <c r="AD5863" s="5"/>
      <c r="AE5863" s="5"/>
      <c r="AF5863" s="5"/>
      <c r="AG5863" s="5"/>
      <c r="AH5863" s="5"/>
      <c r="AI5863" s="5"/>
      <c r="AJ5863" s="5"/>
    </row>
    <row r="5864" spans="1:36" ht="11.25" x14ac:dyDescent="0.2">
      <c r="A5864" s="5"/>
      <c r="B5864" s="5"/>
      <c r="C5864" s="5"/>
      <c r="D5864" s="5"/>
      <c r="E5864" s="5"/>
      <c r="F5864" s="5"/>
      <c r="G5864" s="5"/>
      <c r="H5864" s="5"/>
      <c r="I5864" s="5"/>
      <c r="J5864" s="5"/>
      <c r="K5864" s="5"/>
      <c r="L5864" s="5"/>
      <c r="M5864" s="5"/>
      <c r="N5864" s="5"/>
      <c r="O5864" s="5"/>
      <c r="P5864" s="5"/>
      <c r="Q5864" s="5"/>
      <c r="R5864" s="5"/>
      <c r="S5864" s="5"/>
      <c r="T5864" s="5"/>
      <c r="U5864" s="5"/>
      <c r="V5864" s="5"/>
      <c r="W5864" s="5"/>
      <c r="X5864" s="5"/>
      <c r="Y5864" s="5"/>
      <c r="Z5864" s="5"/>
      <c r="AA5864" s="5"/>
      <c r="AB5864" s="5"/>
      <c r="AC5864" s="5"/>
      <c r="AD5864" s="5"/>
      <c r="AE5864" s="5"/>
      <c r="AF5864" s="5"/>
      <c r="AG5864" s="5"/>
      <c r="AH5864" s="5"/>
      <c r="AI5864" s="5"/>
      <c r="AJ5864" s="5"/>
    </row>
    <row r="5865" spans="1:36" ht="11.25" x14ac:dyDescent="0.2">
      <c r="A5865" s="5"/>
      <c r="B5865" s="5"/>
      <c r="C5865" s="5"/>
      <c r="D5865" s="5"/>
      <c r="E5865" s="5"/>
      <c r="F5865" s="5"/>
      <c r="G5865" s="5"/>
      <c r="H5865" s="5"/>
      <c r="I5865" s="5"/>
      <c r="J5865" s="5"/>
      <c r="K5865" s="5"/>
      <c r="L5865" s="5"/>
      <c r="M5865" s="5"/>
      <c r="N5865" s="5"/>
      <c r="O5865" s="5"/>
      <c r="P5865" s="5"/>
      <c r="Q5865" s="5"/>
      <c r="R5865" s="5"/>
      <c r="S5865" s="5"/>
      <c r="T5865" s="5"/>
      <c r="U5865" s="5"/>
      <c r="V5865" s="5"/>
      <c r="W5865" s="5"/>
      <c r="X5865" s="5"/>
      <c r="Y5865" s="5"/>
      <c r="Z5865" s="5"/>
      <c r="AA5865" s="5"/>
      <c r="AB5865" s="5"/>
      <c r="AC5865" s="5"/>
      <c r="AD5865" s="5"/>
      <c r="AE5865" s="5"/>
      <c r="AF5865" s="5"/>
      <c r="AG5865" s="5"/>
      <c r="AH5865" s="5"/>
      <c r="AI5865" s="5"/>
      <c r="AJ5865" s="5"/>
    </row>
    <row r="5866" spans="1:36" ht="11.25" x14ac:dyDescent="0.2">
      <c r="A5866" s="5"/>
      <c r="B5866" s="5"/>
      <c r="C5866" s="5"/>
      <c r="D5866" s="5"/>
      <c r="E5866" s="5"/>
      <c r="F5866" s="5"/>
      <c r="G5866" s="5"/>
      <c r="H5866" s="5"/>
      <c r="I5866" s="5"/>
      <c r="J5866" s="5"/>
      <c r="K5866" s="5"/>
      <c r="L5866" s="5"/>
      <c r="M5866" s="5"/>
      <c r="N5866" s="5"/>
      <c r="O5866" s="5"/>
      <c r="P5866" s="5"/>
      <c r="Q5866" s="5"/>
      <c r="R5866" s="5"/>
      <c r="S5866" s="5"/>
      <c r="T5866" s="5"/>
      <c r="U5866" s="5"/>
      <c r="V5866" s="5"/>
      <c r="W5866" s="5"/>
      <c r="X5866" s="5"/>
      <c r="Y5866" s="5"/>
      <c r="Z5866" s="5"/>
      <c r="AA5866" s="5"/>
      <c r="AB5866" s="5"/>
      <c r="AC5866" s="5"/>
      <c r="AD5866" s="5"/>
      <c r="AE5866" s="5"/>
      <c r="AF5866" s="5"/>
      <c r="AG5866" s="5"/>
      <c r="AH5866" s="5"/>
      <c r="AI5866" s="5"/>
      <c r="AJ5866" s="5"/>
    </row>
    <row r="5867" spans="1:36" ht="11.25" x14ac:dyDescent="0.2">
      <c r="A5867" s="5"/>
      <c r="B5867" s="5"/>
      <c r="C5867" s="5"/>
      <c r="D5867" s="5"/>
      <c r="E5867" s="5"/>
      <c r="F5867" s="5"/>
      <c r="G5867" s="5"/>
      <c r="H5867" s="5"/>
      <c r="I5867" s="5"/>
      <c r="J5867" s="5"/>
      <c r="K5867" s="5"/>
      <c r="L5867" s="5"/>
      <c r="M5867" s="5"/>
      <c r="N5867" s="5"/>
      <c r="O5867" s="5"/>
      <c r="P5867" s="5"/>
      <c r="Q5867" s="5"/>
      <c r="R5867" s="5"/>
      <c r="S5867" s="5"/>
      <c r="T5867" s="5"/>
      <c r="U5867" s="5"/>
      <c r="V5867" s="5"/>
      <c r="W5867" s="5"/>
      <c r="X5867" s="5"/>
      <c r="Y5867" s="5"/>
      <c r="Z5867" s="5"/>
      <c r="AA5867" s="5"/>
      <c r="AB5867" s="5"/>
      <c r="AC5867" s="5"/>
      <c r="AD5867" s="5"/>
      <c r="AE5867" s="5"/>
      <c r="AF5867" s="5"/>
      <c r="AG5867" s="5"/>
      <c r="AH5867" s="5"/>
      <c r="AI5867" s="5"/>
      <c r="AJ5867" s="5"/>
    </row>
    <row r="5868" spans="1:36" ht="11.25" x14ac:dyDescent="0.2">
      <c r="A5868" s="5"/>
      <c r="B5868" s="5"/>
      <c r="C5868" s="5"/>
      <c r="D5868" s="5"/>
      <c r="E5868" s="5"/>
      <c r="F5868" s="5"/>
      <c r="G5868" s="5"/>
      <c r="H5868" s="5"/>
      <c r="I5868" s="5"/>
      <c r="J5868" s="5"/>
      <c r="K5868" s="5"/>
      <c r="L5868" s="5"/>
      <c r="M5868" s="5"/>
      <c r="N5868" s="5"/>
      <c r="O5868" s="5"/>
      <c r="P5868" s="5"/>
      <c r="Q5868" s="5"/>
      <c r="R5868" s="5"/>
      <c r="S5868" s="5"/>
      <c r="T5868" s="5"/>
      <c r="U5868" s="5"/>
      <c r="V5868" s="5"/>
      <c r="W5868" s="5"/>
      <c r="X5868" s="5"/>
      <c r="Y5868" s="5"/>
      <c r="Z5868" s="5"/>
      <c r="AA5868" s="5"/>
      <c r="AB5868" s="5"/>
      <c r="AC5868" s="5"/>
      <c r="AD5868" s="5"/>
      <c r="AE5868" s="5"/>
      <c r="AF5868" s="5"/>
      <c r="AG5868" s="5"/>
      <c r="AH5868" s="5"/>
      <c r="AI5868" s="5"/>
      <c r="AJ5868" s="5"/>
    </row>
    <row r="5869" spans="1:36" ht="11.25" x14ac:dyDescent="0.2">
      <c r="A5869" s="5"/>
      <c r="B5869" s="5"/>
      <c r="C5869" s="5"/>
      <c r="D5869" s="5"/>
      <c r="E5869" s="5"/>
      <c r="F5869" s="5"/>
      <c r="G5869" s="5"/>
      <c r="H5869" s="5"/>
      <c r="I5869" s="5"/>
      <c r="J5869" s="5"/>
      <c r="K5869" s="5"/>
      <c r="L5869" s="5"/>
      <c r="M5869" s="5"/>
      <c r="N5869" s="5"/>
      <c r="O5869" s="5"/>
      <c r="P5869" s="5"/>
      <c r="Q5869" s="5"/>
      <c r="R5869" s="5"/>
      <c r="S5869" s="5"/>
      <c r="T5869" s="5"/>
      <c r="U5869" s="5"/>
      <c r="V5869" s="5"/>
      <c r="W5869" s="5"/>
      <c r="X5869" s="5"/>
      <c r="Y5869" s="5"/>
      <c r="Z5869" s="5"/>
      <c r="AA5869" s="5"/>
      <c r="AB5869" s="5"/>
      <c r="AC5869" s="5"/>
      <c r="AD5869" s="5"/>
      <c r="AE5869" s="5"/>
      <c r="AF5869" s="5"/>
      <c r="AG5869" s="5"/>
      <c r="AH5869" s="5"/>
      <c r="AI5869" s="5"/>
      <c r="AJ5869" s="5"/>
    </row>
    <row r="5870" spans="1:36" ht="11.25" x14ac:dyDescent="0.2">
      <c r="A5870" s="5"/>
      <c r="B5870" s="5"/>
      <c r="C5870" s="5"/>
      <c r="D5870" s="5"/>
      <c r="E5870" s="5"/>
      <c r="F5870" s="5"/>
      <c r="G5870" s="5"/>
      <c r="H5870" s="5"/>
      <c r="I5870" s="5"/>
      <c r="J5870" s="5"/>
      <c r="K5870" s="5"/>
      <c r="L5870" s="5"/>
      <c r="M5870" s="5"/>
      <c r="N5870" s="5"/>
      <c r="O5870" s="5"/>
      <c r="P5870" s="5"/>
      <c r="Q5870" s="5"/>
      <c r="R5870" s="5"/>
      <c r="S5870" s="5"/>
      <c r="T5870" s="5"/>
      <c r="U5870" s="5"/>
      <c r="V5870" s="5"/>
      <c r="W5870" s="5"/>
      <c r="X5870" s="5"/>
      <c r="Y5870" s="5"/>
      <c r="Z5870" s="5"/>
      <c r="AA5870" s="5"/>
      <c r="AB5870" s="5"/>
      <c r="AC5870" s="5"/>
      <c r="AD5870" s="5"/>
      <c r="AE5870" s="5"/>
      <c r="AF5870" s="5"/>
      <c r="AG5870" s="5"/>
      <c r="AH5870" s="5"/>
      <c r="AI5870" s="5"/>
      <c r="AJ5870" s="5"/>
    </row>
    <row r="5871" spans="1:36" ht="11.25" x14ac:dyDescent="0.2">
      <c r="A5871" s="5"/>
      <c r="B5871" s="5"/>
      <c r="C5871" s="5"/>
      <c r="D5871" s="5"/>
      <c r="E5871" s="5"/>
      <c r="F5871" s="5"/>
      <c r="G5871" s="5"/>
      <c r="H5871" s="5"/>
      <c r="I5871" s="5"/>
      <c r="J5871" s="5"/>
      <c r="K5871" s="5"/>
      <c r="L5871" s="5"/>
      <c r="M5871" s="5"/>
      <c r="N5871" s="5"/>
      <c r="O5871" s="5"/>
      <c r="P5871" s="5"/>
      <c r="Q5871" s="5"/>
      <c r="R5871" s="5"/>
      <c r="S5871" s="5"/>
      <c r="T5871" s="5"/>
      <c r="U5871" s="5"/>
      <c r="V5871" s="5"/>
      <c r="W5871" s="5"/>
      <c r="X5871" s="5"/>
      <c r="Y5871" s="5"/>
      <c r="Z5871" s="5"/>
      <c r="AA5871" s="5"/>
      <c r="AB5871" s="5"/>
      <c r="AC5871" s="5"/>
      <c r="AD5871" s="5"/>
      <c r="AE5871" s="5"/>
      <c r="AF5871" s="5"/>
      <c r="AG5871" s="5"/>
      <c r="AH5871" s="5"/>
      <c r="AI5871" s="5"/>
      <c r="AJ5871" s="5"/>
    </row>
    <row r="5872" spans="1:36" ht="11.25" x14ac:dyDescent="0.2">
      <c r="A5872" s="5"/>
      <c r="B5872" s="5"/>
      <c r="C5872" s="5"/>
      <c r="D5872" s="5"/>
      <c r="E5872" s="5"/>
      <c r="F5872" s="5"/>
      <c r="G5872" s="5"/>
      <c r="H5872" s="5"/>
      <c r="I5872" s="5"/>
      <c r="J5872" s="5"/>
      <c r="K5872" s="5"/>
      <c r="L5872" s="5"/>
      <c r="M5872" s="5"/>
      <c r="N5872" s="5"/>
      <c r="O5872" s="5"/>
      <c r="P5872" s="5"/>
      <c r="Q5872" s="5"/>
      <c r="R5872" s="5"/>
      <c r="S5872" s="5"/>
      <c r="T5872" s="5"/>
      <c r="U5872" s="5"/>
      <c r="V5872" s="5"/>
      <c r="W5872" s="5"/>
      <c r="X5872" s="5"/>
      <c r="Y5872" s="5"/>
      <c r="Z5872" s="5"/>
      <c r="AA5872" s="5"/>
      <c r="AB5872" s="5"/>
      <c r="AC5872" s="5"/>
      <c r="AD5872" s="5"/>
      <c r="AE5872" s="5"/>
      <c r="AF5872" s="5"/>
      <c r="AG5872" s="5"/>
      <c r="AH5872" s="5"/>
      <c r="AI5872" s="5"/>
      <c r="AJ5872" s="5"/>
    </row>
    <row r="5873" spans="1:36" ht="11.25" x14ac:dyDescent="0.2">
      <c r="A5873" s="5"/>
      <c r="B5873" s="5"/>
      <c r="C5873" s="5"/>
      <c r="D5873" s="5"/>
      <c r="E5873" s="5"/>
      <c r="F5873" s="5"/>
      <c r="G5873" s="5"/>
      <c r="H5873" s="5"/>
      <c r="I5873" s="5"/>
      <c r="J5873" s="5"/>
      <c r="K5873" s="5"/>
      <c r="L5873" s="5"/>
      <c r="M5873" s="5"/>
      <c r="N5873" s="5"/>
      <c r="O5873" s="5"/>
      <c r="P5873" s="5"/>
      <c r="Q5873" s="5"/>
      <c r="R5873" s="5"/>
      <c r="S5873" s="5"/>
      <c r="T5873" s="5"/>
      <c r="U5873" s="5"/>
      <c r="V5873" s="5"/>
      <c r="W5873" s="5"/>
      <c r="X5873" s="5"/>
      <c r="Y5873" s="5"/>
      <c r="Z5873" s="5"/>
      <c r="AA5873" s="5"/>
      <c r="AB5873" s="5"/>
      <c r="AC5873" s="5"/>
      <c r="AD5873" s="5"/>
      <c r="AE5873" s="5"/>
      <c r="AF5873" s="5"/>
      <c r="AG5873" s="5"/>
      <c r="AH5873" s="5"/>
      <c r="AI5873" s="5"/>
      <c r="AJ5873" s="5"/>
    </row>
    <row r="5874" spans="1:36" ht="11.25" x14ac:dyDescent="0.2">
      <c r="A5874" s="5"/>
      <c r="B5874" s="5"/>
      <c r="C5874" s="5"/>
      <c r="D5874" s="5"/>
      <c r="E5874" s="5"/>
      <c r="F5874" s="5"/>
      <c r="G5874" s="5"/>
      <c r="H5874" s="5"/>
      <c r="I5874" s="5"/>
      <c r="J5874" s="5"/>
      <c r="K5874" s="5"/>
      <c r="L5874" s="5"/>
      <c r="M5874" s="5"/>
      <c r="N5874" s="5"/>
      <c r="O5874" s="5"/>
      <c r="P5874" s="5"/>
      <c r="Q5874" s="5"/>
      <c r="R5874" s="5"/>
      <c r="S5874" s="5"/>
      <c r="T5874" s="5"/>
      <c r="U5874" s="5"/>
      <c r="V5874" s="5"/>
      <c r="W5874" s="5"/>
      <c r="X5874" s="5"/>
      <c r="Y5874" s="5"/>
      <c r="Z5874" s="5"/>
      <c r="AA5874" s="5"/>
      <c r="AB5874" s="5"/>
      <c r="AC5874" s="5"/>
      <c r="AD5874" s="5"/>
      <c r="AE5874" s="5"/>
      <c r="AF5874" s="5"/>
      <c r="AG5874" s="5"/>
      <c r="AH5874" s="5"/>
      <c r="AI5874" s="5"/>
      <c r="AJ5874" s="5"/>
    </row>
    <row r="5875" spans="1:36" ht="11.25" x14ac:dyDescent="0.2">
      <c r="A5875" s="5"/>
      <c r="B5875" s="5"/>
      <c r="C5875" s="5"/>
      <c r="D5875" s="5"/>
      <c r="E5875" s="5"/>
      <c r="F5875" s="5"/>
      <c r="G5875" s="5"/>
      <c r="H5875" s="5"/>
      <c r="I5875" s="5"/>
      <c r="J5875" s="5"/>
      <c r="K5875" s="5"/>
      <c r="L5875" s="5"/>
      <c r="M5875" s="5"/>
      <c r="N5875" s="5"/>
      <c r="O5875" s="5"/>
      <c r="P5875" s="5"/>
      <c r="Q5875" s="5"/>
      <c r="R5875" s="5"/>
      <c r="S5875" s="5"/>
      <c r="T5875" s="5"/>
      <c r="U5875" s="5"/>
      <c r="V5875" s="5"/>
      <c r="W5875" s="5"/>
      <c r="X5875" s="5"/>
      <c r="Y5875" s="5"/>
      <c r="Z5875" s="5"/>
      <c r="AA5875" s="5"/>
      <c r="AB5875" s="5"/>
      <c r="AC5875" s="5"/>
      <c r="AD5875" s="5"/>
      <c r="AE5875" s="5"/>
      <c r="AF5875" s="5"/>
      <c r="AG5875" s="5"/>
      <c r="AH5875" s="5"/>
      <c r="AI5875" s="5"/>
      <c r="AJ5875" s="5"/>
    </row>
    <row r="5876" spans="1:36" ht="11.25" x14ac:dyDescent="0.2">
      <c r="A5876" s="5"/>
      <c r="B5876" s="5"/>
      <c r="C5876" s="5"/>
      <c r="D5876" s="5"/>
      <c r="E5876" s="5"/>
      <c r="F5876" s="5"/>
      <c r="G5876" s="5"/>
      <c r="H5876" s="5"/>
      <c r="I5876" s="5"/>
      <c r="J5876" s="5"/>
      <c r="K5876" s="5"/>
      <c r="L5876" s="5"/>
      <c r="M5876" s="5"/>
      <c r="N5876" s="5"/>
      <c r="O5876" s="5"/>
      <c r="P5876" s="5"/>
      <c r="Q5876" s="5"/>
      <c r="R5876" s="5"/>
      <c r="S5876" s="5"/>
      <c r="T5876" s="5"/>
      <c r="U5876" s="5"/>
      <c r="V5876" s="5"/>
      <c r="W5876" s="5"/>
      <c r="X5876" s="5"/>
      <c r="Y5876" s="5"/>
      <c r="Z5876" s="5"/>
      <c r="AA5876" s="5"/>
      <c r="AB5876" s="5"/>
      <c r="AC5876" s="5"/>
      <c r="AD5876" s="5"/>
      <c r="AE5876" s="5"/>
      <c r="AF5876" s="5"/>
      <c r="AG5876" s="5"/>
      <c r="AH5876" s="5"/>
      <c r="AI5876" s="5"/>
      <c r="AJ5876" s="5"/>
    </row>
    <row r="5877" spans="1:36" ht="11.25" x14ac:dyDescent="0.2">
      <c r="A5877" s="5"/>
      <c r="B5877" s="5"/>
      <c r="C5877" s="5"/>
      <c r="D5877" s="5"/>
      <c r="E5877" s="5"/>
      <c r="F5877" s="5"/>
      <c r="G5877" s="5"/>
      <c r="H5877" s="5"/>
      <c r="I5877" s="5"/>
      <c r="J5877" s="5"/>
      <c r="K5877" s="5"/>
      <c r="L5877" s="5"/>
      <c r="M5877" s="5"/>
      <c r="N5877" s="5"/>
      <c r="O5877" s="5"/>
      <c r="P5877" s="5"/>
      <c r="Q5877" s="5"/>
      <c r="R5877" s="5"/>
      <c r="S5877" s="5"/>
      <c r="T5877" s="5"/>
      <c r="U5877" s="5"/>
      <c r="V5877" s="5"/>
      <c r="W5877" s="5"/>
      <c r="X5877" s="5"/>
      <c r="Y5877" s="5"/>
      <c r="Z5877" s="5"/>
      <c r="AA5877" s="5"/>
      <c r="AB5877" s="5"/>
      <c r="AC5877" s="5"/>
      <c r="AD5877" s="5"/>
      <c r="AE5877" s="5"/>
      <c r="AF5877" s="5"/>
      <c r="AG5877" s="5"/>
      <c r="AH5877" s="5"/>
      <c r="AI5877" s="5"/>
      <c r="AJ5877" s="5"/>
    </row>
    <row r="5878" spans="1:36" ht="11.25" x14ac:dyDescent="0.2">
      <c r="A5878" s="5"/>
      <c r="B5878" s="5"/>
      <c r="C5878" s="5"/>
      <c r="D5878" s="5"/>
      <c r="E5878" s="5"/>
      <c r="F5878" s="5"/>
      <c r="G5878" s="5"/>
      <c r="H5878" s="5"/>
      <c r="I5878" s="5"/>
      <c r="J5878" s="5"/>
      <c r="K5878" s="5"/>
      <c r="L5878" s="5"/>
      <c r="M5878" s="5"/>
      <c r="N5878" s="5"/>
      <c r="O5878" s="5"/>
      <c r="P5878" s="5"/>
      <c r="Q5878" s="5"/>
      <c r="R5878" s="5"/>
      <c r="S5878" s="5"/>
      <c r="T5878" s="5"/>
      <c r="U5878" s="5"/>
      <c r="V5878" s="5"/>
      <c r="W5878" s="5"/>
      <c r="X5878" s="5"/>
      <c r="Y5878" s="5"/>
      <c r="Z5878" s="5"/>
      <c r="AA5878" s="5"/>
      <c r="AB5878" s="5"/>
      <c r="AC5878" s="5"/>
      <c r="AD5878" s="5"/>
      <c r="AE5878" s="5"/>
      <c r="AF5878" s="5"/>
      <c r="AG5878" s="5"/>
      <c r="AH5878" s="5"/>
      <c r="AI5878" s="5"/>
      <c r="AJ5878" s="5"/>
    </row>
    <row r="5879" spans="1:36" ht="11.25" x14ac:dyDescent="0.2">
      <c r="A5879" s="5"/>
      <c r="B5879" s="5"/>
      <c r="C5879" s="5"/>
      <c r="D5879" s="5"/>
      <c r="E5879" s="5"/>
      <c r="F5879" s="5"/>
      <c r="G5879" s="5"/>
      <c r="H5879" s="5"/>
      <c r="I5879" s="5"/>
      <c r="J5879" s="5"/>
      <c r="K5879" s="5"/>
      <c r="L5879" s="5"/>
      <c r="M5879" s="5"/>
      <c r="N5879" s="5"/>
      <c r="O5879" s="5"/>
      <c r="P5879" s="5"/>
      <c r="Q5879" s="5"/>
      <c r="R5879" s="5"/>
      <c r="S5879" s="5"/>
      <c r="T5879" s="5"/>
      <c r="U5879" s="5"/>
      <c r="V5879" s="5"/>
      <c r="W5879" s="5"/>
      <c r="X5879" s="5"/>
      <c r="Y5879" s="5"/>
      <c r="Z5879" s="5"/>
      <c r="AA5879" s="5"/>
      <c r="AB5879" s="5"/>
      <c r="AC5879" s="5"/>
      <c r="AD5879" s="5"/>
      <c r="AE5879" s="5"/>
      <c r="AF5879" s="5"/>
      <c r="AG5879" s="5"/>
      <c r="AH5879" s="5"/>
      <c r="AI5879" s="5"/>
      <c r="AJ5879" s="5"/>
    </row>
    <row r="5880" spans="1:36" ht="11.25" x14ac:dyDescent="0.2">
      <c r="A5880" s="5"/>
      <c r="B5880" s="5"/>
      <c r="C5880" s="5"/>
      <c r="D5880" s="5"/>
      <c r="E5880" s="5"/>
      <c r="F5880" s="5"/>
      <c r="G5880" s="5"/>
      <c r="H5880" s="5"/>
      <c r="I5880" s="5"/>
      <c r="J5880" s="5"/>
      <c r="K5880" s="5"/>
      <c r="L5880" s="5"/>
      <c r="M5880" s="5"/>
      <c r="N5880" s="5"/>
      <c r="O5880" s="5"/>
      <c r="P5880" s="5"/>
      <c r="Q5880" s="5"/>
      <c r="R5880" s="5"/>
      <c r="S5880" s="5"/>
      <c r="T5880" s="5"/>
      <c r="U5880" s="5"/>
      <c r="V5880" s="5"/>
      <c r="W5880" s="5"/>
      <c r="X5880" s="5"/>
      <c r="Y5880" s="5"/>
      <c r="Z5880" s="5"/>
      <c r="AA5880" s="5"/>
      <c r="AB5880" s="5"/>
      <c r="AC5880" s="5"/>
      <c r="AD5880" s="5"/>
      <c r="AE5880" s="5"/>
      <c r="AF5880" s="5"/>
      <c r="AG5880" s="5"/>
      <c r="AH5880" s="5"/>
      <c r="AI5880" s="5"/>
      <c r="AJ5880" s="5"/>
    </row>
    <row r="5881" spans="1:36" ht="11.25" x14ac:dyDescent="0.2">
      <c r="A5881" s="5"/>
      <c r="B5881" s="5"/>
      <c r="C5881" s="5"/>
      <c r="D5881" s="5"/>
      <c r="E5881" s="5"/>
      <c r="F5881" s="5"/>
      <c r="G5881" s="5"/>
      <c r="H5881" s="5"/>
      <c r="I5881" s="5"/>
      <c r="J5881" s="5"/>
      <c r="K5881" s="5"/>
      <c r="L5881" s="5"/>
      <c r="M5881" s="5"/>
      <c r="N5881" s="5"/>
      <c r="O5881" s="5"/>
      <c r="P5881" s="5"/>
      <c r="Q5881" s="5"/>
      <c r="R5881" s="5"/>
      <c r="S5881" s="5"/>
      <c r="T5881" s="5"/>
      <c r="U5881" s="5"/>
      <c r="V5881" s="5"/>
      <c r="W5881" s="5"/>
      <c r="X5881" s="5"/>
      <c r="Y5881" s="5"/>
      <c r="Z5881" s="5"/>
      <c r="AA5881" s="5"/>
      <c r="AB5881" s="5"/>
      <c r="AC5881" s="5"/>
      <c r="AD5881" s="5"/>
      <c r="AE5881" s="5"/>
      <c r="AF5881" s="5"/>
      <c r="AG5881" s="5"/>
      <c r="AH5881" s="5"/>
      <c r="AI5881" s="5"/>
      <c r="AJ5881" s="5"/>
    </row>
    <row r="5882" spans="1:36" ht="11.25" x14ac:dyDescent="0.2">
      <c r="A5882" s="5"/>
      <c r="B5882" s="5"/>
      <c r="C5882" s="5"/>
      <c r="D5882" s="5"/>
      <c r="E5882" s="5"/>
      <c r="F5882" s="5"/>
      <c r="G5882" s="5"/>
      <c r="H5882" s="5"/>
      <c r="I5882" s="5"/>
      <c r="J5882" s="5"/>
      <c r="K5882" s="5"/>
      <c r="L5882" s="5"/>
      <c r="M5882" s="5"/>
      <c r="N5882" s="5"/>
      <c r="O5882" s="5"/>
      <c r="P5882" s="5"/>
      <c r="Q5882" s="5"/>
      <c r="R5882" s="5"/>
      <c r="S5882" s="5"/>
      <c r="T5882" s="5"/>
      <c r="U5882" s="5"/>
      <c r="V5882" s="5"/>
      <c r="W5882" s="5"/>
      <c r="X5882" s="5"/>
      <c r="Y5882" s="5"/>
      <c r="Z5882" s="5"/>
      <c r="AA5882" s="5"/>
      <c r="AB5882" s="5"/>
      <c r="AC5882" s="5"/>
      <c r="AD5882" s="5"/>
      <c r="AE5882" s="5"/>
      <c r="AF5882" s="5"/>
      <c r="AG5882" s="5"/>
      <c r="AH5882" s="5"/>
      <c r="AI5882" s="5"/>
      <c r="AJ5882" s="5"/>
    </row>
    <row r="5883" spans="1:36" ht="11.25" x14ac:dyDescent="0.2">
      <c r="A5883" s="5"/>
      <c r="B5883" s="5"/>
      <c r="C5883" s="5"/>
      <c r="D5883" s="5"/>
      <c r="E5883" s="5"/>
      <c r="F5883" s="5"/>
      <c r="G5883" s="5"/>
      <c r="H5883" s="5"/>
      <c r="I5883" s="5"/>
      <c r="J5883" s="5"/>
      <c r="K5883" s="5"/>
      <c r="L5883" s="5"/>
      <c r="M5883" s="5"/>
      <c r="N5883" s="5"/>
      <c r="O5883" s="5"/>
      <c r="P5883" s="5"/>
      <c r="Q5883" s="5"/>
      <c r="R5883" s="5"/>
      <c r="S5883" s="5"/>
      <c r="T5883" s="5"/>
      <c r="U5883" s="5"/>
      <c r="V5883" s="5"/>
      <c r="W5883" s="5"/>
      <c r="X5883" s="5"/>
      <c r="Y5883" s="5"/>
      <c r="Z5883" s="5"/>
      <c r="AA5883" s="5"/>
      <c r="AB5883" s="5"/>
      <c r="AC5883" s="5"/>
      <c r="AD5883" s="5"/>
      <c r="AE5883" s="5"/>
      <c r="AF5883" s="5"/>
      <c r="AG5883" s="5"/>
      <c r="AH5883" s="5"/>
      <c r="AI5883" s="5"/>
      <c r="AJ5883" s="5"/>
    </row>
    <row r="5884" spans="1:36" ht="11.25" x14ac:dyDescent="0.2">
      <c r="A5884" s="5"/>
      <c r="B5884" s="5"/>
      <c r="C5884" s="5"/>
      <c r="D5884" s="5"/>
      <c r="E5884" s="5"/>
      <c r="F5884" s="5"/>
      <c r="G5884" s="5"/>
      <c r="H5884" s="5"/>
      <c r="I5884" s="5"/>
      <c r="J5884" s="5"/>
      <c r="K5884" s="5"/>
      <c r="L5884" s="5"/>
      <c r="M5884" s="5"/>
      <c r="N5884" s="5"/>
      <c r="O5884" s="5"/>
      <c r="P5884" s="5"/>
      <c r="Q5884" s="5"/>
      <c r="R5884" s="5"/>
      <c r="S5884" s="5"/>
      <c r="T5884" s="5"/>
      <c r="U5884" s="5"/>
      <c r="V5884" s="5"/>
      <c r="W5884" s="5"/>
      <c r="X5884" s="5"/>
      <c r="Y5884" s="5"/>
      <c r="Z5884" s="5"/>
      <c r="AA5884" s="5"/>
      <c r="AB5884" s="5"/>
      <c r="AC5884" s="5"/>
      <c r="AD5884" s="5"/>
      <c r="AE5884" s="5"/>
      <c r="AF5884" s="5"/>
      <c r="AG5884" s="5"/>
      <c r="AH5884" s="5"/>
      <c r="AI5884" s="5"/>
      <c r="AJ5884" s="5"/>
    </row>
    <row r="5885" spans="1:36" ht="11.25" x14ac:dyDescent="0.2">
      <c r="A5885" s="5"/>
      <c r="B5885" s="5"/>
      <c r="C5885" s="5"/>
      <c r="D5885" s="5"/>
      <c r="E5885" s="5"/>
      <c r="F5885" s="5"/>
      <c r="G5885" s="5"/>
      <c r="H5885" s="5"/>
      <c r="I5885" s="5"/>
      <c r="J5885" s="5"/>
      <c r="K5885" s="5"/>
      <c r="L5885" s="5"/>
      <c r="M5885" s="5"/>
      <c r="N5885" s="5"/>
      <c r="O5885" s="5"/>
      <c r="P5885" s="5"/>
      <c r="Q5885" s="5"/>
      <c r="R5885" s="5"/>
      <c r="S5885" s="5"/>
      <c r="T5885" s="5"/>
      <c r="U5885" s="5"/>
      <c r="V5885" s="5"/>
      <c r="W5885" s="5"/>
      <c r="X5885" s="5"/>
      <c r="Y5885" s="5"/>
      <c r="Z5885" s="5"/>
      <c r="AA5885" s="5"/>
      <c r="AB5885" s="5"/>
      <c r="AC5885" s="5"/>
      <c r="AD5885" s="5"/>
      <c r="AE5885" s="5"/>
      <c r="AF5885" s="5"/>
      <c r="AG5885" s="5"/>
      <c r="AH5885" s="5"/>
      <c r="AI5885" s="5"/>
      <c r="AJ5885" s="5"/>
    </row>
    <row r="5886" spans="1:36" ht="11.25" x14ac:dyDescent="0.2">
      <c r="A5886" s="5"/>
      <c r="B5886" s="5"/>
      <c r="C5886" s="5"/>
      <c r="D5886" s="5"/>
      <c r="E5886" s="5"/>
      <c r="F5886" s="5"/>
      <c r="G5886" s="5"/>
      <c r="H5886" s="5"/>
      <c r="I5886" s="5"/>
      <c r="J5886" s="5"/>
      <c r="K5886" s="5"/>
      <c r="L5886" s="5"/>
      <c r="M5886" s="5"/>
      <c r="N5886" s="5"/>
      <c r="O5886" s="5"/>
      <c r="P5886" s="5"/>
      <c r="Q5886" s="5"/>
      <c r="R5886" s="5"/>
      <c r="S5886" s="5"/>
      <c r="T5886" s="5"/>
      <c r="U5886" s="5"/>
      <c r="V5886" s="5"/>
      <c r="W5886" s="5"/>
      <c r="X5886" s="5"/>
      <c r="Y5886" s="5"/>
      <c r="Z5886" s="5"/>
      <c r="AA5886" s="5"/>
      <c r="AB5886" s="5"/>
      <c r="AC5886" s="5"/>
      <c r="AD5886" s="5"/>
      <c r="AE5886" s="5"/>
      <c r="AF5886" s="5"/>
      <c r="AG5886" s="5"/>
      <c r="AH5886" s="5"/>
      <c r="AI5886" s="5"/>
      <c r="AJ5886" s="5"/>
    </row>
    <row r="5887" spans="1:36" ht="11.25" x14ac:dyDescent="0.2">
      <c r="A5887" s="5"/>
      <c r="B5887" s="5"/>
      <c r="C5887" s="5"/>
      <c r="D5887" s="5"/>
      <c r="E5887" s="5"/>
      <c r="F5887" s="5"/>
      <c r="G5887" s="5"/>
      <c r="H5887" s="5"/>
      <c r="I5887" s="5"/>
      <c r="J5887" s="5"/>
      <c r="K5887" s="5"/>
      <c r="L5887" s="5"/>
      <c r="M5887" s="5"/>
      <c r="N5887" s="5"/>
      <c r="O5887" s="5"/>
      <c r="P5887" s="5"/>
      <c r="Q5887" s="5"/>
      <c r="R5887" s="5"/>
      <c r="S5887" s="5"/>
      <c r="T5887" s="5"/>
      <c r="U5887" s="5"/>
      <c r="V5887" s="5"/>
      <c r="W5887" s="5"/>
      <c r="X5887" s="5"/>
      <c r="Y5887" s="5"/>
      <c r="Z5887" s="5"/>
      <c r="AA5887" s="5"/>
      <c r="AB5887" s="5"/>
      <c r="AC5887" s="5"/>
      <c r="AD5887" s="5"/>
      <c r="AE5887" s="5"/>
      <c r="AF5887" s="5"/>
      <c r="AG5887" s="5"/>
      <c r="AH5887" s="5"/>
      <c r="AI5887" s="5"/>
      <c r="AJ5887" s="5"/>
    </row>
    <row r="5888" spans="1:36" ht="11.25" x14ac:dyDescent="0.2">
      <c r="A5888" s="5"/>
      <c r="B5888" s="5"/>
      <c r="C5888" s="5"/>
      <c r="D5888" s="5"/>
      <c r="E5888" s="5"/>
      <c r="F5888" s="5"/>
      <c r="G5888" s="5"/>
      <c r="H5888" s="5"/>
      <c r="I5888" s="5"/>
      <c r="J5888" s="5"/>
      <c r="K5888" s="5"/>
      <c r="L5888" s="5"/>
      <c r="M5888" s="5"/>
      <c r="N5888" s="5"/>
      <c r="O5888" s="5"/>
      <c r="P5888" s="5"/>
      <c r="Q5888" s="5"/>
      <c r="R5888" s="5"/>
      <c r="S5888" s="5"/>
      <c r="T5888" s="5"/>
      <c r="U5888" s="5"/>
      <c r="V5888" s="5"/>
      <c r="W5888" s="5"/>
      <c r="X5888" s="5"/>
      <c r="Y5888" s="5"/>
      <c r="Z5888" s="5"/>
      <c r="AA5888" s="5"/>
      <c r="AB5888" s="5"/>
      <c r="AC5888" s="5"/>
      <c r="AD5888" s="5"/>
      <c r="AE5888" s="5"/>
      <c r="AF5888" s="5"/>
      <c r="AG5888" s="5"/>
      <c r="AH5888" s="5"/>
      <c r="AI5888" s="5"/>
      <c r="AJ5888" s="5"/>
    </row>
    <row r="5889" spans="1:36" ht="11.25" x14ac:dyDescent="0.2">
      <c r="A5889" s="5"/>
      <c r="B5889" s="5"/>
      <c r="C5889" s="5"/>
      <c r="D5889" s="5"/>
      <c r="E5889" s="5"/>
      <c r="F5889" s="5"/>
      <c r="G5889" s="5"/>
      <c r="H5889" s="5"/>
      <c r="I5889" s="5"/>
      <c r="J5889" s="5"/>
      <c r="K5889" s="5"/>
      <c r="L5889" s="5"/>
      <c r="M5889" s="5"/>
      <c r="N5889" s="5"/>
      <c r="O5889" s="5"/>
      <c r="P5889" s="5"/>
      <c r="Q5889" s="5"/>
      <c r="R5889" s="5"/>
      <c r="S5889" s="5"/>
      <c r="T5889" s="5"/>
      <c r="U5889" s="5"/>
      <c r="V5889" s="5"/>
      <c r="W5889" s="5"/>
      <c r="X5889" s="5"/>
      <c r="Y5889" s="5"/>
      <c r="Z5889" s="5"/>
      <c r="AA5889" s="5"/>
      <c r="AB5889" s="5"/>
      <c r="AC5889" s="5"/>
      <c r="AD5889" s="5"/>
      <c r="AE5889" s="5"/>
      <c r="AF5889" s="5"/>
      <c r="AG5889" s="5"/>
      <c r="AH5889" s="5"/>
      <c r="AI5889" s="5"/>
      <c r="AJ5889" s="5"/>
    </row>
    <row r="5890" spans="1:36" ht="11.25" x14ac:dyDescent="0.2">
      <c r="A5890" s="5"/>
      <c r="B5890" s="5"/>
      <c r="C5890" s="5"/>
      <c r="D5890" s="5"/>
      <c r="E5890" s="5"/>
      <c r="F5890" s="5"/>
      <c r="G5890" s="5"/>
      <c r="H5890" s="5"/>
      <c r="I5890" s="5"/>
      <c r="J5890" s="5"/>
      <c r="K5890" s="5"/>
      <c r="L5890" s="5"/>
      <c r="M5890" s="5"/>
      <c r="N5890" s="5"/>
      <c r="O5890" s="5"/>
      <c r="P5890" s="5"/>
      <c r="Q5890" s="5"/>
      <c r="R5890" s="5"/>
      <c r="S5890" s="5"/>
      <c r="T5890" s="5"/>
      <c r="U5890" s="5"/>
      <c r="V5890" s="5"/>
      <c r="W5890" s="5"/>
      <c r="X5890" s="5"/>
      <c r="Y5890" s="5"/>
      <c r="Z5890" s="5"/>
      <c r="AA5890" s="5"/>
      <c r="AB5890" s="5"/>
      <c r="AC5890" s="5"/>
      <c r="AD5890" s="5"/>
      <c r="AE5890" s="5"/>
      <c r="AF5890" s="5"/>
      <c r="AG5890" s="5"/>
      <c r="AH5890" s="5"/>
      <c r="AI5890" s="5"/>
      <c r="AJ5890" s="5"/>
    </row>
    <row r="5891" spans="1:36" ht="11.25" x14ac:dyDescent="0.2">
      <c r="A5891" s="5"/>
      <c r="B5891" s="5"/>
      <c r="C5891" s="5"/>
      <c r="D5891" s="5"/>
      <c r="E5891" s="5"/>
      <c r="F5891" s="5"/>
      <c r="G5891" s="5"/>
      <c r="H5891" s="5"/>
      <c r="I5891" s="5"/>
      <c r="J5891" s="5"/>
      <c r="K5891" s="5"/>
      <c r="L5891" s="5"/>
      <c r="M5891" s="5"/>
      <c r="N5891" s="5"/>
      <c r="O5891" s="5"/>
      <c r="P5891" s="5"/>
      <c r="Q5891" s="5"/>
      <c r="R5891" s="5"/>
      <c r="S5891" s="5"/>
      <c r="T5891" s="5"/>
      <c r="U5891" s="5"/>
      <c r="V5891" s="5"/>
      <c r="W5891" s="5"/>
      <c r="X5891" s="5"/>
      <c r="Y5891" s="5"/>
      <c r="Z5891" s="5"/>
      <c r="AA5891" s="5"/>
      <c r="AB5891" s="5"/>
      <c r="AC5891" s="5"/>
      <c r="AD5891" s="5"/>
      <c r="AE5891" s="5"/>
      <c r="AF5891" s="5"/>
      <c r="AG5891" s="5"/>
      <c r="AH5891" s="5"/>
      <c r="AI5891" s="5"/>
      <c r="AJ5891" s="5"/>
    </row>
    <row r="5892" spans="1:36" ht="11.25" x14ac:dyDescent="0.2">
      <c r="A5892" s="5"/>
      <c r="B5892" s="5"/>
      <c r="C5892" s="5"/>
      <c r="D5892" s="5"/>
      <c r="E5892" s="5"/>
      <c r="F5892" s="5"/>
      <c r="G5892" s="5"/>
      <c r="H5892" s="5"/>
      <c r="I5892" s="5"/>
      <c r="J5892" s="5"/>
      <c r="K5892" s="5"/>
      <c r="L5892" s="5"/>
      <c r="M5892" s="5"/>
      <c r="N5892" s="5"/>
      <c r="O5892" s="5"/>
      <c r="P5892" s="5"/>
      <c r="Q5892" s="5"/>
      <c r="R5892" s="5"/>
      <c r="S5892" s="5"/>
      <c r="T5892" s="5"/>
      <c r="U5892" s="5"/>
      <c r="V5892" s="5"/>
      <c r="W5892" s="5"/>
      <c r="X5892" s="5"/>
      <c r="Y5892" s="5"/>
      <c r="Z5892" s="5"/>
      <c r="AA5892" s="5"/>
      <c r="AB5892" s="5"/>
      <c r="AC5892" s="5"/>
      <c r="AD5892" s="5"/>
      <c r="AE5892" s="5"/>
      <c r="AF5892" s="5"/>
      <c r="AG5892" s="5"/>
      <c r="AH5892" s="5"/>
      <c r="AI5892" s="5"/>
      <c r="AJ5892" s="5"/>
    </row>
    <row r="5893" spans="1:36" ht="11.25" x14ac:dyDescent="0.2">
      <c r="A5893" s="5"/>
      <c r="B5893" s="5"/>
      <c r="C5893" s="5"/>
      <c r="D5893" s="5"/>
      <c r="E5893" s="5"/>
      <c r="F5893" s="5"/>
      <c r="G5893" s="5"/>
      <c r="H5893" s="5"/>
      <c r="I5893" s="5"/>
      <c r="J5893" s="5"/>
      <c r="K5893" s="5"/>
      <c r="L5893" s="5"/>
      <c r="M5893" s="5"/>
      <c r="N5893" s="5"/>
      <c r="O5893" s="5"/>
      <c r="P5893" s="5"/>
      <c r="Q5893" s="5"/>
      <c r="R5893" s="5"/>
      <c r="S5893" s="5"/>
      <c r="T5893" s="5"/>
      <c r="U5893" s="5"/>
      <c r="V5893" s="5"/>
      <c r="W5893" s="5"/>
      <c r="X5893" s="5"/>
      <c r="Y5893" s="5"/>
      <c r="Z5893" s="5"/>
      <c r="AA5893" s="5"/>
      <c r="AB5893" s="5"/>
      <c r="AC5893" s="5"/>
      <c r="AD5893" s="5"/>
      <c r="AE5893" s="5"/>
      <c r="AF5893" s="5"/>
      <c r="AG5893" s="5"/>
      <c r="AH5893" s="5"/>
      <c r="AI5893" s="5"/>
      <c r="AJ5893" s="5"/>
    </row>
    <row r="5894" spans="1:36" ht="11.25" x14ac:dyDescent="0.2">
      <c r="A5894" s="5"/>
      <c r="B5894" s="5"/>
      <c r="C5894" s="5"/>
      <c r="D5894" s="5"/>
      <c r="E5894" s="5"/>
      <c r="F5894" s="5"/>
      <c r="G5894" s="5"/>
      <c r="H5894" s="5"/>
      <c r="I5894" s="5"/>
      <c r="J5894" s="5"/>
      <c r="K5894" s="5"/>
      <c r="L5894" s="5"/>
      <c r="M5894" s="5"/>
      <c r="N5894" s="5"/>
      <c r="O5894" s="5"/>
      <c r="P5894" s="5"/>
      <c r="Q5894" s="5"/>
      <c r="R5894" s="5"/>
      <c r="S5894" s="5"/>
      <c r="T5894" s="5"/>
      <c r="U5894" s="5"/>
      <c r="V5894" s="5"/>
      <c r="W5894" s="5"/>
      <c r="X5894" s="5"/>
      <c r="Y5894" s="5"/>
      <c r="Z5894" s="5"/>
      <c r="AA5894" s="5"/>
      <c r="AB5894" s="5"/>
      <c r="AC5894" s="5"/>
      <c r="AD5894" s="5"/>
      <c r="AE5894" s="5"/>
      <c r="AF5894" s="5"/>
      <c r="AG5894" s="5"/>
      <c r="AH5894" s="5"/>
      <c r="AI5894" s="5"/>
      <c r="AJ5894" s="5"/>
    </row>
    <row r="5895" spans="1:36" ht="11.25" x14ac:dyDescent="0.2">
      <c r="A5895" s="5"/>
      <c r="B5895" s="5"/>
      <c r="C5895" s="5"/>
      <c r="D5895" s="5"/>
      <c r="E5895" s="5"/>
      <c r="F5895" s="5"/>
      <c r="G5895" s="5"/>
      <c r="H5895" s="5"/>
      <c r="I5895" s="5"/>
      <c r="J5895" s="5"/>
      <c r="K5895" s="5"/>
      <c r="L5895" s="5"/>
      <c r="M5895" s="5"/>
      <c r="N5895" s="5"/>
      <c r="O5895" s="5"/>
      <c r="P5895" s="5"/>
      <c r="Q5895" s="5"/>
      <c r="R5895" s="5"/>
      <c r="S5895" s="5"/>
      <c r="T5895" s="5"/>
      <c r="U5895" s="5"/>
      <c r="V5895" s="5"/>
      <c r="W5895" s="5"/>
      <c r="X5895" s="5"/>
      <c r="Y5895" s="5"/>
      <c r="Z5895" s="5"/>
      <c r="AA5895" s="5"/>
      <c r="AB5895" s="5"/>
      <c r="AC5895" s="5"/>
      <c r="AD5895" s="5"/>
      <c r="AE5895" s="5"/>
      <c r="AF5895" s="5"/>
      <c r="AG5895" s="5"/>
      <c r="AH5895" s="5"/>
      <c r="AI5895" s="5"/>
      <c r="AJ5895" s="5"/>
    </row>
    <row r="5896" spans="1:36" ht="11.25" x14ac:dyDescent="0.2">
      <c r="A5896" s="5"/>
      <c r="B5896" s="5"/>
      <c r="C5896" s="5"/>
      <c r="D5896" s="5"/>
      <c r="E5896" s="5"/>
      <c r="F5896" s="5"/>
      <c r="G5896" s="5"/>
      <c r="H5896" s="5"/>
      <c r="I5896" s="5"/>
      <c r="J5896" s="5"/>
      <c r="K5896" s="5"/>
      <c r="L5896" s="5"/>
      <c r="M5896" s="5"/>
      <c r="N5896" s="5"/>
      <c r="O5896" s="5"/>
      <c r="P5896" s="5"/>
      <c r="Q5896" s="5"/>
      <c r="R5896" s="5"/>
      <c r="S5896" s="5"/>
      <c r="T5896" s="5"/>
      <c r="U5896" s="5"/>
      <c r="V5896" s="5"/>
      <c r="W5896" s="5"/>
      <c r="X5896" s="5"/>
      <c r="Y5896" s="5"/>
      <c r="Z5896" s="5"/>
      <c r="AA5896" s="5"/>
      <c r="AB5896" s="5"/>
      <c r="AC5896" s="5"/>
      <c r="AD5896" s="5"/>
      <c r="AE5896" s="5"/>
      <c r="AF5896" s="5"/>
      <c r="AG5896" s="5"/>
      <c r="AH5896" s="5"/>
      <c r="AI5896" s="5"/>
      <c r="AJ5896" s="5"/>
    </row>
    <row r="5897" spans="1:36" ht="11.25" x14ac:dyDescent="0.2">
      <c r="A5897" s="5"/>
      <c r="B5897" s="5"/>
      <c r="C5897" s="5"/>
      <c r="D5897" s="5"/>
      <c r="E5897" s="5"/>
      <c r="F5897" s="5"/>
      <c r="G5897" s="5"/>
      <c r="H5897" s="5"/>
      <c r="I5897" s="5"/>
      <c r="J5897" s="5"/>
      <c r="K5897" s="5"/>
      <c r="L5897" s="5"/>
      <c r="M5897" s="5"/>
      <c r="N5897" s="5"/>
      <c r="O5897" s="5"/>
      <c r="P5897" s="5"/>
      <c r="Q5897" s="5"/>
      <c r="R5897" s="5"/>
      <c r="S5897" s="5"/>
      <c r="T5897" s="5"/>
      <c r="U5897" s="5"/>
      <c r="V5897" s="5"/>
      <c r="W5897" s="5"/>
      <c r="X5897" s="5"/>
      <c r="Y5897" s="5"/>
      <c r="Z5897" s="5"/>
      <c r="AA5897" s="5"/>
      <c r="AB5897" s="5"/>
      <c r="AC5897" s="5"/>
      <c r="AD5897" s="5"/>
      <c r="AE5897" s="5"/>
      <c r="AF5897" s="5"/>
      <c r="AG5897" s="5"/>
      <c r="AH5897" s="5"/>
      <c r="AI5897" s="5"/>
      <c r="AJ5897" s="5"/>
    </row>
    <row r="5898" spans="1:36" ht="11.25" x14ac:dyDescent="0.2">
      <c r="A5898" s="5"/>
      <c r="B5898" s="5"/>
      <c r="C5898" s="5"/>
      <c r="D5898" s="5"/>
      <c r="E5898" s="5"/>
      <c r="F5898" s="5"/>
      <c r="G5898" s="5"/>
      <c r="H5898" s="5"/>
      <c r="I5898" s="5"/>
      <c r="J5898" s="5"/>
      <c r="K5898" s="5"/>
      <c r="L5898" s="5"/>
      <c r="M5898" s="5"/>
      <c r="N5898" s="5"/>
      <c r="O5898" s="5"/>
      <c r="P5898" s="5"/>
      <c r="Q5898" s="5"/>
      <c r="R5898" s="5"/>
      <c r="S5898" s="5"/>
      <c r="T5898" s="5"/>
      <c r="U5898" s="5"/>
      <c r="V5898" s="5"/>
      <c r="W5898" s="5"/>
      <c r="X5898" s="5"/>
      <c r="Y5898" s="5"/>
      <c r="Z5898" s="5"/>
      <c r="AA5898" s="5"/>
      <c r="AB5898" s="5"/>
      <c r="AC5898" s="5"/>
      <c r="AD5898" s="5"/>
      <c r="AE5898" s="5"/>
      <c r="AF5898" s="5"/>
      <c r="AG5898" s="5"/>
      <c r="AH5898" s="5"/>
      <c r="AI5898" s="5"/>
      <c r="AJ5898" s="5"/>
    </row>
    <row r="5899" spans="1:36" ht="11.25" x14ac:dyDescent="0.2">
      <c r="A5899" s="5"/>
      <c r="B5899" s="5"/>
      <c r="C5899" s="5"/>
      <c r="D5899" s="5"/>
      <c r="E5899" s="5"/>
      <c r="F5899" s="5"/>
      <c r="G5899" s="5"/>
      <c r="H5899" s="5"/>
      <c r="I5899" s="5"/>
      <c r="J5899" s="5"/>
      <c r="K5899" s="5"/>
      <c r="L5899" s="5"/>
      <c r="M5899" s="5"/>
      <c r="N5899" s="5"/>
      <c r="O5899" s="5"/>
      <c r="P5899" s="5"/>
      <c r="Q5899" s="5"/>
      <c r="R5899" s="5"/>
      <c r="S5899" s="5"/>
      <c r="T5899" s="5"/>
      <c r="U5899" s="5"/>
      <c r="V5899" s="5"/>
      <c r="W5899" s="5"/>
      <c r="X5899" s="5"/>
      <c r="Y5899" s="5"/>
      <c r="Z5899" s="5"/>
      <c r="AA5899" s="5"/>
      <c r="AB5899" s="5"/>
      <c r="AC5899" s="5"/>
      <c r="AD5899" s="5"/>
      <c r="AE5899" s="5"/>
      <c r="AF5899" s="5"/>
      <c r="AG5899" s="5"/>
      <c r="AH5899" s="5"/>
      <c r="AI5899" s="5"/>
      <c r="AJ5899" s="5"/>
    </row>
    <row r="5900" spans="1:36" ht="11.25" x14ac:dyDescent="0.2">
      <c r="A5900" s="5"/>
      <c r="B5900" s="5"/>
      <c r="C5900" s="5"/>
      <c r="D5900" s="5"/>
      <c r="E5900" s="5"/>
      <c r="F5900" s="5"/>
      <c r="G5900" s="5"/>
      <c r="H5900" s="5"/>
      <c r="I5900" s="5"/>
      <c r="J5900" s="5"/>
      <c r="K5900" s="5"/>
      <c r="L5900" s="5"/>
      <c r="M5900" s="5"/>
      <c r="N5900" s="5"/>
      <c r="O5900" s="5"/>
      <c r="P5900" s="5"/>
      <c r="Q5900" s="5"/>
      <c r="R5900" s="5"/>
      <c r="S5900" s="5"/>
      <c r="T5900" s="5"/>
      <c r="U5900" s="5"/>
      <c r="V5900" s="5"/>
      <c r="W5900" s="5"/>
      <c r="X5900" s="5"/>
      <c r="Y5900" s="5"/>
      <c r="Z5900" s="5"/>
      <c r="AA5900" s="5"/>
      <c r="AB5900" s="5"/>
      <c r="AC5900" s="5"/>
      <c r="AD5900" s="5"/>
      <c r="AE5900" s="5"/>
      <c r="AF5900" s="5"/>
      <c r="AG5900" s="5"/>
      <c r="AH5900" s="5"/>
      <c r="AI5900" s="5"/>
      <c r="AJ5900" s="5"/>
    </row>
    <row r="5901" spans="1:36" ht="11.25" x14ac:dyDescent="0.2">
      <c r="A5901" s="5"/>
      <c r="B5901" s="5"/>
      <c r="C5901" s="5"/>
      <c r="D5901" s="5"/>
      <c r="E5901" s="5"/>
      <c r="F5901" s="5"/>
      <c r="G5901" s="5"/>
      <c r="H5901" s="5"/>
      <c r="I5901" s="5"/>
      <c r="J5901" s="5"/>
      <c r="K5901" s="5"/>
      <c r="L5901" s="5"/>
      <c r="M5901" s="5"/>
      <c r="N5901" s="5"/>
      <c r="O5901" s="5"/>
      <c r="P5901" s="5"/>
      <c r="Q5901" s="5"/>
      <c r="R5901" s="5"/>
      <c r="S5901" s="5"/>
      <c r="T5901" s="5"/>
      <c r="U5901" s="5"/>
      <c r="V5901" s="5"/>
      <c r="W5901" s="5"/>
      <c r="X5901" s="5"/>
      <c r="Y5901" s="5"/>
      <c r="Z5901" s="5"/>
      <c r="AA5901" s="5"/>
      <c r="AB5901" s="5"/>
      <c r="AC5901" s="5"/>
      <c r="AD5901" s="5"/>
      <c r="AE5901" s="5"/>
      <c r="AF5901" s="5"/>
      <c r="AG5901" s="5"/>
      <c r="AH5901" s="5"/>
      <c r="AI5901" s="5"/>
      <c r="AJ5901" s="5"/>
    </row>
    <row r="5902" spans="1:36" ht="11.25" x14ac:dyDescent="0.2">
      <c r="A5902" s="5"/>
      <c r="B5902" s="5"/>
      <c r="C5902" s="5"/>
      <c r="D5902" s="5"/>
      <c r="E5902" s="5"/>
      <c r="F5902" s="5"/>
      <c r="G5902" s="5"/>
      <c r="H5902" s="5"/>
      <c r="I5902" s="5"/>
      <c r="J5902" s="5"/>
      <c r="K5902" s="5"/>
      <c r="L5902" s="5"/>
      <c r="M5902" s="5"/>
      <c r="N5902" s="5"/>
      <c r="O5902" s="5"/>
      <c r="P5902" s="5"/>
      <c r="Q5902" s="5"/>
      <c r="R5902" s="5"/>
      <c r="S5902" s="5"/>
      <c r="T5902" s="5"/>
      <c r="U5902" s="5"/>
      <c r="V5902" s="5"/>
      <c r="W5902" s="5"/>
      <c r="X5902" s="5"/>
      <c r="Y5902" s="5"/>
      <c r="Z5902" s="5"/>
      <c r="AA5902" s="5"/>
      <c r="AB5902" s="5"/>
      <c r="AC5902" s="5"/>
      <c r="AD5902" s="5"/>
      <c r="AE5902" s="5"/>
      <c r="AF5902" s="5"/>
      <c r="AG5902" s="5"/>
      <c r="AH5902" s="5"/>
      <c r="AI5902" s="5"/>
      <c r="AJ5902" s="5"/>
    </row>
    <row r="5903" spans="1:36" ht="11.25" x14ac:dyDescent="0.2">
      <c r="A5903" s="5"/>
      <c r="B5903" s="5"/>
      <c r="C5903" s="5"/>
      <c r="D5903" s="5"/>
      <c r="E5903" s="5"/>
      <c r="F5903" s="5"/>
      <c r="G5903" s="5"/>
      <c r="H5903" s="5"/>
      <c r="I5903" s="5"/>
      <c r="J5903" s="5"/>
      <c r="K5903" s="5"/>
      <c r="L5903" s="5"/>
      <c r="M5903" s="5"/>
      <c r="N5903" s="5"/>
      <c r="O5903" s="5"/>
      <c r="P5903" s="5"/>
      <c r="Q5903" s="5"/>
      <c r="R5903" s="5"/>
      <c r="S5903" s="5"/>
      <c r="T5903" s="5"/>
      <c r="U5903" s="5"/>
      <c r="V5903" s="5"/>
      <c r="W5903" s="5"/>
      <c r="X5903" s="5"/>
      <c r="Y5903" s="5"/>
      <c r="Z5903" s="5"/>
      <c r="AA5903" s="5"/>
      <c r="AB5903" s="5"/>
      <c r="AC5903" s="5"/>
      <c r="AD5903" s="5"/>
      <c r="AE5903" s="5"/>
      <c r="AF5903" s="5"/>
      <c r="AG5903" s="5"/>
      <c r="AH5903" s="5"/>
      <c r="AI5903" s="5"/>
      <c r="AJ5903" s="5"/>
    </row>
    <row r="5904" spans="1:36" ht="11.25" x14ac:dyDescent="0.2">
      <c r="A5904" s="5"/>
      <c r="B5904" s="5"/>
      <c r="C5904" s="5"/>
      <c r="D5904" s="5"/>
      <c r="E5904" s="5"/>
      <c r="F5904" s="5"/>
      <c r="G5904" s="5"/>
      <c r="H5904" s="5"/>
      <c r="I5904" s="5"/>
      <c r="J5904" s="5"/>
      <c r="K5904" s="5"/>
      <c r="L5904" s="5"/>
      <c r="M5904" s="5"/>
      <c r="N5904" s="5"/>
      <c r="O5904" s="5"/>
      <c r="P5904" s="5"/>
      <c r="Q5904" s="5"/>
      <c r="R5904" s="5"/>
      <c r="S5904" s="5"/>
      <c r="T5904" s="5"/>
      <c r="U5904" s="5"/>
      <c r="V5904" s="5"/>
      <c r="W5904" s="5"/>
      <c r="X5904" s="5"/>
      <c r="Y5904" s="5"/>
      <c r="Z5904" s="5"/>
      <c r="AA5904" s="5"/>
      <c r="AB5904" s="5"/>
      <c r="AC5904" s="5"/>
      <c r="AD5904" s="5"/>
      <c r="AE5904" s="5"/>
      <c r="AF5904" s="5"/>
      <c r="AG5904" s="5"/>
      <c r="AH5904" s="5"/>
      <c r="AI5904" s="5"/>
      <c r="AJ5904" s="5"/>
    </row>
    <row r="5905" spans="1:36" ht="11.25" x14ac:dyDescent="0.2">
      <c r="A5905" s="5"/>
      <c r="B5905" s="5"/>
      <c r="C5905" s="5"/>
      <c r="D5905" s="5"/>
      <c r="E5905" s="5"/>
      <c r="F5905" s="5"/>
      <c r="G5905" s="5"/>
      <c r="H5905" s="5"/>
      <c r="I5905" s="5"/>
      <c r="J5905" s="5"/>
      <c r="K5905" s="5"/>
      <c r="L5905" s="5"/>
      <c r="M5905" s="5"/>
      <c r="N5905" s="5"/>
      <c r="O5905" s="5"/>
      <c r="P5905" s="5"/>
      <c r="Q5905" s="5"/>
      <c r="R5905" s="5"/>
      <c r="S5905" s="5"/>
      <c r="T5905" s="5"/>
      <c r="U5905" s="5"/>
      <c r="V5905" s="5"/>
      <c r="W5905" s="5"/>
      <c r="X5905" s="5"/>
      <c r="Y5905" s="5"/>
      <c r="Z5905" s="5"/>
      <c r="AA5905" s="5"/>
      <c r="AB5905" s="5"/>
      <c r="AC5905" s="5"/>
      <c r="AD5905" s="5"/>
      <c r="AE5905" s="5"/>
      <c r="AF5905" s="5"/>
      <c r="AG5905" s="5"/>
      <c r="AH5905" s="5"/>
      <c r="AI5905" s="5"/>
      <c r="AJ5905" s="5"/>
    </row>
    <row r="5906" spans="1:36" ht="11.25" x14ac:dyDescent="0.2">
      <c r="A5906" s="5"/>
      <c r="B5906" s="5"/>
      <c r="C5906" s="5"/>
      <c r="D5906" s="5"/>
      <c r="E5906" s="5"/>
      <c r="F5906" s="5"/>
      <c r="G5906" s="5"/>
      <c r="H5906" s="5"/>
      <c r="I5906" s="5"/>
      <c r="J5906" s="5"/>
      <c r="K5906" s="5"/>
      <c r="L5906" s="5"/>
      <c r="M5906" s="5"/>
      <c r="N5906" s="5"/>
      <c r="O5906" s="5"/>
      <c r="P5906" s="5"/>
      <c r="Q5906" s="5"/>
      <c r="R5906" s="5"/>
      <c r="S5906" s="5"/>
      <c r="T5906" s="5"/>
      <c r="U5906" s="5"/>
      <c r="V5906" s="5"/>
      <c r="W5906" s="5"/>
      <c r="X5906" s="5"/>
      <c r="Y5906" s="5"/>
      <c r="Z5906" s="5"/>
      <c r="AA5906" s="5"/>
      <c r="AB5906" s="5"/>
      <c r="AC5906" s="5"/>
      <c r="AD5906" s="5"/>
      <c r="AE5906" s="5"/>
      <c r="AF5906" s="5"/>
      <c r="AG5906" s="5"/>
      <c r="AH5906" s="5"/>
      <c r="AI5906" s="5"/>
      <c r="AJ5906" s="5"/>
    </row>
    <row r="5907" spans="1:36" ht="11.25" x14ac:dyDescent="0.2">
      <c r="A5907" s="5"/>
      <c r="B5907" s="5"/>
      <c r="C5907" s="5"/>
      <c r="D5907" s="5"/>
      <c r="E5907" s="5"/>
      <c r="F5907" s="5"/>
      <c r="G5907" s="5"/>
      <c r="H5907" s="5"/>
      <c r="I5907" s="5"/>
      <c r="J5907" s="5"/>
      <c r="K5907" s="5"/>
      <c r="L5907" s="5"/>
      <c r="M5907" s="5"/>
      <c r="N5907" s="5"/>
      <c r="O5907" s="5"/>
      <c r="P5907" s="5"/>
      <c r="Q5907" s="5"/>
      <c r="R5907" s="5"/>
      <c r="S5907" s="5"/>
      <c r="T5907" s="5"/>
      <c r="U5907" s="5"/>
      <c r="V5907" s="5"/>
      <c r="W5907" s="5"/>
      <c r="X5907" s="5"/>
      <c r="Y5907" s="5"/>
      <c r="Z5907" s="5"/>
      <c r="AA5907" s="5"/>
      <c r="AB5907" s="5"/>
      <c r="AC5907" s="5"/>
      <c r="AD5907" s="5"/>
      <c r="AE5907" s="5"/>
      <c r="AF5907" s="5"/>
      <c r="AG5907" s="5"/>
      <c r="AH5907" s="5"/>
      <c r="AI5907" s="5"/>
      <c r="AJ5907" s="5"/>
    </row>
    <row r="5908" spans="1:36" ht="11.25" x14ac:dyDescent="0.2">
      <c r="A5908" s="5"/>
      <c r="B5908" s="5"/>
      <c r="C5908" s="5"/>
      <c r="D5908" s="5"/>
      <c r="E5908" s="5"/>
      <c r="F5908" s="5"/>
      <c r="G5908" s="5"/>
      <c r="H5908" s="5"/>
      <c r="I5908" s="5"/>
      <c r="J5908" s="5"/>
      <c r="K5908" s="5"/>
      <c r="L5908" s="5"/>
      <c r="M5908" s="5"/>
      <c r="N5908" s="5"/>
      <c r="O5908" s="5"/>
      <c r="P5908" s="5"/>
      <c r="Q5908" s="5"/>
      <c r="R5908" s="5"/>
      <c r="S5908" s="5"/>
      <c r="T5908" s="5"/>
      <c r="U5908" s="5"/>
      <c r="V5908" s="5"/>
      <c r="W5908" s="5"/>
      <c r="X5908" s="5"/>
      <c r="Y5908" s="5"/>
      <c r="Z5908" s="5"/>
      <c r="AA5908" s="5"/>
      <c r="AB5908" s="5"/>
      <c r="AC5908" s="5"/>
      <c r="AD5908" s="5"/>
      <c r="AE5908" s="5"/>
      <c r="AF5908" s="5"/>
      <c r="AG5908" s="5"/>
      <c r="AH5908" s="5"/>
      <c r="AI5908" s="5"/>
      <c r="AJ5908" s="5"/>
    </row>
    <row r="5909" spans="1:36" ht="11.25" x14ac:dyDescent="0.2">
      <c r="A5909" s="5"/>
      <c r="B5909" s="5"/>
      <c r="C5909" s="5"/>
      <c r="D5909" s="5"/>
      <c r="E5909" s="5"/>
      <c r="F5909" s="5"/>
      <c r="G5909" s="5"/>
      <c r="H5909" s="5"/>
      <c r="I5909" s="5"/>
      <c r="J5909" s="5"/>
      <c r="K5909" s="5"/>
      <c r="L5909" s="5"/>
      <c r="M5909" s="5"/>
      <c r="N5909" s="5"/>
      <c r="O5909" s="5"/>
      <c r="P5909" s="5"/>
      <c r="Q5909" s="5"/>
      <c r="R5909" s="5"/>
      <c r="S5909" s="5"/>
      <c r="T5909" s="5"/>
      <c r="U5909" s="5"/>
      <c r="V5909" s="5"/>
      <c r="W5909" s="5"/>
      <c r="X5909" s="5"/>
      <c r="Y5909" s="5"/>
      <c r="Z5909" s="5"/>
      <c r="AA5909" s="5"/>
      <c r="AB5909" s="5"/>
      <c r="AC5909" s="5"/>
      <c r="AD5909" s="5"/>
      <c r="AE5909" s="5"/>
      <c r="AF5909" s="5"/>
      <c r="AG5909" s="5"/>
      <c r="AH5909" s="5"/>
      <c r="AI5909" s="5"/>
      <c r="AJ5909" s="5"/>
    </row>
    <row r="5910" spans="1:36" ht="11.25" x14ac:dyDescent="0.2">
      <c r="A5910" s="5"/>
      <c r="B5910" s="5"/>
      <c r="C5910" s="5"/>
      <c r="D5910" s="5"/>
      <c r="E5910" s="5"/>
      <c r="F5910" s="5"/>
      <c r="G5910" s="5"/>
      <c r="H5910" s="5"/>
      <c r="I5910" s="5"/>
      <c r="J5910" s="5"/>
      <c r="K5910" s="5"/>
      <c r="L5910" s="5"/>
      <c r="M5910" s="5"/>
      <c r="N5910" s="5"/>
      <c r="O5910" s="5"/>
      <c r="P5910" s="5"/>
      <c r="Q5910" s="5"/>
      <c r="R5910" s="5"/>
      <c r="S5910" s="5"/>
      <c r="T5910" s="5"/>
      <c r="U5910" s="5"/>
      <c r="V5910" s="5"/>
      <c r="W5910" s="5"/>
      <c r="X5910" s="5"/>
      <c r="Y5910" s="5"/>
      <c r="Z5910" s="5"/>
      <c r="AA5910" s="5"/>
      <c r="AB5910" s="5"/>
      <c r="AC5910" s="5"/>
      <c r="AD5910" s="5"/>
      <c r="AE5910" s="5"/>
      <c r="AF5910" s="5"/>
      <c r="AG5910" s="5"/>
      <c r="AH5910" s="5"/>
      <c r="AI5910" s="5"/>
      <c r="AJ5910" s="5"/>
    </row>
    <row r="5911" spans="1:36" ht="11.25" x14ac:dyDescent="0.2">
      <c r="A5911" s="5"/>
      <c r="B5911" s="5"/>
      <c r="C5911" s="5"/>
      <c r="D5911" s="5"/>
      <c r="E5911" s="5"/>
      <c r="F5911" s="5"/>
      <c r="G5911" s="5"/>
      <c r="H5911" s="5"/>
      <c r="I5911" s="5"/>
      <c r="J5911" s="5"/>
      <c r="K5911" s="5"/>
      <c r="L5911" s="5"/>
      <c r="M5911" s="5"/>
      <c r="N5911" s="5"/>
      <c r="O5911" s="5"/>
      <c r="P5911" s="5"/>
      <c r="Q5911" s="5"/>
      <c r="R5911" s="5"/>
      <c r="S5911" s="5"/>
      <c r="T5911" s="5"/>
      <c r="U5911" s="5"/>
      <c r="V5911" s="5"/>
      <c r="W5911" s="5"/>
      <c r="X5911" s="5"/>
      <c r="Y5911" s="5"/>
      <c r="Z5911" s="5"/>
      <c r="AA5911" s="5"/>
      <c r="AB5911" s="5"/>
      <c r="AC5911" s="5"/>
      <c r="AD5911" s="5"/>
      <c r="AE5911" s="5"/>
      <c r="AF5911" s="5"/>
      <c r="AG5911" s="5"/>
      <c r="AH5911" s="5"/>
      <c r="AI5911" s="5"/>
      <c r="AJ5911" s="5"/>
    </row>
    <row r="5912" spans="1:36" ht="11.25" x14ac:dyDescent="0.2">
      <c r="A5912" s="5"/>
      <c r="B5912" s="5"/>
      <c r="C5912" s="5"/>
      <c r="D5912" s="5"/>
      <c r="E5912" s="5"/>
      <c r="F5912" s="5"/>
      <c r="G5912" s="5"/>
      <c r="H5912" s="5"/>
      <c r="I5912" s="5"/>
      <c r="J5912" s="5"/>
      <c r="K5912" s="5"/>
      <c r="L5912" s="5"/>
      <c r="M5912" s="5"/>
      <c r="N5912" s="5"/>
      <c r="O5912" s="5"/>
      <c r="P5912" s="5"/>
      <c r="Q5912" s="5"/>
      <c r="R5912" s="5"/>
      <c r="S5912" s="5"/>
      <c r="T5912" s="5"/>
      <c r="U5912" s="5"/>
      <c r="V5912" s="5"/>
      <c r="W5912" s="5"/>
      <c r="X5912" s="5"/>
      <c r="Y5912" s="5"/>
      <c r="Z5912" s="5"/>
      <c r="AA5912" s="5"/>
      <c r="AB5912" s="5"/>
      <c r="AC5912" s="5"/>
      <c r="AD5912" s="5"/>
      <c r="AE5912" s="5"/>
      <c r="AF5912" s="5"/>
      <c r="AG5912" s="5"/>
      <c r="AH5912" s="5"/>
      <c r="AI5912" s="5"/>
      <c r="AJ5912" s="5"/>
    </row>
    <row r="5913" spans="1:36" ht="11.25" x14ac:dyDescent="0.2">
      <c r="A5913" s="5"/>
      <c r="B5913" s="5"/>
      <c r="C5913" s="5"/>
      <c r="D5913" s="5"/>
      <c r="E5913" s="5"/>
      <c r="F5913" s="5"/>
      <c r="G5913" s="5"/>
      <c r="H5913" s="5"/>
      <c r="I5913" s="5"/>
      <c r="J5913" s="5"/>
      <c r="K5913" s="5"/>
      <c r="L5913" s="5"/>
      <c r="M5913" s="5"/>
      <c r="N5913" s="5"/>
      <c r="O5913" s="5"/>
      <c r="P5913" s="5"/>
      <c r="Q5913" s="5"/>
      <c r="R5913" s="5"/>
      <c r="S5913" s="5"/>
      <c r="T5913" s="5"/>
      <c r="U5913" s="5"/>
      <c r="V5913" s="5"/>
      <c r="W5913" s="5"/>
      <c r="X5913" s="5"/>
      <c r="Y5913" s="5"/>
      <c r="Z5913" s="5"/>
      <c r="AA5913" s="5"/>
      <c r="AB5913" s="5"/>
      <c r="AC5913" s="5"/>
      <c r="AD5913" s="5"/>
      <c r="AE5913" s="5"/>
      <c r="AF5913" s="5"/>
      <c r="AG5913" s="5"/>
      <c r="AH5913" s="5"/>
      <c r="AI5913" s="5"/>
      <c r="AJ5913" s="5"/>
    </row>
    <row r="5914" spans="1:36" ht="11.25" x14ac:dyDescent="0.2">
      <c r="A5914" s="5"/>
      <c r="B5914" s="5"/>
      <c r="C5914" s="5"/>
      <c r="D5914" s="5"/>
      <c r="E5914" s="5"/>
      <c r="F5914" s="5"/>
      <c r="G5914" s="5"/>
      <c r="H5914" s="5"/>
      <c r="I5914" s="5"/>
      <c r="J5914" s="5"/>
      <c r="K5914" s="5"/>
      <c r="L5914" s="5"/>
      <c r="M5914" s="5"/>
      <c r="N5914" s="5"/>
      <c r="O5914" s="5"/>
      <c r="P5914" s="5"/>
      <c r="Q5914" s="5"/>
      <c r="R5914" s="5"/>
      <c r="S5914" s="5"/>
      <c r="T5914" s="5"/>
      <c r="U5914" s="5"/>
      <c r="V5914" s="5"/>
      <c r="W5914" s="5"/>
      <c r="X5914" s="5"/>
      <c r="Y5914" s="5"/>
      <c r="Z5914" s="5"/>
      <c r="AA5914" s="5"/>
      <c r="AB5914" s="5"/>
      <c r="AC5914" s="5"/>
      <c r="AD5914" s="5"/>
      <c r="AE5914" s="5"/>
      <c r="AF5914" s="5"/>
      <c r="AG5914" s="5"/>
      <c r="AH5914" s="5"/>
      <c r="AI5914" s="5"/>
      <c r="AJ5914" s="5"/>
    </row>
    <row r="5915" spans="1:36" ht="11.25" x14ac:dyDescent="0.2">
      <c r="A5915" s="5"/>
      <c r="B5915" s="5"/>
      <c r="C5915" s="5"/>
      <c r="D5915" s="5"/>
      <c r="E5915" s="5"/>
      <c r="F5915" s="5"/>
      <c r="G5915" s="5"/>
      <c r="H5915" s="5"/>
      <c r="I5915" s="5"/>
      <c r="J5915" s="5"/>
      <c r="K5915" s="5"/>
      <c r="L5915" s="5"/>
      <c r="M5915" s="5"/>
      <c r="N5915" s="5"/>
      <c r="O5915" s="5"/>
      <c r="P5915" s="5"/>
      <c r="Q5915" s="5"/>
      <c r="R5915" s="5"/>
      <c r="S5915" s="5"/>
      <c r="T5915" s="5"/>
      <c r="U5915" s="5"/>
      <c r="V5915" s="5"/>
      <c r="W5915" s="5"/>
      <c r="X5915" s="5"/>
      <c r="Y5915" s="5"/>
      <c r="Z5915" s="5"/>
      <c r="AA5915" s="5"/>
      <c r="AB5915" s="5"/>
      <c r="AC5915" s="5"/>
      <c r="AD5915" s="5"/>
      <c r="AE5915" s="5"/>
      <c r="AF5915" s="5"/>
      <c r="AG5915" s="5"/>
      <c r="AH5915" s="5"/>
      <c r="AI5915" s="5"/>
      <c r="AJ5915" s="5"/>
    </row>
    <row r="5916" spans="1:36" ht="11.25" x14ac:dyDescent="0.2">
      <c r="A5916" s="5"/>
      <c r="B5916" s="5"/>
      <c r="C5916" s="5"/>
      <c r="D5916" s="5"/>
      <c r="E5916" s="5"/>
      <c r="F5916" s="5"/>
      <c r="G5916" s="5"/>
      <c r="H5916" s="5"/>
      <c r="I5916" s="5"/>
      <c r="J5916" s="5"/>
      <c r="K5916" s="5"/>
      <c r="L5916" s="5"/>
      <c r="M5916" s="5"/>
      <c r="N5916" s="5"/>
      <c r="O5916" s="5"/>
      <c r="P5916" s="5"/>
      <c r="Q5916" s="5"/>
      <c r="R5916" s="5"/>
      <c r="S5916" s="5"/>
      <c r="T5916" s="5"/>
      <c r="U5916" s="5"/>
      <c r="V5916" s="5"/>
      <c r="W5916" s="5"/>
      <c r="X5916" s="5"/>
      <c r="Y5916" s="5"/>
      <c r="Z5916" s="5"/>
      <c r="AA5916" s="5"/>
      <c r="AB5916" s="5"/>
      <c r="AC5916" s="5"/>
      <c r="AD5916" s="5"/>
      <c r="AE5916" s="5"/>
      <c r="AF5916" s="5"/>
      <c r="AG5916" s="5"/>
      <c r="AH5916" s="5"/>
      <c r="AI5916" s="5"/>
      <c r="AJ5916" s="5"/>
    </row>
    <row r="5917" spans="1:36" ht="11.25" x14ac:dyDescent="0.2">
      <c r="A5917" s="5"/>
      <c r="B5917" s="5"/>
      <c r="C5917" s="5"/>
      <c r="D5917" s="5"/>
      <c r="E5917" s="5"/>
      <c r="F5917" s="5"/>
      <c r="G5917" s="5"/>
      <c r="H5917" s="5"/>
      <c r="I5917" s="5"/>
      <c r="J5917" s="5"/>
      <c r="K5917" s="5"/>
      <c r="L5917" s="5"/>
      <c r="M5917" s="5"/>
      <c r="N5917" s="5"/>
      <c r="O5917" s="5"/>
      <c r="P5917" s="5"/>
      <c r="Q5917" s="5"/>
      <c r="R5917" s="5"/>
      <c r="S5917" s="5"/>
      <c r="T5917" s="5"/>
      <c r="U5917" s="5"/>
      <c r="V5917" s="5"/>
      <c r="W5917" s="5"/>
      <c r="X5917" s="5"/>
      <c r="Y5917" s="5"/>
      <c r="Z5917" s="5"/>
      <c r="AA5917" s="5"/>
      <c r="AB5917" s="5"/>
      <c r="AC5917" s="5"/>
      <c r="AD5917" s="5"/>
      <c r="AE5917" s="5"/>
      <c r="AF5917" s="5"/>
      <c r="AG5917" s="5"/>
      <c r="AH5917" s="5"/>
      <c r="AI5917" s="5"/>
      <c r="AJ5917" s="5"/>
    </row>
    <row r="5918" spans="1:36" ht="11.25" x14ac:dyDescent="0.2">
      <c r="A5918" s="5"/>
      <c r="B5918" s="5"/>
      <c r="C5918" s="5"/>
      <c r="D5918" s="5"/>
      <c r="E5918" s="5"/>
      <c r="F5918" s="5"/>
      <c r="G5918" s="5"/>
      <c r="H5918" s="5"/>
      <c r="I5918" s="5"/>
      <c r="J5918" s="5"/>
      <c r="K5918" s="5"/>
      <c r="L5918" s="5"/>
      <c r="M5918" s="5"/>
      <c r="N5918" s="5"/>
      <c r="O5918" s="5"/>
      <c r="P5918" s="5"/>
      <c r="Q5918" s="5"/>
      <c r="R5918" s="5"/>
      <c r="S5918" s="5"/>
      <c r="T5918" s="5"/>
      <c r="U5918" s="5"/>
      <c r="V5918" s="5"/>
      <c r="W5918" s="5"/>
      <c r="X5918" s="5"/>
      <c r="Y5918" s="5"/>
      <c r="Z5918" s="5"/>
      <c r="AA5918" s="5"/>
      <c r="AB5918" s="5"/>
      <c r="AC5918" s="5"/>
      <c r="AD5918" s="5"/>
      <c r="AE5918" s="5"/>
      <c r="AF5918" s="5"/>
      <c r="AG5918" s="5"/>
      <c r="AH5918" s="5"/>
      <c r="AI5918" s="5"/>
      <c r="AJ5918" s="5"/>
    </row>
    <row r="5919" spans="1:36" ht="11.25" x14ac:dyDescent="0.2">
      <c r="A5919" s="5"/>
      <c r="B5919" s="5"/>
      <c r="C5919" s="5"/>
      <c r="D5919" s="5"/>
      <c r="E5919" s="5"/>
      <c r="F5919" s="5"/>
      <c r="G5919" s="5"/>
      <c r="H5919" s="5"/>
      <c r="I5919" s="5"/>
      <c r="J5919" s="5"/>
      <c r="K5919" s="5"/>
      <c r="L5919" s="5"/>
      <c r="M5919" s="5"/>
      <c r="N5919" s="5"/>
      <c r="O5919" s="5"/>
      <c r="P5919" s="5"/>
      <c r="Q5919" s="5"/>
      <c r="R5919" s="5"/>
      <c r="S5919" s="5"/>
      <c r="T5919" s="5"/>
      <c r="U5919" s="5"/>
      <c r="V5919" s="5"/>
      <c r="W5919" s="5"/>
      <c r="X5919" s="5"/>
      <c r="Y5919" s="5"/>
      <c r="Z5919" s="5"/>
      <c r="AA5919" s="5"/>
      <c r="AB5919" s="5"/>
      <c r="AC5919" s="5"/>
      <c r="AD5919" s="5"/>
      <c r="AE5919" s="5"/>
      <c r="AF5919" s="5"/>
      <c r="AG5919" s="5"/>
      <c r="AH5919" s="5"/>
      <c r="AI5919" s="5"/>
      <c r="AJ5919" s="5"/>
    </row>
    <row r="5920" spans="1:36" ht="11.25" x14ac:dyDescent="0.2">
      <c r="A5920" s="5"/>
      <c r="B5920" s="5"/>
      <c r="C5920" s="5"/>
      <c r="D5920" s="5"/>
      <c r="E5920" s="5"/>
      <c r="F5920" s="5"/>
      <c r="G5920" s="5"/>
      <c r="H5920" s="5"/>
      <c r="I5920" s="5"/>
      <c r="J5920" s="5"/>
      <c r="K5920" s="5"/>
      <c r="L5920" s="5"/>
      <c r="M5920" s="5"/>
      <c r="N5920" s="5"/>
      <c r="O5920" s="5"/>
      <c r="P5920" s="5"/>
      <c r="Q5920" s="5"/>
      <c r="R5920" s="5"/>
      <c r="S5920" s="5"/>
      <c r="T5920" s="5"/>
      <c r="U5920" s="5"/>
      <c r="V5920" s="5"/>
      <c r="W5920" s="5"/>
      <c r="X5920" s="5"/>
      <c r="Y5920" s="5"/>
      <c r="Z5920" s="5"/>
      <c r="AA5920" s="5"/>
      <c r="AB5920" s="5"/>
      <c r="AC5920" s="5"/>
      <c r="AD5920" s="5"/>
      <c r="AE5920" s="5"/>
      <c r="AF5920" s="5"/>
      <c r="AG5920" s="5"/>
      <c r="AH5920" s="5"/>
      <c r="AI5920" s="5"/>
      <c r="AJ5920" s="5"/>
    </row>
    <row r="5921" spans="1:36" ht="11.25" x14ac:dyDescent="0.2">
      <c r="A5921" s="5"/>
      <c r="B5921" s="5"/>
      <c r="C5921" s="5"/>
      <c r="D5921" s="5"/>
      <c r="E5921" s="5"/>
      <c r="F5921" s="5"/>
      <c r="G5921" s="5"/>
      <c r="H5921" s="5"/>
      <c r="I5921" s="5"/>
      <c r="J5921" s="5"/>
      <c r="K5921" s="5"/>
      <c r="L5921" s="5"/>
      <c r="M5921" s="5"/>
      <c r="N5921" s="5"/>
      <c r="O5921" s="5"/>
      <c r="P5921" s="5"/>
      <c r="Q5921" s="5"/>
      <c r="R5921" s="5"/>
      <c r="S5921" s="5"/>
      <c r="T5921" s="5"/>
      <c r="U5921" s="5"/>
      <c r="V5921" s="5"/>
      <c r="W5921" s="5"/>
      <c r="X5921" s="5"/>
      <c r="Y5921" s="5"/>
      <c r="Z5921" s="5"/>
      <c r="AA5921" s="5"/>
      <c r="AB5921" s="5"/>
      <c r="AC5921" s="5"/>
      <c r="AD5921" s="5"/>
      <c r="AE5921" s="5"/>
      <c r="AF5921" s="5"/>
      <c r="AG5921" s="5"/>
      <c r="AH5921" s="5"/>
      <c r="AI5921" s="5"/>
      <c r="AJ5921" s="5"/>
    </row>
    <row r="5922" spans="1:36" ht="11.25" x14ac:dyDescent="0.2">
      <c r="A5922" s="5"/>
      <c r="B5922" s="5"/>
      <c r="C5922" s="5"/>
      <c r="D5922" s="5"/>
      <c r="E5922" s="5"/>
      <c r="F5922" s="5"/>
      <c r="G5922" s="5"/>
      <c r="H5922" s="5"/>
      <c r="I5922" s="5"/>
      <c r="J5922" s="5"/>
      <c r="K5922" s="5"/>
      <c r="L5922" s="5"/>
      <c r="M5922" s="5"/>
      <c r="N5922" s="5"/>
      <c r="O5922" s="5"/>
      <c r="P5922" s="5"/>
      <c r="Q5922" s="5"/>
      <c r="R5922" s="5"/>
      <c r="S5922" s="5"/>
      <c r="T5922" s="5"/>
      <c r="U5922" s="5"/>
      <c r="V5922" s="5"/>
      <c r="W5922" s="5"/>
      <c r="X5922" s="5"/>
      <c r="Y5922" s="5"/>
      <c r="Z5922" s="5"/>
      <c r="AA5922" s="5"/>
      <c r="AB5922" s="5"/>
      <c r="AC5922" s="5"/>
      <c r="AD5922" s="5"/>
      <c r="AE5922" s="5"/>
      <c r="AF5922" s="5"/>
      <c r="AG5922" s="5"/>
      <c r="AH5922" s="5"/>
      <c r="AI5922" s="5"/>
      <c r="AJ5922" s="5"/>
    </row>
    <row r="5923" spans="1:36" ht="11.25" x14ac:dyDescent="0.2">
      <c r="A5923" s="5"/>
      <c r="B5923" s="5"/>
      <c r="C5923" s="5"/>
      <c r="D5923" s="5"/>
      <c r="E5923" s="5"/>
      <c r="F5923" s="5"/>
      <c r="G5923" s="5"/>
      <c r="H5923" s="5"/>
      <c r="I5923" s="5"/>
      <c r="J5923" s="5"/>
      <c r="K5923" s="5"/>
      <c r="L5923" s="5"/>
      <c r="M5923" s="5"/>
      <c r="N5923" s="5"/>
      <c r="O5923" s="5"/>
      <c r="P5923" s="5"/>
      <c r="Q5923" s="5"/>
      <c r="R5923" s="5"/>
      <c r="S5923" s="5"/>
      <c r="T5923" s="5"/>
      <c r="U5923" s="5"/>
      <c r="V5923" s="5"/>
      <c r="W5923" s="5"/>
      <c r="X5923" s="5"/>
      <c r="Y5923" s="5"/>
      <c r="Z5923" s="5"/>
      <c r="AA5923" s="5"/>
      <c r="AB5923" s="5"/>
      <c r="AC5923" s="5"/>
      <c r="AD5923" s="5"/>
      <c r="AE5923" s="5"/>
      <c r="AF5923" s="5"/>
      <c r="AG5923" s="5"/>
      <c r="AH5923" s="5"/>
      <c r="AI5923" s="5"/>
      <c r="AJ5923" s="5"/>
    </row>
    <row r="5924" spans="1:36" ht="11.25" x14ac:dyDescent="0.2">
      <c r="A5924" s="5"/>
      <c r="B5924" s="5"/>
      <c r="C5924" s="5"/>
      <c r="D5924" s="5"/>
      <c r="E5924" s="5"/>
      <c r="F5924" s="5"/>
      <c r="G5924" s="5"/>
      <c r="H5924" s="5"/>
      <c r="I5924" s="5"/>
      <c r="J5924" s="5"/>
      <c r="K5924" s="5"/>
      <c r="L5924" s="5"/>
      <c r="M5924" s="5"/>
      <c r="N5924" s="5"/>
      <c r="O5924" s="5"/>
      <c r="P5924" s="5"/>
      <c r="Q5924" s="5"/>
      <c r="R5924" s="5"/>
      <c r="S5924" s="5"/>
      <c r="T5924" s="5"/>
      <c r="U5924" s="5"/>
      <c r="V5924" s="5"/>
      <c r="W5924" s="5"/>
      <c r="X5924" s="5"/>
      <c r="Y5924" s="5"/>
      <c r="Z5924" s="5"/>
      <c r="AA5924" s="5"/>
      <c r="AB5924" s="5"/>
      <c r="AC5924" s="5"/>
      <c r="AD5924" s="5"/>
      <c r="AE5924" s="5"/>
      <c r="AF5924" s="5"/>
      <c r="AG5924" s="5"/>
      <c r="AH5924" s="5"/>
      <c r="AI5924" s="5"/>
      <c r="AJ5924" s="5"/>
    </row>
    <row r="5925" spans="1:36" ht="11.25" x14ac:dyDescent="0.2">
      <c r="A5925" s="5"/>
      <c r="B5925" s="5"/>
      <c r="C5925" s="5"/>
      <c r="D5925" s="5"/>
      <c r="E5925" s="5"/>
      <c r="F5925" s="5"/>
      <c r="G5925" s="5"/>
      <c r="H5925" s="5"/>
      <c r="I5925" s="5"/>
      <c r="J5925" s="5"/>
      <c r="K5925" s="5"/>
      <c r="L5925" s="5"/>
      <c r="M5925" s="5"/>
      <c r="N5925" s="5"/>
      <c r="O5925" s="5"/>
      <c r="P5925" s="5"/>
      <c r="Q5925" s="5"/>
      <c r="R5925" s="5"/>
      <c r="S5925" s="5"/>
      <c r="T5925" s="5"/>
      <c r="U5925" s="5"/>
      <c r="V5925" s="5"/>
      <c r="W5925" s="5"/>
      <c r="X5925" s="5"/>
      <c r="Y5925" s="5"/>
      <c r="Z5925" s="5"/>
      <c r="AA5925" s="5"/>
      <c r="AB5925" s="5"/>
      <c r="AC5925" s="5"/>
      <c r="AD5925" s="5"/>
      <c r="AE5925" s="5"/>
      <c r="AF5925" s="5"/>
      <c r="AG5925" s="5"/>
      <c r="AH5925" s="5"/>
      <c r="AI5925" s="5"/>
      <c r="AJ5925" s="5"/>
    </row>
    <row r="5926" spans="1:36" ht="11.25" x14ac:dyDescent="0.2">
      <c r="A5926" s="5"/>
      <c r="B5926" s="5"/>
      <c r="C5926" s="5"/>
      <c r="D5926" s="5"/>
      <c r="E5926" s="5"/>
      <c r="F5926" s="5"/>
      <c r="G5926" s="5"/>
      <c r="H5926" s="5"/>
      <c r="I5926" s="5"/>
      <c r="J5926" s="5"/>
      <c r="K5926" s="5"/>
      <c r="L5926" s="5"/>
      <c r="M5926" s="5"/>
      <c r="N5926" s="5"/>
      <c r="O5926" s="5"/>
      <c r="P5926" s="5"/>
      <c r="Q5926" s="5"/>
      <c r="R5926" s="5"/>
      <c r="S5926" s="5"/>
      <c r="T5926" s="5"/>
      <c r="U5926" s="5"/>
      <c r="V5926" s="5"/>
      <c r="W5926" s="5"/>
      <c r="X5926" s="5"/>
      <c r="Y5926" s="5"/>
      <c r="Z5926" s="5"/>
      <c r="AA5926" s="5"/>
      <c r="AB5926" s="5"/>
      <c r="AC5926" s="5"/>
      <c r="AD5926" s="5"/>
      <c r="AE5926" s="5"/>
      <c r="AF5926" s="5"/>
      <c r="AG5926" s="5"/>
      <c r="AH5926" s="5"/>
      <c r="AI5926" s="5"/>
      <c r="AJ5926" s="5"/>
    </row>
    <row r="5927" spans="1:36" ht="11.25" x14ac:dyDescent="0.2">
      <c r="A5927" s="5"/>
      <c r="B5927" s="5"/>
      <c r="C5927" s="5"/>
      <c r="D5927" s="5"/>
      <c r="E5927" s="5"/>
      <c r="F5927" s="5"/>
      <c r="G5927" s="5"/>
      <c r="H5927" s="5"/>
      <c r="I5927" s="5"/>
      <c r="J5927" s="5"/>
      <c r="K5927" s="5"/>
      <c r="L5927" s="5"/>
      <c r="M5927" s="5"/>
      <c r="N5927" s="5"/>
      <c r="O5927" s="5"/>
      <c r="P5927" s="5"/>
      <c r="Q5927" s="5"/>
      <c r="R5927" s="5"/>
      <c r="S5927" s="5"/>
      <c r="T5927" s="5"/>
      <c r="U5927" s="5"/>
      <c r="V5927" s="5"/>
      <c r="W5927" s="5"/>
      <c r="X5927" s="5"/>
      <c r="Y5927" s="5"/>
      <c r="Z5927" s="5"/>
      <c r="AA5927" s="5"/>
      <c r="AB5927" s="5"/>
      <c r="AC5927" s="5"/>
      <c r="AD5927" s="5"/>
      <c r="AE5927" s="5"/>
      <c r="AF5927" s="5"/>
      <c r="AG5927" s="5"/>
      <c r="AH5927" s="5"/>
      <c r="AI5927" s="5"/>
      <c r="AJ5927" s="5"/>
    </row>
    <row r="5928" spans="1:36" ht="11.25" x14ac:dyDescent="0.2">
      <c r="A5928" s="5"/>
      <c r="B5928" s="5"/>
      <c r="C5928" s="5"/>
      <c r="D5928" s="5"/>
      <c r="E5928" s="5"/>
      <c r="F5928" s="5"/>
      <c r="G5928" s="5"/>
      <c r="H5928" s="5"/>
      <c r="I5928" s="5"/>
      <c r="J5928" s="5"/>
      <c r="K5928" s="5"/>
      <c r="L5928" s="5"/>
      <c r="M5928" s="5"/>
      <c r="N5928" s="5"/>
      <c r="O5928" s="5"/>
      <c r="P5928" s="5"/>
      <c r="Q5928" s="5"/>
      <c r="R5928" s="5"/>
      <c r="S5928" s="5"/>
      <c r="T5928" s="5"/>
      <c r="U5928" s="5"/>
      <c r="V5928" s="5"/>
      <c r="W5928" s="5"/>
      <c r="X5928" s="5"/>
      <c r="Y5928" s="5"/>
      <c r="Z5928" s="5"/>
      <c r="AA5928" s="5"/>
      <c r="AB5928" s="5"/>
      <c r="AC5928" s="5"/>
      <c r="AD5928" s="5"/>
      <c r="AE5928" s="5"/>
      <c r="AF5928" s="5"/>
      <c r="AG5928" s="5"/>
      <c r="AH5928" s="5"/>
      <c r="AI5928" s="5"/>
      <c r="AJ5928" s="5"/>
    </row>
    <row r="5929" spans="1:36" ht="11.25" x14ac:dyDescent="0.2">
      <c r="A5929" s="5"/>
      <c r="B5929" s="5"/>
      <c r="C5929" s="5"/>
      <c r="D5929" s="5"/>
      <c r="E5929" s="5"/>
      <c r="F5929" s="5"/>
      <c r="G5929" s="5"/>
      <c r="H5929" s="5"/>
      <c r="I5929" s="5"/>
      <c r="J5929" s="5"/>
      <c r="K5929" s="5"/>
      <c r="L5929" s="5"/>
      <c r="M5929" s="5"/>
      <c r="N5929" s="5"/>
      <c r="O5929" s="5"/>
      <c r="P5929" s="5"/>
      <c r="Q5929" s="5"/>
      <c r="R5929" s="5"/>
      <c r="S5929" s="5"/>
      <c r="T5929" s="5"/>
      <c r="U5929" s="5"/>
      <c r="V5929" s="5"/>
      <c r="W5929" s="5"/>
      <c r="X5929" s="5"/>
      <c r="Y5929" s="5"/>
      <c r="Z5929" s="5"/>
      <c r="AA5929" s="5"/>
      <c r="AB5929" s="5"/>
      <c r="AC5929" s="5"/>
      <c r="AD5929" s="5"/>
      <c r="AE5929" s="5"/>
      <c r="AF5929" s="5"/>
      <c r="AG5929" s="5"/>
      <c r="AH5929" s="5"/>
      <c r="AI5929" s="5"/>
      <c r="AJ5929" s="5"/>
    </row>
    <row r="5930" spans="1:36" ht="11.25" x14ac:dyDescent="0.2">
      <c r="A5930" s="5"/>
      <c r="B5930" s="5"/>
      <c r="C5930" s="5"/>
      <c r="D5930" s="5"/>
      <c r="E5930" s="5"/>
      <c r="F5930" s="5"/>
      <c r="G5930" s="5"/>
      <c r="H5930" s="5"/>
      <c r="I5930" s="5"/>
      <c r="J5930" s="5"/>
      <c r="K5930" s="5"/>
      <c r="L5930" s="5"/>
      <c r="M5930" s="5"/>
      <c r="N5930" s="5"/>
      <c r="O5930" s="5"/>
      <c r="P5930" s="5"/>
      <c r="Q5930" s="5"/>
      <c r="R5930" s="5"/>
      <c r="S5930" s="5"/>
      <c r="T5930" s="5"/>
      <c r="U5930" s="5"/>
      <c r="V5930" s="5"/>
      <c r="W5930" s="5"/>
      <c r="X5930" s="5"/>
      <c r="Y5930" s="5"/>
      <c r="Z5930" s="5"/>
      <c r="AA5930" s="5"/>
      <c r="AB5930" s="5"/>
      <c r="AC5930" s="5"/>
      <c r="AD5930" s="5"/>
      <c r="AE5930" s="5"/>
      <c r="AF5930" s="5"/>
      <c r="AG5930" s="5"/>
      <c r="AH5930" s="5"/>
      <c r="AI5930" s="5"/>
      <c r="AJ5930" s="5"/>
    </row>
    <row r="5931" spans="1:36" ht="11.25" x14ac:dyDescent="0.2">
      <c r="A5931" s="5"/>
      <c r="B5931" s="5"/>
      <c r="C5931" s="5"/>
      <c r="D5931" s="5"/>
      <c r="E5931" s="5"/>
      <c r="F5931" s="5"/>
      <c r="G5931" s="5"/>
      <c r="H5931" s="5"/>
      <c r="I5931" s="5"/>
      <c r="J5931" s="5"/>
      <c r="K5931" s="5"/>
      <c r="L5931" s="5"/>
      <c r="M5931" s="5"/>
      <c r="N5931" s="5"/>
      <c r="O5931" s="5"/>
      <c r="P5931" s="5"/>
      <c r="Q5931" s="5"/>
      <c r="R5931" s="5"/>
      <c r="S5931" s="5"/>
      <c r="T5931" s="5"/>
      <c r="U5931" s="5"/>
      <c r="V5931" s="5"/>
      <c r="W5931" s="5"/>
      <c r="X5931" s="5"/>
      <c r="Y5931" s="5"/>
      <c r="Z5931" s="5"/>
      <c r="AA5931" s="5"/>
      <c r="AB5931" s="5"/>
      <c r="AC5931" s="5"/>
      <c r="AD5931" s="5"/>
      <c r="AE5931" s="5"/>
      <c r="AF5931" s="5"/>
      <c r="AG5931" s="5"/>
      <c r="AH5931" s="5"/>
      <c r="AI5931" s="5"/>
      <c r="AJ5931" s="5"/>
    </row>
    <row r="5932" spans="1:36" ht="11.25" x14ac:dyDescent="0.2">
      <c r="A5932" s="5"/>
      <c r="B5932" s="5"/>
      <c r="C5932" s="5"/>
      <c r="D5932" s="5"/>
      <c r="E5932" s="5"/>
      <c r="F5932" s="5"/>
      <c r="G5932" s="5"/>
      <c r="H5932" s="5"/>
      <c r="I5932" s="5"/>
      <c r="J5932" s="5"/>
      <c r="K5932" s="5"/>
      <c r="L5932" s="5"/>
      <c r="M5932" s="5"/>
      <c r="N5932" s="5"/>
      <c r="O5932" s="5"/>
      <c r="P5932" s="5"/>
      <c r="Q5932" s="5"/>
      <c r="R5932" s="5"/>
      <c r="S5932" s="5"/>
      <c r="T5932" s="5"/>
      <c r="U5932" s="5"/>
      <c r="V5932" s="5"/>
      <c r="W5932" s="5"/>
      <c r="X5932" s="5"/>
      <c r="Y5932" s="5"/>
      <c r="Z5932" s="5"/>
      <c r="AA5932" s="5"/>
      <c r="AB5932" s="5"/>
      <c r="AC5932" s="5"/>
      <c r="AD5932" s="5"/>
      <c r="AE5932" s="5"/>
      <c r="AF5932" s="5"/>
      <c r="AG5932" s="5"/>
      <c r="AH5932" s="5"/>
      <c r="AI5932" s="5"/>
      <c r="AJ5932" s="5"/>
    </row>
    <row r="5933" spans="1:36" ht="11.25" x14ac:dyDescent="0.2">
      <c r="A5933" s="5"/>
      <c r="B5933" s="5"/>
      <c r="C5933" s="5"/>
      <c r="D5933" s="5"/>
      <c r="E5933" s="5"/>
      <c r="F5933" s="5"/>
      <c r="G5933" s="5"/>
      <c r="H5933" s="5"/>
      <c r="I5933" s="5"/>
      <c r="J5933" s="5"/>
      <c r="K5933" s="5"/>
      <c r="L5933" s="5"/>
      <c r="M5933" s="5"/>
      <c r="N5933" s="5"/>
      <c r="O5933" s="5"/>
      <c r="P5933" s="5"/>
      <c r="Q5933" s="5"/>
      <c r="R5933" s="5"/>
      <c r="S5933" s="5"/>
      <c r="T5933" s="5"/>
      <c r="U5933" s="5"/>
      <c r="V5933" s="5"/>
      <c r="W5933" s="5"/>
      <c r="X5933" s="5"/>
      <c r="Y5933" s="5"/>
      <c r="Z5933" s="5"/>
      <c r="AA5933" s="5"/>
      <c r="AB5933" s="5"/>
      <c r="AC5933" s="5"/>
      <c r="AD5933" s="5"/>
      <c r="AE5933" s="5"/>
      <c r="AF5933" s="5"/>
      <c r="AG5933" s="5"/>
      <c r="AH5933" s="5"/>
      <c r="AI5933" s="5"/>
      <c r="AJ5933" s="5"/>
    </row>
    <row r="5934" spans="1:36" ht="11.25" x14ac:dyDescent="0.2">
      <c r="A5934" s="5"/>
      <c r="B5934" s="5"/>
      <c r="C5934" s="5"/>
      <c r="D5934" s="5"/>
      <c r="E5934" s="5"/>
      <c r="F5934" s="5"/>
      <c r="G5934" s="5"/>
      <c r="H5934" s="5"/>
      <c r="I5934" s="5"/>
      <c r="J5934" s="5"/>
      <c r="K5934" s="5"/>
      <c r="L5934" s="5"/>
      <c r="M5934" s="5"/>
      <c r="N5934" s="5"/>
      <c r="O5934" s="5"/>
      <c r="P5934" s="5"/>
      <c r="Q5934" s="5"/>
      <c r="R5934" s="5"/>
      <c r="S5934" s="5"/>
      <c r="T5934" s="5"/>
      <c r="U5934" s="5"/>
      <c r="V5934" s="5"/>
      <c r="W5934" s="5"/>
      <c r="X5934" s="5"/>
      <c r="Y5934" s="5"/>
      <c r="Z5934" s="5"/>
      <c r="AA5934" s="5"/>
      <c r="AB5934" s="5"/>
      <c r="AC5934" s="5"/>
      <c r="AD5934" s="5"/>
      <c r="AE5934" s="5"/>
      <c r="AF5934" s="5"/>
      <c r="AG5934" s="5"/>
      <c r="AH5934" s="5"/>
      <c r="AI5934" s="5"/>
      <c r="AJ5934" s="5"/>
    </row>
    <row r="5935" spans="1:36" ht="11.25" x14ac:dyDescent="0.2">
      <c r="A5935" s="5"/>
      <c r="B5935" s="5"/>
      <c r="C5935" s="5"/>
      <c r="D5935" s="5"/>
      <c r="E5935" s="5"/>
      <c r="F5935" s="5"/>
      <c r="G5935" s="5"/>
      <c r="H5935" s="5"/>
      <c r="I5935" s="5"/>
      <c r="J5935" s="5"/>
      <c r="K5935" s="5"/>
      <c r="L5935" s="5"/>
      <c r="M5935" s="5"/>
      <c r="N5935" s="5"/>
      <c r="O5935" s="5"/>
      <c r="P5935" s="5"/>
      <c r="Q5935" s="5"/>
      <c r="R5935" s="5"/>
      <c r="S5935" s="5"/>
      <c r="T5935" s="5"/>
      <c r="U5935" s="5"/>
      <c r="V5935" s="5"/>
      <c r="W5935" s="5"/>
      <c r="X5935" s="5"/>
      <c r="Y5935" s="5"/>
      <c r="Z5935" s="5"/>
      <c r="AA5935" s="5"/>
      <c r="AB5935" s="5"/>
      <c r="AC5935" s="5"/>
      <c r="AD5935" s="5"/>
      <c r="AE5935" s="5"/>
      <c r="AF5935" s="5"/>
      <c r="AG5935" s="5"/>
      <c r="AH5935" s="5"/>
      <c r="AI5935" s="5"/>
      <c r="AJ5935" s="5"/>
    </row>
    <row r="5936" spans="1:36" ht="11.25" x14ac:dyDescent="0.2">
      <c r="A5936" s="5"/>
      <c r="B5936" s="5"/>
      <c r="C5936" s="5"/>
      <c r="D5936" s="5"/>
      <c r="E5936" s="5"/>
      <c r="F5936" s="5"/>
      <c r="G5936" s="5"/>
      <c r="H5936" s="5"/>
      <c r="I5936" s="5"/>
      <c r="J5936" s="5"/>
      <c r="K5936" s="5"/>
      <c r="L5936" s="5"/>
      <c r="M5936" s="5"/>
      <c r="N5936" s="5"/>
      <c r="O5936" s="5"/>
      <c r="P5936" s="5"/>
      <c r="Q5936" s="5"/>
      <c r="R5936" s="5"/>
      <c r="S5936" s="5"/>
      <c r="T5936" s="5"/>
      <c r="U5936" s="5"/>
      <c r="V5936" s="5"/>
      <c r="W5936" s="5"/>
      <c r="X5936" s="5"/>
      <c r="Y5936" s="5"/>
      <c r="Z5936" s="5"/>
      <c r="AA5936" s="5"/>
      <c r="AB5936" s="5"/>
      <c r="AC5936" s="5"/>
      <c r="AD5936" s="5"/>
      <c r="AE5936" s="5"/>
      <c r="AF5936" s="5"/>
      <c r="AG5936" s="5"/>
      <c r="AH5936" s="5"/>
      <c r="AI5936" s="5"/>
      <c r="AJ5936" s="5"/>
    </row>
    <row r="5937" spans="1:36" ht="11.25" x14ac:dyDescent="0.2">
      <c r="A5937" s="5"/>
      <c r="B5937" s="5"/>
      <c r="C5937" s="5"/>
      <c r="D5937" s="5"/>
      <c r="E5937" s="5"/>
      <c r="F5937" s="5"/>
      <c r="G5937" s="5"/>
      <c r="H5937" s="5"/>
      <c r="I5937" s="5"/>
      <c r="J5937" s="5"/>
      <c r="K5937" s="5"/>
      <c r="L5937" s="5"/>
      <c r="M5937" s="5"/>
      <c r="N5937" s="5"/>
      <c r="O5937" s="5"/>
      <c r="P5937" s="5"/>
      <c r="Q5937" s="5"/>
      <c r="R5937" s="5"/>
      <c r="S5937" s="5"/>
      <c r="T5937" s="5"/>
      <c r="U5937" s="5"/>
      <c r="V5937" s="5"/>
      <c r="W5937" s="5"/>
      <c r="X5937" s="5"/>
      <c r="Y5937" s="5"/>
      <c r="Z5937" s="5"/>
      <c r="AA5937" s="5"/>
      <c r="AB5937" s="5"/>
      <c r="AC5937" s="5"/>
      <c r="AD5937" s="5"/>
      <c r="AE5937" s="5"/>
      <c r="AF5937" s="5"/>
      <c r="AG5937" s="5"/>
      <c r="AH5937" s="5"/>
      <c r="AI5937" s="5"/>
      <c r="AJ5937" s="5"/>
    </row>
    <row r="5938" spans="1:36" ht="11.25" x14ac:dyDescent="0.2">
      <c r="A5938" s="5"/>
      <c r="B5938" s="5"/>
      <c r="C5938" s="5"/>
      <c r="D5938" s="5"/>
      <c r="E5938" s="5"/>
      <c r="F5938" s="5"/>
      <c r="G5938" s="5"/>
      <c r="H5938" s="5"/>
      <c r="I5938" s="5"/>
      <c r="J5938" s="5"/>
      <c r="K5938" s="5"/>
      <c r="L5938" s="5"/>
      <c r="M5938" s="5"/>
      <c r="N5938" s="5"/>
      <c r="O5938" s="5"/>
      <c r="P5938" s="5"/>
      <c r="Q5938" s="5"/>
      <c r="R5938" s="5"/>
      <c r="S5938" s="5"/>
      <c r="T5938" s="5"/>
      <c r="U5938" s="5"/>
      <c r="V5938" s="5"/>
      <c r="W5938" s="5"/>
      <c r="X5938" s="5"/>
      <c r="Y5938" s="5"/>
      <c r="Z5938" s="5"/>
      <c r="AA5938" s="5"/>
      <c r="AB5938" s="5"/>
      <c r="AC5938" s="5"/>
      <c r="AD5938" s="5"/>
      <c r="AE5938" s="5"/>
      <c r="AF5938" s="5"/>
      <c r="AG5938" s="5"/>
      <c r="AH5938" s="5"/>
      <c r="AI5938" s="5"/>
      <c r="AJ5938" s="5"/>
    </row>
    <row r="5939" spans="1:36" ht="11.25" x14ac:dyDescent="0.2">
      <c r="A5939" s="5"/>
      <c r="B5939" s="5"/>
      <c r="C5939" s="5"/>
      <c r="D5939" s="5"/>
      <c r="E5939" s="5"/>
      <c r="F5939" s="5"/>
      <c r="G5939" s="5"/>
      <c r="H5939" s="5"/>
      <c r="I5939" s="5"/>
      <c r="J5939" s="5"/>
      <c r="K5939" s="5"/>
      <c r="L5939" s="5"/>
      <c r="M5939" s="5"/>
      <c r="N5939" s="5"/>
      <c r="O5939" s="5"/>
      <c r="P5939" s="5"/>
      <c r="Q5939" s="5"/>
      <c r="R5939" s="5"/>
      <c r="S5939" s="5"/>
      <c r="T5939" s="5"/>
      <c r="U5939" s="5"/>
      <c r="V5939" s="5"/>
      <c r="W5939" s="5"/>
      <c r="X5939" s="5"/>
      <c r="Y5939" s="5"/>
      <c r="Z5939" s="5"/>
      <c r="AA5939" s="5"/>
      <c r="AB5939" s="5"/>
      <c r="AC5939" s="5"/>
      <c r="AD5939" s="5"/>
      <c r="AE5939" s="5"/>
      <c r="AF5939" s="5"/>
      <c r="AG5939" s="5"/>
      <c r="AH5939" s="5"/>
      <c r="AI5939" s="5"/>
      <c r="AJ5939" s="5"/>
    </row>
    <row r="5940" spans="1:36" ht="11.25" x14ac:dyDescent="0.2">
      <c r="A5940" s="5"/>
      <c r="B5940" s="5"/>
      <c r="C5940" s="5"/>
      <c r="D5940" s="5"/>
      <c r="E5940" s="5"/>
      <c r="F5940" s="5"/>
      <c r="G5940" s="5"/>
      <c r="H5940" s="5"/>
      <c r="I5940" s="5"/>
      <c r="J5940" s="5"/>
      <c r="K5940" s="5"/>
      <c r="L5940" s="5"/>
      <c r="M5940" s="5"/>
      <c r="N5940" s="5"/>
      <c r="O5940" s="5"/>
      <c r="P5940" s="5"/>
      <c r="Q5940" s="5"/>
      <c r="R5940" s="5"/>
      <c r="S5940" s="5"/>
      <c r="T5940" s="5"/>
      <c r="U5940" s="5"/>
      <c r="V5940" s="5"/>
      <c r="W5940" s="5"/>
      <c r="X5940" s="5"/>
      <c r="Y5940" s="5"/>
      <c r="Z5940" s="5"/>
      <c r="AA5940" s="5"/>
      <c r="AB5940" s="5"/>
      <c r="AC5940" s="5"/>
      <c r="AD5940" s="5"/>
      <c r="AE5940" s="5"/>
      <c r="AF5940" s="5"/>
      <c r="AG5940" s="5"/>
      <c r="AH5940" s="5"/>
      <c r="AI5940" s="5"/>
      <c r="AJ5940" s="5"/>
    </row>
    <row r="5941" spans="1:36" ht="11.25" x14ac:dyDescent="0.2">
      <c r="A5941" s="5"/>
      <c r="B5941" s="5"/>
      <c r="C5941" s="5"/>
      <c r="D5941" s="5"/>
      <c r="E5941" s="5"/>
      <c r="F5941" s="5"/>
      <c r="G5941" s="5"/>
      <c r="H5941" s="5"/>
      <c r="I5941" s="5"/>
      <c r="J5941" s="5"/>
      <c r="K5941" s="5"/>
      <c r="L5941" s="5"/>
      <c r="M5941" s="5"/>
      <c r="N5941" s="5"/>
      <c r="O5941" s="5"/>
      <c r="P5941" s="5"/>
      <c r="Q5941" s="5"/>
      <c r="R5941" s="5"/>
      <c r="S5941" s="5"/>
      <c r="T5941" s="5"/>
      <c r="U5941" s="5"/>
      <c r="V5941" s="5"/>
      <c r="W5941" s="5"/>
      <c r="X5941" s="5"/>
      <c r="Y5941" s="5"/>
      <c r="Z5941" s="5"/>
      <c r="AA5941" s="5"/>
      <c r="AB5941" s="5"/>
      <c r="AC5941" s="5"/>
      <c r="AD5941" s="5"/>
      <c r="AE5941" s="5"/>
      <c r="AF5941" s="5"/>
      <c r="AG5941" s="5"/>
      <c r="AH5941" s="5"/>
      <c r="AI5941" s="5"/>
      <c r="AJ5941" s="5"/>
    </row>
    <row r="5942" spans="1:36" ht="11.25" x14ac:dyDescent="0.2">
      <c r="A5942" s="5"/>
      <c r="B5942" s="5"/>
      <c r="C5942" s="5"/>
      <c r="D5942" s="5"/>
      <c r="E5942" s="5"/>
      <c r="F5942" s="5"/>
      <c r="G5942" s="5"/>
      <c r="H5942" s="5"/>
      <c r="I5942" s="5"/>
      <c r="J5942" s="5"/>
      <c r="K5942" s="5"/>
      <c r="L5942" s="5"/>
      <c r="M5942" s="5"/>
      <c r="N5942" s="5"/>
      <c r="O5942" s="5"/>
      <c r="P5942" s="5"/>
      <c r="Q5942" s="5"/>
      <c r="R5942" s="5"/>
      <c r="S5942" s="5"/>
      <c r="T5942" s="5"/>
      <c r="U5942" s="5"/>
      <c r="V5942" s="5"/>
      <c r="W5942" s="5"/>
      <c r="X5942" s="5"/>
      <c r="Y5942" s="5"/>
      <c r="Z5942" s="5"/>
      <c r="AA5942" s="5"/>
      <c r="AB5942" s="5"/>
      <c r="AC5942" s="5"/>
      <c r="AD5942" s="5"/>
      <c r="AE5942" s="5"/>
      <c r="AF5942" s="5"/>
      <c r="AG5942" s="5"/>
      <c r="AH5942" s="5"/>
      <c r="AI5942" s="5"/>
      <c r="AJ5942" s="5"/>
    </row>
    <row r="5943" spans="1:36" ht="11.25" x14ac:dyDescent="0.2">
      <c r="A5943" s="5"/>
      <c r="B5943" s="5"/>
      <c r="C5943" s="5"/>
      <c r="D5943" s="5"/>
      <c r="E5943" s="5"/>
      <c r="F5943" s="5"/>
      <c r="G5943" s="5"/>
      <c r="H5943" s="5"/>
      <c r="I5943" s="5"/>
      <c r="J5943" s="5"/>
      <c r="K5943" s="5"/>
      <c r="L5943" s="5"/>
      <c r="M5943" s="5"/>
      <c r="N5943" s="5"/>
      <c r="O5943" s="5"/>
      <c r="P5943" s="5"/>
      <c r="Q5943" s="5"/>
      <c r="R5943" s="5"/>
      <c r="S5943" s="5"/>
      <c r="T5943" s="5"/>
      <c r="U5943" s="5"/>
      <c r="V5943" s="5"/>
      <c r="W5943" s="5"/>
      <c r="X5943" s="5"/>
      <c r="Y5943" s="5"/>
      <c r="Z5943" s="5"/>
      <c r="AA5943" s="5"/>
      <c r="AB5943" s="5"/>
      <c r="AC5943" s="5"/>
      <c r="AD5943" s="5"/>
      <c r="AE5943" s="5"/>
      <c r="AF5943" s="5"/>
      <c r="AG5943" s="5"/>
      <c r="AH5943" s="5"/>
      <c r="AI5943" s="5"/>
      <c r="AJ5943" s="5"/>
    </row>
    <row r="5944" spans="1:36" ht="11.25" x14ac:dyDescent="0.2">
      <c r="A5944" s="5"/>
      <c r="B5944" s="5"/>
      <c r="C5944" s="5"/>
      <c r="D5944" s="5"/>
      <c r="E5944" s="5"/>
      <c r="F5944" s="5"/>
      <c r="G5944" s="5"/>
      <c r="H5944" s="5"/>
      <c r="I5944" s="5"/>
      <c r="J5944" s="5"/>
      <c r="K5944" s="5"/>
      <c r="L5944" s="5"/>
      <c r="M5944" s="5"/>
      <c r="N5944" s="5"/>
      <c r="O5944" s="5"/>
      <c r="P5944" s="5"/>
      <c r="Q5944" s="5"/>
      <c r="R5944" s="5"/>
      <c r="S5944" s="5"/>
      <c r="T5944" s="5"/>
      <c r="U5944" s="5"/>
      <c r="V5944" s="5"/>
      <c r="W5944" s="5"/>
      <c r="X5944" s="5"/>
      <c r="Y5944" s="5"/>
      <c r="Z5944" s="5"/>
      <c r="AA5944" s="5"/>
      <c r="AB5944" s="5"/>
      <c r="AC5944" s="5"/>
      <c r="AD5944" s="5"/>
      <c r="AE5944" s="5"/>
      <c r="AF5944" s="5"/>
      <c r="AG5944" s="5"/>
      <c r="AH5944" s="5"/>
      <c r="AI5944" s="5"/>
      <c r="AJ5944" s="5"/>
    </row>
    <row r="5945" spans="1:36" ht="11.25" x14ac:dyDescent="0.2">
      <c r="A5945" s="5"/>
      <c r="B5945" s="5"/>
      <c r="C5945" s="5"/>
      <c r="D5945" s="5"/>
      <c r="E5945" s="5"/>
      <c r="F5945" s="5"/>
      <c r="G5945" s="5"/>
      <c r="H5945" s="5"/>
      <c r="I5945" s="5"/>
      <c r="J5945" s="5"/>
      <c r="K5945" s="5"/>
      <c r="L5945" s="5"/>
      <c r="M5945" s="5"/>
      <c r="N5945" s="5"/>
      <c r="O5945" s="5"/>
      <c r="P5945" s="5"/>
      <c r="Q5945" s="5"/>
      <c r="R5945" s="5"/>
      <c r="S5945" s="5"/>
      <c r="T5945" s="5"/>
      <c r="U5945" s="5"/>
      <c r="V5945" s="5"/>
      <c r="W5945" s="5"/>
      <c r="X5945" s="5"/>
      <c r="Y5945" s="5"/>
      <c r="Z5945" s="5"/>
      <c r="AA5945" s="5"/>
      <c r="AB5945" s="5"/>
      <c r="AC5945" s="5"/>
      <c r="AD5945" s="5"/>
      <c r="AE5945" s="5"/>
      <c r="AF5945" s="5"/>
      <c r="AG5945" s="5"/>
      <c r="AH5945" s="5"/>
      <c r="AI5945" s="5"/>
      <c r="AJ5945" s="5"/>
    </row>
    <row r="5946" spans="1:36" ht="11.25" x14ac:dyDescent="0.2">
      <c r="A5946" s="5"/>
      <c r="B5946" s="5"/>
      <c r="C5946" s="5"/>
      <c r="D5946" s="5"/>
      <c r="E5946" s="5"/>
      <c r="F5946" s="5"/>
      <c r="G5946" s="5"/>
      <c r="H5946" s="5"/>
      <c r="I5946" s="5"/>
      <c r="J5946" s="5"/>
      <c r="K5946" s="5"/>
      <c r="L5946" s="5"/>
      <c r="M5946" s="5"/>
      <c r="N5946" s="5"/>
      <c r="O5946" s="5"/>
      <c r="P5946" s="5"/>
      <c r="Q5946" s="5"/>
      <c r="R5946" s="5"/>
      <c r="S5946" s="5"/>
      <c r="T5946" s="5"/>
      <c r="U5946" s="5"/>
      <c r="V5946" s="5"/>
      <c r="W5946" s="5"/>
      <c r="X5946" s="5"/>
      <c r="Y5946" s="5"/>
      <c r="Z5946" s="5"/>
      <c r="AA5946" s="5"/>
      <c r="AB5946" s="5"/>
      <c r="AC5946" s="5"/>
      <c r="AD5946" s="5"/>
      <c r="AE5946" s="5"/>
      <c r="AF5946" s="5"/>
      <c r="AG5946" s="5"/>
      <c r="AH5946" s="5"/>
      <c r="AI5946" s="5"/>
      <c r="AJ5946" s="5"/>
    </row>
    <row r="5947" spans="1:36" ht="11.25" x14ac:dyDescent="0.2">
      <c r="A5947" s="5"/>
      <c r="B5947" s="5"/>
      <c r="C5947" s="5"/>
      <c r="D5947" s="5"/>
      <c r="E5947" s="5"/>
      <c r="F5947" s="5"/>
      <c r="G5947" s="5"/>
      <c r="H5947" s="5"/>
      <c r="I5947" s="5"/>
      <c r="J5947" s="5"/>
      <c r="K5947" s="5"/>
      <c r="L5947" s="5"/>
      <c r="M5947" s="5"/>
      <c r="N5947" s="5"/>
      <c r="O5947" s="5"/>
      <c r="P5947" s="5"/>
      <c r="Q5947" s="5"/>
      <c r="R5947" s="5"/>
      <c r="S5947" s="5"/>
      <c r="T5947" s="5"/>
      <c r="U5947" s="5"/>
      <c r="V5947" s="5"/>
      <c r="W5947" s="5"/>
      <c r="X5947" s="5"/>
      <c r="Y5947" s="5"/>
      <c r="Z5947" s="5"/>
      <c r="AA5947" s="5"/>
      <c r="AB5947" s="5"/>
      <c r="AC5947" s="5"/>
      <c r="AD5947" s="5"/>
      <c r="AE5947" s="5"/>
      <c r="AF5947" s="5"/>
      <c r="AG5947" s="5"/>
      <c r="AH5947" s="5"/>
      <c r="AI5947" s="5"/>
      <c r="AJ5947" s="5"/>
    </row>
    <row r="5948" spans="1:36" ht="11.25" x14ac:dyDescent="0.2">
      <c r="A5948" s="5"/>
      <c r="B5948" s="5"/>
      <c r="C5948" s="5"/>
      <c r="D5948" s="5"/>
      <c r="E5948" s="5"/>
      <c r="F5948" s="5"/>
      <c r="G5948" s="5"/>
      <c r="H5948" s="5"/>
      <c r="I5948" s="5"/>
      <c r="J5948" s="5"/>
      <c r="K5948" s="5"/>
      <c r="L5948" s="5"/>
      <c r="M5948" s="5"/>
      <c r="N5948" s="5"/>
      <c r="O5948" s="5"/>
      <c r="P5948" s="5"/>
      <c r="Q5948" s="5"/>
      <c r="R5948" s="5"/>
      <c r="S5948" s="5"/>
      <c r="T5948" s="5"/>
      <c r="U5948" s="5"/>
      <c r="V5948" s="5"/>
      <c r="W5948" s="5"/>
      <c r="X5948" s="5"/>
      <c r="Y5948" s="5"/>
      <c r="Z5948" s="5"/>
      <c r="AA5948" s="5"/>
      <c r="AB5948" s="5"/>
      <c r="AC5948" s="5"/>
      <c r="AD5948" s="5"/>
      <c r="AE5948" s="5"/>
      <c r="AF5948" s="5"/>
      <c r="AG5948" s="5"/>
      <c r="AH5948" s="5"/>
      <c r="AI5948" s="5"/>
      <c r="AJ5948" s="5"/>
    </row>
    <row r="5949" spans="1:36" ht="11.25" x14ac:dyDescent="0.2">
      <c r="A5949" s="5"/>
      <c r="B5949" s="5"/>
      <c r="C5949" s="5"/>
      <c r="D5949" s="5"/>
      <c r="E5949" s="5"/>
      <c r="F5949" s="5"/>
      <c r="G5949" s="5"/>
      <c r="H5949" s="5"/>
      <c r="I5949" s="5"/>
      <c r="J5949" s="5"/>
      <c r="K5949" s="5"/>
      <c r="L5949" s="5"/>
      <c r="M5949" s="5"/>
      <c r="N5949" s="5"/>
      <c r="O5949" s="5"/>
      <c r="P5949" s="5"/>
      <c r="Q5949" s="5"/>
      <c r="R5949" s="5"/>
      <c r="S5949" s="5"/>
      <c r="T5949" s="5"/>
      <c r="U5949" s="5"/>
      <c r="V5949" s="5"/>
      <c r="W5949" s="5"/>
      <c r="X5949" s="5"/>
      <c r="Y5949" s="5"/>
      <c r="Z5949" s="5"/>
      <c r="AA5949" s="5"/>
      <c r="AB5949" s="5"/>
      <c r="AC5949" s="5"/>
      <c r="AD5949" s="5"/>
      <c r="AE5949" s="5"/>
      <c r="AF5949" s="5"/>
      <c r="AG5949" s="5"/>
      <c r="AH5949" s="5"/>
      <c r="AI5949" s="5"/>
      <c r="AJ5949" s="5"/>
    </row>
    <row r="5950" spans="1:36" ht="11.25" x14ac:dyDescent="0.2">
      <c r="A5950" s="5"/>
      <c r="B5950" s="5"/>
      <c r="C5950" s="5"/>
      <c r="D5950" s="5"/>
      <c r="E5950" s="5"/>
      <c r="F5950" s="5"/>
      <c r="G5950" s="5"/>
      <c r="H5950" s="5"/>
      <c r="I5950" s="5"/>
      <c r="J5950" s="5"/>
      <c r="K5950" s="5"/>
      <c r="L5950" s="5"/>
      <c r="M5950" s="5"/>
      <c r="N5950" s="5"/>
      <c r="O5950" s="5"/>
      <c r="P5950" s="5"/>
      <c r="Q5950" s="5"/>
      <c r="R5950" s="5"/>
      <c r="S5950" s="5"/>
      <c r="T5950" s="5"/>
      <c r="U5950" s="5"/>
      <c r="V5950" s="5"/>
      <c r="W5950" s="5"/>
      <c r="X5950" s="5"/>
      <c r="Y5950" s="5"/>
      <c r="Z5950" s="5"/>
      <c r="AA5950" s="5"/>
      <c r="AB5950" s="5"/>
      <c r="AC5950" s="5"/>
      <c r="AD5950" s="5"/>
      <c r="AE5950" s="5"/>
      <c r="AF5950" s="5"/>
      <c r="AG5950" s="5"/>
      <c r="AH5950" s="5"/>
      <c r="AI5950" s="5"/>
      <c r="AJ5950" s="5"/>
    </row>
    <row r="5951" spans="1:36" ht="11.25" x14ac:dyDescent="0.2">
      <c r="A5951" s="5"/>
      <c r="B5951" s="5"/>
      <c r="C5951" s="5"/>
      <c r="D5951" s="5"/>
      <c r="E5951" s="5"/>
      <c r="F5951" s="5"/>
      <c r="G5951" s="5"/>
      <c r="H5951" s="5"/>
      <c r="I5951" s="5"/>
      <c r="J5951" s="5"/>
      <c r="K5951" s="5"/>
      <c r="L5951" s="5"/>
      <c r="M5951" s="5"/>
      <c r="N5951" s="5"/>
      <c r="O5951" s="5"/>
      <c r="P5951" s="5"/>
      <c r="Q5951" s="5"/>
      <c r="R5951" s="5"/>
      <c r="S5951" s="5"/>
      <c r="T5951" s="5"/>
      <c r="U5951" s="5"/>
      <c r="V5951" s="5"/>
      <c r="W5951" s="5"/>
      <c r="X5951" s="5"/>
      <c r="Y5951" s="5"/>
      <c r="Z5951" s="5"/>
      <c r="AA5951" s="5"/>
      <c r="AB5951" s="5"/>
      <c r="AC5951" s="5"/>
      <c r="AD5951" s="5"/>
      <c r="AE5951" s="5"/>
      <c r="AF5951" s="5"/>
      <c r="AG5951" s="5"/>
      <c r="AH5951" s="5"/>
      <c r="AI5951" s="5"/>
      <c r="AJ5951" s="5"/>
    </row>
    <row r="5952" spans="1:36" ht="11.25" x14ac:dyDescent="0.2">
      <c r="A5952" s="5"/>
      <c r="B5952" s="5"/>
      <c r="C5952" s="5"/>
      <c r="D5952" s="5"/>
      <c r="E5952" s="5"/>
      <c r="F5952" s="5"/>
      <c r="G5952" s="5"/>
      <c r="H5952" s="5"/>
      <c r="I5952" s="5"/>
      <c r="J5952" s="5"/>
      <c r="K5952" s="5"/>
      <c r="L5952" s="5"/>
      <c r="M5952" s="5"/>
      <c r="N5952" s="5"/>
      <c r="O5952" s="5"/>
      <c r="P5952" s="5"/>
      <c r="Q5952" s="5"/>
      <c r="R5952" s="5"/>
      <c r="S5952" s="5"/>
      <c r="T5952" s="5"/>
      <c r="U5952" s="5"/>
      <c r="V5952" s="5"/>
      <c r="W5952" s="5"/>
      <c r="X5952" s="5"/>
      <c r="Y5952" s="5"/>
      <c r="Z5952" s="5"/>
      <c r="AA5952" s="5"/>
      <c r="AB5952" s="5"/>
      <c r="AC5952" s="5"/>
      <c r="AD5952" s="5"/>
      <c r="AE5952" s="5"/>
      <c r="AF5952" s="5"/>
      <c r="AG5952" s="5"/>
      <c r="AH5952" s="5"/>
      <c r="AI5952" s="5"/>
      <c r="AJ5952" s="5"/>
    </row>
    <row r="5953" spans="1:36" ht="11.25" x14ac:dyDescent="0.2">
      <c r="A5953" s="5"/>
      <c r="B5953" s="5"/>
      <c r="C5953" s="5"/>
      <c r="D5953" s="5"/>
      <c r="E5953" s="5"/>
      <c r="F5953" s="5"/>
      <c r="G5953" s="5"/>
      <c r="H5953" s="5"/>
      <c r="I5953" s="5"/>
      <c r="J5953" s="5"/>
      <c r="K5953" s="5"/>
      <c r="L5953" s="5"/>
      <c r="M5953" s="5"/>
      <c r="N5953" s="5"/>
      <c r="O5953" s="5"/>
      <c r="P5953" s="5"/>
      <c r="Q5953" s="5"/>
      <c r="R5953" s="5"/>
      <c r="S5953" s="5"/>
      <c r="T5953" s="5"/>
      <c r="U5953" s="5"/>
      <c r="V5953" s="5"/>
      <c r="W5953" s="5"/>
      <c r="X5953" s="5"/>
      <c r="Y5953" s="5"/>
      <c r="Z5953" s="5"/>
      <c r="AA5953" s="5"/>
      <c r="AB5953" s="5"/>
      <c r="AC5953" s="5"/>
      <c r="AD5953" s="5"/>
      <c r="AE5953" s="5"/>
      <c r="AF5953" s="5"/>
      <c r="AG5953" s="5"/>
      <c r="AH5953" s="5"/>
      <c r="AI5953" s="5"/>
      <c r="AJ5953" s="5"/>
    </row>
    <row r="5954" spans="1:36" ht="11.25" x14ac:dyDescent="0.2">
      <c r="A5954" s="5"/>
      <c r="B5954" s="5"/>
      <c r="C5954" s="5"/>
      <c r="D5954" s="5"/>
      <c r="E5954" s="5"/>
      <c r="F5954" s="5"/>
      <c r="G5954" s="5"/>
      <c r="H5954" s="5"/>
      <c r="I5954" s="5"/>
      <c r="J5954" s="5"/>
      <c r="K5954" s="5"/>
      <c r="L5954" s="5"/>
      <c r="M5954" s="5"/>
      <c r="N5954" s="5"/>
      <c r="O5954" s="5"/>
      <c r="P5954" s="5"/>
      <c r="Q5954" s="5"/>
      <c r="R5954" s="5"/>
      <c r="S5954" s="5"/>
      <c r="T5954" s="5"/>
      <c r="U5954" s="5"/>
      <c r="V5954" s="5"/>
      <c r="W5954" s="5"/>
      <c r="X5954" s="5"/>
      <c r="Y5954" s="5"/>
      <c r="Z5954" s="5"/>
      <c r="AA5954" s="5"/>
      <c r="AB5954" s="5"/>
      <c r="AC5954" s="5"/>
      <c r="AD5954" s="5"/>
      <c r="AE5954" s="5"/>
      <c r="AF5954" s="5"/>
      <c r="AG5954" s="5"/>
      <c r="AH5954" s="5"/>
      <c r="AI5954" s="5"/>
      <c r="AJ5954" s="5"/>
    </row>
    <row r="5955" spans="1:36" ht="11.25" x14ac:dyDescent="0.2">
      <c r="A5955" s="5"/>
      <c r="B5955" s="5"/>
      <c r="C5955" s="5"/>
      <c r="D5955" s="5"/>
      <c r="E5955" s="5"/>
      <c r="F5955" s="5"/>
      <c r="G5955" s="5"/>
      <c r="H5955" s="5"/>
      <c r="I5955" s="5"/>
      <c r="J5955" s="5"/>
      <c r="K5955" s="5"/>
      <c r="L5955" s="5"/>
      <c r="M5955" s="5"/>
      <c r="N5955" s="5"/>
      <c r="O5955" s="5"/>
      <c r="P5955" s="5"/>
      <c r="Q5955" s="5"/>
      <c r="R5955" s="5"/>
      <c r="S5955" s="5"/>
      <c r="T5955" s="5"/>
      <c r="U5955" s="5"/>
      <c r="V5955" s="5"/>
      <c r="W5955" s="5"/>
      <c r="X5955" s="5"/>
      <c r="Y5955" s="5"/>
      <c r="Z5955" s="5"/>
      <c r="AA5955" s="5"/>
      <c r="AB5955" s="5"/>
      <c r="AC5955" s="5"/>
      <c r="AD5955" s="5"/>
      <c r="AE5955" s="5"/>
      <c r="AF5955" s="5"/>
      <c r="AG5955" s="5"/>
      <c r="AH5955" s="5"/>
      <c r="AI5955" s="5"/>
      <c r="AJ5955" s="5"/>
    </row>
    <row r="5956" spans="1:36" ht="11.25" x14ac:dyDescent="0.2">
      <c r="A5956" s="5"/>
      <c r="B5956" s="5"/>
      <c r="C5956" s="5"/>
      <c r="D5956" s="5"/>
      <c r="E5956" s="5"/>
      <c r="F5956" s="5"/>
      <c r="G5956" s="5"/>
      <c r="H5956" s="5"/>
      <c r="I5956" s="5"/>
      <c r="J5956" s="5"/>
      <c r="K5956" s="5"/>
      <c r="L5956" s="5"/>
      <c r="M5956" s="5"/>
      <c r="N5956" s="5"/>
      <c r="O5956" s="5"/>
      <c r="P5956" s="5"/>
      <c r="Q5956" s="5"/>
      <c r="R5956" s="5"/>
      <c r="S5956" s="5"/>
      <c r="T5956" s="5"/>
      <c r="U5956" s="5"/>
      <c r="V5956" s="5"/>
      <c r="W5956" s="5"/>
      <c r="X5956" s="5"/>
      <c r="Y5956" s="5"/>
      <c r="Z5956" s="5"/>
      <c r="AA5956" s="5"/>
      <c r="AB5956" s="5"/>
      <c r="AC5956" s="5"/>
      <c r="AD5956" s="5"/>
      <c r="AE5956" s="5"/>
      <c r="AF5956" s="5"/>
      <c r="AG5956" s="5"/>
      <c r="AH5956" s="5"/>
      <c r="AI5956" s="5"/>
      <c r="AJ5956" s="5"/>
    </row>
    <row r="5957" spans="1:36" ht="11.25" x14ac:dyDescent="0.2">
      <c r="A5957" s="5"/>
      <c r="B5957" s="5"/>
      <c r="C5957" s="5"/>
      <c r="D5957" s="5"/>
      <c r="E5957" s="5"/>
      <c r="F5957" s="5"/>
      <c r="G5957" s="5"/>
      <c r="H5957" s="5"/>
      <c r="I5957" s="5"/>
      <c r="J5957" s="5"/>
      <c r="K5957" s="5"/>
      <c r="L5957" s="5"/>
      <c r="M5957" s="5"/>
      <c r="N5957" s="5"/>
      <c r="O5957" s="5"/>
      <c r="P5957" s="5"/>
      <c r="Q5957" s="5"/>
      <c r="R5957" s="5"/>
      <c r="S5957" s="5"/>
      <c r="T5957" s="5"/>
      <c r="U5957" s="5"/>
      <c r="V5957" s="5"/>
      <c r="W5957" s="5"/>
      <c r="X5957" s="5"/>
      <c r="Y5957" s="5"/>
      <c r="Z5957" s="5"/>
      <c r="AA5957" s="5"/>
      <c r="AB5957" s="5"/>
      <c r="AC5957" s="5"/>
      <c r="AD5957" s="5"/>
      <c r="AE5957" s="5"/>
      <c r="AF5957" s="5"/>
      <c r="AG5957" s="5"/>
      <c r="AH5957" s="5"/>
      <c r="AI5957" s="5"/>
      <c r="AJ5957" s="5"/>
    </row>
    <row r="5958" spans="1:36" ht="11.25" x14ac:dyDescent="0.2">
      <c r="A5958" s="5"/>
      <c r="B5958" s="5"/>
      <c r="C5958" s="5"/>
      <c r="D5958" s="5"/>
      <c r="E5958" s="5"/>
      <c r="F5958" s="5"/>
      <c r="G5958" s="5"/>
      <c r="H5958" s="5"/>
      <c r="I5958" s="5"/>
      <c r="J5958" s="5"/>
      <c r="K5958" s="5"/>
      <c r="L5958" s="5"/>
      <c r="M5958" s="5"/>
      <c r="N5958" s="5"/>
      <c r="O5958" s="5"/>
      <c r="P5958" s="5"/>
      <c r="Q5958" s="5"/>
      <c r="R5958" s="5"/>
      <c r="S5958" s="5"/>
      <c r="T5958" s="5"/>
      <c r="U5958" s="5"/>
      <c r="V5958" s="5"/>
      <c r="W5958" s="5"/>
      <c r="X5958" s="5"/>
      <c r="Y5958" s="5"/>
      <c r="Z5958" s="5"/>
      <c r="AA5958" s="5"/>
      <c r="AB5958" s="5"/>
      <c r="AC5958" s="5"/>
      <c r="AD5958" s="5"/>
      <c r="AE5958" s="5"/>
      <c r="AF5958" s="5"/>
      <c r="AG5958" s="5"/>
      <c r="AH5958" s="5"/>
      <c r="AI5958" s="5"/>
      <c r="AJ5958" s="5"/>
    </row>
    <row r="5959" spans="1:36" ht="11.25" x14ac:dyDescent="0.2">
      <c r="A5959" s="5"/>
      <c r="B5959" s="5"/>
      <c r="C5959" s="5"/>
      <c r="D5959" s="5"/>
      <c r="E5959" s="5"/>
      <c r="F5959" s="5"/>
      <c r="G5959" s="5"/>
      <c r="H5959" s="5"/>
      <c r="I5959" s="5"/>
      <c r="J5959" s="5"/>
      <c r="K5959" s="5"/>
      <c r="L5959" s="5"/>
      <c r="M5959" s="5"/>
      <c r="N5959" s="5"/>
      <c r="O5959" s="5"/>
      <c r="P5959" s="5"/>
      <c r="Q5959" s="5"/>
      <c r="R5959" s="5"/>
      <c r="S5959" s="5"/>
      <c r="T5959" s="5"/>
      <c r="U5959" s="5"/>
      <c r="V5959" s="5"/>
      <c r="W5959" s="5"/>
      <c r="X5959" s="5"/>
      <c r="Y5959" s="5"/>
      <c r="Z5959" s="5"/>
      <c r="AA5959" s="5"/>
      <c r="AB5959" s="5"/>
      <c r="AC5959" s="5"/>
      <c r="AD5959" s="5"/>
      <c r="AE5959" s="5"/>
      <c r="AF5959" s="5"/>
      <c r="AG5959" s="5"/>
      <c r="AH5959" s="5"/>
      <c r="AI5959" s="5"/>
      <c r="AJ5959" s="5"/>
    </row>
    <row r="5960" spans="1:36" ht="11.25" x14ac:dyDescent="0.2">
      <c r="A5960" s="5"/>
      <c r="B5960" s="5"/>
      <c r="C5960" s="5"/>
      <c r="D5960" s="5"/>
      <c r="E5960" s="5"/>
      <c r="F5960" s="5"/>
      <c r="G5960" s="5"/>
      <c r="H5960" s="5"/>
      <c r="I5960" s="5"/>
      <c r="J5960" s="5"/>
      <c r="K5960" s="5"/>
      <c r="L5960" s="5"/>
      <c r="M5960" s="5"/>
      <c r="N5960" s="5"/>
      <c r="O5960" s="5"/>
      <c r="P5960" s="5"/>
      <c r="Q5960" s="5"/>
      <c r="R5960" s="5"/>
      <c r="S5960" s="5"/>
      <c r="T5960" s="5"/>
      <c r="U5960" s="5"/>
      <c r="V5960" s="5"/>
      <c r="W5960" s="5"/>
      <c r="X5960" s="5"/>
      <c r="Y5960" s="5"/>
      <c r="Z5960" s="5"/>
      <c r="AA5960" s="5"/>
      <c r="AB5960" s="5"/>
      <c r="AC5960" s="5"/>
      <c r="AD5960" s="5"/>
      <c r="AE5960" s="5"/>
      <c r="AF5960" s="5"/>
      <c r="AG5960" s="5"/>
      <c r="AH5960" s="5"/>
      <c r="AI5960" s="5"/>
      <c r="AJ5960" s="5"/>
    </row>
    <row r="5961" spans="1:36" ht="11.25" x14ac:dyDescent="0.2">
      <c r="A5961" s="5"/>
      <c r="B5961" s="5"/>
      <c r="C5961" s="5"/>
      <c r="D5961" s="5"/>
      <c r="E5961" s="5"/>
      <c r="F5961" s="5"/>
      <c r="G5961" s="5"/>
      <c r="H5961" s="5"/>
      <c r="I5961" s="5"/>
      <c r="J5961" s="5"/>
      <c r="K5961" s="5"/>
      <c r="L5961" s="5"/>
      <c r="M5961" s="5"/>
      <c r="N5961" s="5"/>
      <c r="O5961" s="5"/>
      <c r="P5961" s="5"/>
      <c r="Q5961" s="5"/>
      <c r="R5961" s="5"/>
      <c r="S5961" s="5"/>
      <c r="T5961" s="5"/>
      <c r="U5961" s="5"/>
      <c r="V5961" s="5"/>
      <c r="W5961" s="5"/>
      <c r="X5961" s="5"/>
      <c r="Y5961" s="5"/>
      <c r="Z5961" s="5"/>
      <c r="AA5961" s="5"/>
      <c r="AB5961" s="5"/>
      <c r="AC5961" s="5"/>
      <c r="AD5961" s="5"/>
      <c r="AE5961" s="5"/>
      <c r="AF5961" s="5"/>
      <c r="AG5961" s="5"/>
      <c r="AH5961" s="5"/>
      <c r="AI5961" s="5"/>
      <c r="AJ5961" s="5"/>
    </row>
    <row r="5962" spans="1:36" ht="11.25" x14ac:dyDescent="0.2">
      <c r="A5962" s="5"/>
      <c r="B5962" s="5"/>
      <c r="C5962" s="5"/>
      <c r="D5962" s="5"/>
      <c r="E5962" s="5"/>
      <c r="F5962" s="5"/>
      <c r="G5962" s="5"/>
      <c r="H5962" s="5"/>
      <c r="I5962" s="5"/>
      <c r="J5962" s="5"/>
      <c r="K5962" s="5"/>
      <c r="L5962" s="5"/>
      <c r="M5962" s="5"/>
      <c r="N5962" s="5"/>
      <c r="O5962" s="5"/>
      <c r="P5962" s="5"/>
      <c r="Q5962" s="5"/>
      <c r="R5962" s="5"/>
      <c r="S5962" s="5"/>
      <c r="T5962" s="5"/>
      <c r="U5962" s="5"/>
      <c r="V5962" s="5"/>
      <c r="W5962" s="5"/>
      <c r="X5962" s="5"/>
      <c r="Y5962" s="5"/>
      <c r="Z5962" s="5"/>
      <c r="AA5962" s="5"/>
      <c r="AB5962" s="5"/>
      <c r="AC5962" s="5"/>
      <c r="AD5962" s="5"/>
      <c r="AE5962" s="5"/>
      <c r="AF5962" s="5"/>
      <c r="AG5962" s="5"/>
      <c r="AH5962" s="5"/>
      <c r="AI5962" s="5"/>
      <c r="AJ5962" s="5"/>
    </row>
    <row r="5963" spans="1:36" ht="11.25" x14ac:dyDescent="0.2">
      <c r="A5963" s="5"/>
      <c r="B5963" s="5"/>
      <c r="C5963" s="5"/>
      <c r="D5963" s="5"/>
      <c r="E5963" s="5"/>
      <c r="F5963" s="5"/>
      <c r="G5963" s="5"/>
      <c r="H5963" s="5"/>
      <c r="I5963" s="5"/>
      <c r="J5963" s="5"/>
      <c r="K5963" s="5"/>
      <c r="L5963" s="5"/>
      <c r="M5963" s="5"/>
      <c r="N5963" s="5"/>
      <c r="O5963" s="5"/>
      <c r="P5963" s="5"/>
      <c r="Q5963" s="5"/>
      <c r="R5963" s="5"/>
      <c r="S5963" s="5"/>
      <c r="T5963" s="5"/>
      <c r="U5963" s="5"/>
      <c r="V5963" s="5"/>
      <c r="W5963" s="5"/>
      <c r="X5963" s="5"/>
      <c r="Y5963" s="5"/>
      <c r="Z5963" s="5"/>
      <c r="AA5963" s="5"/>
      <c r="AB5963" s="5"/>
      <c r="AC5963" s="5"/>
      <c r="AD5963" s="5"/>
      <c r="AE5963" s="5"/>
      <c r="AF5963" s="5"/>
      <c r="AG5963" s="5"/>
      <c r="AH5963" s="5"/>
      <c r="AI5963" s="5"/>
      <c r="AJ5963" s="5"/>
    </row>
    <row r="5964" spans="1:36" ht="11.25" x14ac:dyDescent="0.2">
      <c r="A5964" s="5"/>
      <c r="B5964" s="5"/>
      <c r="C5964" s="5"/>
      <c r="D5964" s="5"/>
      <c r="E5964" s="5"/>
      <c r="F5964" s="5"/>
      <c r="G5964" s="5"/>
      <c r="H5964" s="5"/>
      <c r="I5964" s="5"/>
      <c r="J5964" s="5"/>
      <c r="K5964" s="5"/>
      <c r="L5964" s="5"/>
      <c r="M5964" s="5"/>
      <c r="N5964" s="5"/>
      <c r="O5964" s="5"/>
      <c r="P5964" s="5"/>
      <c r="Q5964" s="5"/>
      <c r="R5964" s="5"/>
      <c r="S5964" s="5"/>
      <c r="T5964" s="5"/>
      <c r="U5964" s="5"/>
      <c r="V5964" s="5"/>
      <c r="W5964" s="5"/>
      <c r="X5964" s="5"/>
      <c r="Y5964" s="5"/>
      <c r="Z5964" s="5"/>
      <c r="AA5964" s="5"/>
      <c r="AB5964" s="5"/>
      <c r="AC5964" s="5"/>
      <c r="AD5964" s="5"/>
      <c r="AE5964" s="5"/>
      <c r="AF5964" s="5"/>
      <c r="AG5964" s="5"/>
      <c r="AH5964" s="5"/>
      <c r="AI5964" s="5"/>
      <c r="AJ5964" s="5"/>
    </row>
    <row r="5965" spans="1:36" ht="11.25" x14ac:dyDescent="0.2">
      <c r="A5965" s="5"/>
      <c r="B5965" s="5"/>
      <c r="C5965" s="5"/>
      <c r="D5965" s="5"/>
      <c r="E5965" s="5"/>
      <c r="F5965" s="5"/>
      <c r="G5965" s="5"/>
      <c r="H5965" s="5"/>
      <c r="I5965" s="5"/>
      <c r="J5965" s="5"/>
      <c r="K5965" s="5"/>
      <c r="L5965" s="5"/>
      <c r="M5965" s="5"/>
      <c r="N5965" s="5"/>
      <c r="O5965" s="5"/>
      <c r="P5965" s="5"/>
      <c r="Q5965" s="5"/>
      <c r="R5965" s="5"/>
      <c r="S5965" s="5"/>
      <c r="T5965" s="5"/>
      <c r="U5965" s="5"/>
      <c r="V5965" s="5"/>
      <c r="W5965" s="5"/>
      <c r="X5965" s="5"/>
      <c r="Y5965" s="5"/>
      <c r="Z5965" s="5"/>
      <c r="AA5965" s="5"/>
      <c r="AB5965" s="5"/>
      <c r="AC5965" s="5"/>
      <c r="AD5965" s="5"/>
      <c r="AE5965" s="5"/>
      <c r="AF5965" s="5"/>
      <c r="AG5965" s="5"/>
      <c r="AH5965" s="5"/>
      <c r="AI5965" s="5"/>
      <c r="AJ5965" s="5"/>
    </row>
    <row r="5966" spans="1:36" ht="11.25" x14ac:dyDescent="0.2">
      <c r="A5966" s="5"/>
      <c r="B5966" s="5"/>
      <c r="C5966" s="5"/>
      <c r="D5966" s="5"/>
      <c r="E5966" s="5"/>
      <c r="F5966" s="5"/>
      <c r="G5966" s="5"/>
      <c r="H5966" s="5"/>
      <c r="I5966" s="5"/>
      <c r="J5966" s="5"/>
      <c r="K5966" s="5"/>
      <c r="L5966" s="5"/>
      <c r="M5966" s="5"/>
      <c r="N5966" s="5"/>
      <c r="O5966" s="5"/>
      <c r="P5966" s="5"/>
      <c r="Q5966" s="5"/>
      <c r="R5966" s="5"/>
      <c r="S5966" s="5"/>
      <c r="T5966" s="5"/>
      <c r="U5966" s="5"/>
      <c r="V5966" s="5"/>
      <c r="W5966" s="5"/>
      <c r="X5966" s="5"/>
      <c r="Y5966" s="5"/>
      <c r="Z5966" s="5"/>
      <c r="AA5966" s="5"/>
      <c r="AB5966" s="5"/>
      <c r="AC5966" s="5"/>
      <c r="AD5966" s="5"/>
      <c r="AE5966" s="5"/>
      <c r="AF5966" s="5"/>
      <c r="AG5966" s="5"/>
      <c r="AH5966" s="5"/>
      <c r="AI5966" s="5"/>
      <c r="AJ5966" s="5"/>
    </row>
    <row r="5967" spans="1:36" ht="11.25" x14ac:dyDescent="0.2">
      <c r="A5967" s="5"/>
      <c r="B5967" s="5"/>
      <c r="C5967" s="5"/>
      <c r="D5967" s="5"/>
      <c r="E5967" s="5"/>
      <c r="F5967" s="5"/>
      <c r="G5967" s="5"/>
      <c r="H5967" s="5"/>
      <c r="I5967" s="5"/>
      <c r="J5967" s="5"/>
      <c r="K5967" s="5"/>
      <c r="L5967" s="5"/>
      <c r="M5967" s="5"/>
      <c r="N5967" s="5"/>
      <c r="O5967" s="5"/>
      <c r="P5967" s="5"/>
      <c r="Q5967" s="5"/>
      <c r="R5967" s="5"/>
      <c r="S5967" s="5"/>
      <c r="T5967" s="5"/>
      <c r="U5967" s="5"/>
      <c r="V5967" s="5"/>
      <c r="W5967" s="5"/>
      <c r="X5967" s="5"/>
      <c r="Y5967" s="5"/>
      <c r="Z5967" s="5"/>
      <c r="AA5967" s="5"/>
      <c r="AB5967" s="5"/>
      <c r="AC5967" s="5"/>
      <c r="AD5967" s="5"/>
      <c r="AE5967" s="5"/>
      <c r="AF5967" s="5"/>
      <c r="AG5967" s="5"/>
      <c r="AH5967" s="5"/>
      <c r="AI5967" s="5"/>
      <c r="AJ5967" s="5"/>
    </row>
    <row r="5968" spans="1:36" ht="11.25" x14ac:dyDescent="0.2">
      <c r="A5968" s="5"/>
      <c r="B5968" s="5"/>
      <c r="C5968" s="5"/>
      <c r="D5968" s="5"/>
      <c r="E5968" s="5"/>
      <c r="F5968" s="5"/>
      <c r="G5968" s="5"/>
      <c r="H5968" s="5"/>
      <c r="I5968" s="5"/>
      <c r="J5968" s="5"/>
      <c r="K5968" s="5"/>
      <c r="L5968" s="5"/>
      <c r="M5968" s="5"/>
      <c r="N5968" s="5"/>
      <c r="O5968" s="5"/>
      <c r="P5968" s="5"/>
      <c r="Q5968" s="5"/>
      <c r="R5968" s="5"/>
      <c r="S5968" s="5"/>
      <c r="T5968" s="5"/>
      <c r="U5968" s="5"/>
      <c r="V5968" s="5"/>
      <c r="W5968" s="5"/>
      <c r="X5968" s="5"/>
      <c r="Y5968" s="5"/>
      <c r="Z5968" s="5"/>
      <c r="AA5968" s="5"/>
      <c r="AB5968" s="5"/>
      <c r="AC5968" s="5"/>
      <c r="AD5968" s="5"/>
      <c r="AE5968" s="5"/>
      <c r="AF5968" s="5"/>
      <c r="AG5968" s="5"/>
      <c r="AH5968" s="5"/>
      <c r="AI5968" s="5"/>
      <c r="AJ5968" s="5"/>
    </row>
    <row r="5969" spans="1:36" ht="11.25" x14ac:dyDescent="0.2">
      <c r="A5969" s="5"/>
      <c r="B5969" s="5"/>
      <c r="C5969" s="5"/>
      <c r="D5969" s="5"/>
      <c r="E5969" s="5"/>
      <c r="F5969" s="5"/>
      <c r="G5969" s="5"/>
      <c r="H5969" s="5"/>
      <c r="I5969" s="5"/>
      <c r="J5969" s="5"/>
      <c r="K5969" s="5"/>
      <c r="L5969" s="5"/>
      <c r="M5969" s="5"/>
      <c r="N5969" s="5"/>
      <c r="O5969" s="5"/>
      <c r="P5969" s="5"/>
      <c r="Q5969" s="5"/>
      <c r="R5969" s="5"/>
      <c r="S5969" s="5"/>
      <c r="T5969" s="5"/>
      <c r="U5969" s="5"/>
      <c r="V5969" s="5"/>
      <c r="W5969" s="5"/>
      <c r="X5969" s="5"/>
      <c r="Y5969" s="5"/>
      <c r="Z5969" s="5"/>
      <c r="AA5969" s="5"/>
      <c r="AB5969" s="5"/>
      <c r="AC5969" s="5"/>
      <c r="AD5969" s="5"/>
      <c r="AE5969" s="5"/>
      <c r="AF5969" s="5"/>
      <c r="AG5969" s="5"/>
      <c r="AH5969" s="5"/>
      <c r="AI5969" s="5"/>
      <c r="AJ5969" s="5"/>
    </row>
    <row r="5970" spans="1:36" ht="11.25" x14ac:dyDescent="0.2">
      <c r="A5970" s="5"/>
      <c r="B5970" s="5"/>
      <c r="C5970" s="5"/>
      <c r="D5970" s="5"/>
      <c r="E5970" s="5"/>
      <c r="F5970" s="5"/>
      <c r="G5970" s="5"/>
      <c r="H5970" s="5"/>
      <c r="I5970" s="5"/>
      <c r="J5970" s="5"/>
      <c r="K5970" s="5"/>
      <c r="L5970" s="5"/>
      <c r="M5970" s="5"/>
      <c r="N5970" s="5"/>
      <c r="O5970" s="5"/>
      <c r="P5970" s="5"/>
      <c r="Q5970" s="5"/>
      <c r="R5970" s="5"/>
      <c r="S5970" s="5"/>
      <c r="T5970" s="5"/>
      <c r="U5970" s="5"/>
      <c r="V5970" s="5"/>
      <c r="W5970" s="5"/>
      <c r="X5970" s="5"/>
      <c r="Y5970" s="5"/>
      <c r="Z5970" s="5"/>
      <c r="AA5970" s="5"/>
      <c r="AB5970" s="5"/>
      <c r="AC5970" s="5"/>
      <c r="AD5970" s="5"/>
      <c r="AE5970" s="5"/>
      <c r="AF5970" s="5"/>
      <c r="AG5970" s="5"/>
      <c r="AH5970" s="5"/>
      <c r="AI5970" s="5"/>
      <c r="AJ5970" s="5"/>
    </row>
    <row r="5971" spans="1:36" ht="11.25" x14ac:dyDescent="0.2">
      <c r="A5971" s="5"/>
      <c r="B5971" s="5"/>
      <c r="C5971" s="5"/>
      <c r="D5971" s="5"/>
      <c r="E5971" s="5"/>
      <c r="F5971" s="5"/>
      <c r="G5971" s="5"/>
      <c r="H5971" s="5"/>
      <c r="I5971" s="5"/>
      <c r="J5971" s="5"/>
      <c r="K5971" s="5"/>
      <c r="L5971" s="5"/>
      <c r="M5971" s="5"/>
      <c r="N5971" s="5"/>
      <c r="O5971" s="5"/>
      <c r="P5971" s="5"/>
      <c r="Q5971" s="5"/>
      <c r="R5971" s="5"/>
      <c r="S5971" s="5"/>
      <c r="T5971" s="5"/>
      <c r="U5971" s="5"/>
      <c r="V5971" s="5"/>
      <c r="W5971" s="5"/>
      <c r="X5971" s="5"/>
      <c r="Y5971" s="5"/>
      <c r="Z5971" s="5"/>
      <c r="AA5971" s="5"/>
      <c r="AB5971" s="5"/>
      <c r="AC5971" s="5"/>
      <c r="AD5971" s="5"/>
      <c r="AE5971" s="5"/>
      <c r="AF5971" s="5"/>
      <c r="AG5971" s="5"/>
      <c r="AH5971" s="5"/>
      <c r="AI5971" s="5"/>
      <c r="AJ5971" s="5"/>
    </row>
    <row r="5972" spans="1:36" ht="11.25" x14ac:dyDescent="0.2">
      <c r="A5972" s="5"/>
      <c r="B5972" s="5"/>
      <c r="C5972" s="5"/>
      <c r="D5972" s="5"/>
      <c r="E5972" s="5"/>
      <c r="F5972" s="5"/>
      <c r="G5972" s="5"/>
      <c r="H5972" s="5"/>
      <c r="I5972" s="5"/>
      <c r="J5972" s="5"/>
      <c r="K5972" s="5"/>
      <c r="L5972" s="5"/>
      <c r="M5972" s="5"/>
      <c r="N5972" s="5"/>
      <c r="O5972" s="5"/>
      <c r="P5972" s="5"/>
      <c r="Q5972" s="5"/>
      <c r="R5972" s="5"/>
      <c r="S5972" s="5"/>
      <c r="T5972" s="5"/>
      <c r="U5972" s="5"/>
      <c r="V5972" s="5"/>
      <c r="W5972" s="5"/>
      <c r="X5972" s="5"/>
      <c r="Y5972" s="5"/>
      <c r="Z5972" s="5"/>
      <c r="AA5972" s="5"/>
      <c r="AB5972" s="5"/>
      <c r="AC5972" s="5"/>
      <c r="AD5972" s="5"/>
      <c r="AE5972" s="5"/>
      <c r="AF5972" s="5"/>
      <c r="AG5972" s="5"/>
      <c r="AH5972" s="5"/>
      <c r="AI5972" s="5"/>
      <c r="AJ5972" s="5"/>
    </row>
    <row r="5973" spans="1:36" ht="11.25" x14ac:dyDescent="0.2">
      <c r="A5973" s="5"/>
      <c r="B5973" s="5"/>
      <c r="C5973" s="5"/>
      <c r="D5973" s="5"/>
      <c r="E5973" s="5"/>
      <c r="F5973" s="5"/>
      <c r="G5973" s="5"/>
      <c r="H5973" s="5"/>
      <c r="I5973" s="5"/>
      <c r="J5973" s="5"/>
      <c r="K5973" s="5"/>
      <c r="L5973" s="5"/>
      <c r="M5973" s="5"/>
      <c r="N5973" s="5"/>
      <c r="O5973" s="5"/>
      <c r="P5973" s="5"/>
      <c r="Q5973" s="5"/>
      <c r="R5973" s="5"/>
      <c r="S5973" s="5"/>
      <c r="T5973" s="5"/>
      <c r="U5973" s="5"/>
      <c r="V5973" s="5"/>
      <c r="W5973" s="5"/>
      <c r="X5973" s="5"/>
      <c r="Y5973" s="5"/>
      <c r="Z5973" s="5"/>
      <c r="AA5973" s="5"/>
      <c r="AB5973" s="5"/>
      <c r="AC5973" s="5"/>
      <c r="AD5973" s="5"/>
      <c r="AE5973" s="5"/>
      <c r="AF5973" s="5"/>
      <c r="AG5973" s="5"/>
      <c r="AH5973" s="5"/>
      <c r="AI5973" s="5"/>
      <c r="AJ5973" s="5"/>
    </row>
    <row r="5974" spans="1:36" ht="11.25" x14ac:dyDescent="0.2">
      <c r="A5974" s="5"/>
      <c r="B5974" s="5"/>
      <c r="C5974" s="5"/>
      <c r="D5974" s="5"/>
      <c r="E5974" s="5"/>
      <c r="F5974" s="5"/>
      <c r="G5974" s="5"/>
      <c r="H5974" s="5"/>
      <c r="I5974" s="5"/>
      <c r="J5974" s="5"/>
      <c r="K5974" s="5"/>
      <c r="L5974" s="5"/>
      <c r="M5974" s="5"/>
      <c r="N5974" s="5"/>
      <c r="O5974" s="5"/>
      <c r="P5974" s="5"/>
      <c r="Q5974" s="5"/>
      <c r="R5974" s="5"/>
      <c r="S5974" s="5"/>
      <c r="T5974" s="5"/>
      <c r="U5974" s="5"/>
      <c r="V5974" s="5"/>
      <c r="W5974" s="5"/>
      <c r="X5974" s="5"/>
      <c r="Y5974" s="5"/>
      <c r="Z5974" s="5"/>
      <c r="AA5974" s="5"/>
      <c r="AB5974" s="5"/>
      <c r="AC5974" s="5"/>
      <c r="AD5974" s="5"/>
      <c r="AE5974" s="5"/>
      <c r="AF5974" s="5"/>
      <c r="AG5974" s="5"/>
      <c r="AH5974" s="5"/>
      <c r="AI5974" s="5"/>
      <c r="AJ5974" s="5"/>
    </row>
    <row r="5975" spans="1:36" ht="11.25" x14ac:dyDescent="0.2">
      <c r="A5975" s="5"/>
      <c r="B5975" s="5"/>
      <c r="C5975" s="5"/>
      <c r="D5975" s="5"/>
      <c r="E5975" s="5"/>
      <c r="F5975" s="5"/>
      <c r="G5975" s="5"/>
      <c r="H5975" s="5"/>
      <c r="I5975" s="5"/>
      <c r="J5975" s="5"/>
      <c r="K5975" s="5"/>
      <c r="L5975" s="5"/>
      <c r="M5975" s="5"/>
      <c r="N5975" s="5"/>
      <c r="O5975" s="5"/>
      <c r="P5975" s="5"/>
      <c r="Q5975" s="5"/>
      <c r="R5975" s="5"/>
      <c r="S5975" s="5"/>
      <c r="T5975" s="5"/>
      <c r="U5975" s="5"/>
      <c r="V5975" s="5"/>
      <c r="W5975" s="5"/>
      <c r="X5975" s="5"/>
      <c r="Y5975" s="5"/>
      <c r="Z5975" s="5"/>
      <c r="AA5975" s="5"/>
      <c r="AB5975" s="5"/>
      <c r="AC5975" s="5"/>
      <c r="AD5975" s="5"/>
      <c r="AE5975" s="5"/>
      <c r="AF5975" s="5"/>
      <c r="AG5975" s="5"/>
      <c r="AH5975" s="5"/>
      <c r="AI5975" s="5"/>
      <c r="AJ5975" s="5"/>
    </row>
    <row r="5976" spans="1:36" ht="11.25" x14ac:dyDescent="0.2">
      <c r="A5976" s="5"/>
      <c r="B5976" s="5"/>
      <c r="C5976" s="5"/>
      <c r="D5976" s="5"/>
      <c r="E5976" s="5"/>
      <c r="F5976" s="5"/>
      <c r="G5976" s="5"/>
      <c r="H5976" s="5"/>
      <c r="I5976" s="5"/>
      <c r="J5976" s="5"/>
      <c r="K5976" s="5"/>
      <c r="L5976" s="5"/>
      <c r="M5976" s="5"/>
      <c r="N5976" s="5"/>
      <c r="O5976" s="5"/>
      <c r="P5976" s="5"/>
      <c r="Q5976" s="5"/>
      <c r="R5976" s="5"/>
      <c r="S5976" s="5"/>
      <c r="T5976" s="5"/>
      <c r="U5976" s="5"/>
      <c r="V5976" s="5"/>
      <c r="W5976" s="5"/>
      <c r="X5976" s="5"/>
      <c r="Y5976" s="5"/>
      <c r="Z5976" s="5"/>
      <c r="AA5976" s="5"/>
      <c r="AB5976" s="5"/>
      <c r="AC5976" s="5"/>
      <c r="AD5976" s="5"/>
      <c r="AE5976" s="5"/>
      <c r="AF5976" s="5"/>
      <c r="AG5976" s="5"/>
      <c r="AH5976" s="5"/>
      <c r="AI5976" s="5"/>
      <c r="AJ5976" s="5"/>
    </row>
    <row r="5977" spans="1:36" ht="11.25" x14ac:dyDescent="0.2">
      <c r="A5977" s="5"/>
      <c r="B5977" s="5"/>
      <c r="C5977" s="5"/>
      <c r="D5977" s="5"/>
      <c r="E5977" s="5"/>
      <c r="F5977" s="5"/>
      <c r="G5977" s="5"/>
      <c r="H5977" s="5"/>
      <c r="I5977" s="5"/>
      <c r="J5977" s="5"/>
      <c r="K5977" s="5"/>
      <c r="L5977" s="5"/>
      <c r="M5977" s="5"/>
      <c r="N5977" s="5"/>
      <c r="O5977" s="5"/>
      <c r="P5977" s="5"/>
      <c r="Q5977" s="5"/>
      <c r="R5977" s="5"/>
      <c r="S5977" s="5"/>
      <c r="T5977" s="5"/>
      <c r="U5977" s="5"/>
      <c r="V5977" s="5"/>
      <c r="W5977" s="5"/>
      <c r="X5977" s="5"/>
      <c r="Y5977" s="5"/>
      <c r="Z5977" s="5"/>
      <c r="AA5977" s="5"/>
      <c r="AB5977" s="5"/>
      <c r="AC5977" s="5"/>
      <c r="AD5977" s="5"/>
      <c r="AE5977" s="5"/>
      <c r="AF5977" s="5"/>
      <c r="AG5977" s="5"/>
      <c r="AH5977" s="5"/>
      <c r="AI5977" s="5"/>
      <c r="AJ5977" s="5"/>
    </row>
    <row r="5978" spans="1:36" ht="11.25" x14ac:dyDescent="0.2">
      <c r="A5978" s="5"/>
      <c r="B5978" s="5"/>
      <c r="C5978" s="5"/>
      <c r="D5978" s="5"/>
      <c r="E5978" s="5"/>
      <c r="F5978" s="5"/>
      <c r="G5978" s="5"/>
      <c r="H5978" s="5"/>
      <c r="I5978" s="5"/>
      <c r="J5978" s="5"/>
      <c r="K5978" s="5"/>
      <c r="L5978" s="5"/>
      <c r="M5978" s="5"/>
      <c r="N5978" s="5"/>
      <c r="O5978" s="5"/>
      <c r="P5978" s="5"/>
      <c r="Q5978" s="5"/>
      <c r="R5978" s="5"/>
      <c r="S5978" s="5"/>
      <c r="T5978" s="5"/>
      <c r="U5978" s="5"/>
      <c r="V5978" s="5"/>
      <c r="W5978" s="5"/>
      <c r="X5978" s="5"/>
      <c r="Y5978" s="5"/>
      <c r="Z5978" s="5"/>
      <c r="AA5978" s="5"/>
      <c r="AB5978" s="5"/>
      <c r="AC5978" s="5"/>
      <c r="AD5978" s="5"/>
      <c r="AE5978" s="5"/>
      <c r="AF5978" s="5"/>
      <c r="AG5978" s="5"/>
      <c r="AH5978" s="5"/>
      <c r="AI5978" s="5"/>
      <c r="AJ5978" s="5"/>
    </row>
    <row r="5979" spans="1:36" ht="11.25" x14ac:dyDescent="0.2">
      <c r="A5979" s="5"/>
      <c r="B5979" s="5"/>
      <c r="C5979" s="5"/>
      <c r="D5979" s="5"/>
      <c r="E5979" s="5"/>
      <c r="F5979" s="5"/>
      <c r="G5979" s="5"/>
      <c r="H5979" s="5"/>
      <c r="I5979" s="5"/>
      <c r="J5979" s="5"/>
      <c r="K5979" s="5"/>
      <c r="L5979" s="5"/>
      <c r="M5979" s="5"/>
      <c r="N5979" s="5"/>
      <c r="O5979" s="5"/>
      <c r="P5979" s="5"/>
      <c r="Q5979" s="5"/>
      <c r="R5979" s="5"/>
      <c r="S5979" s="5"/>
      <c r="T5979" s="5"/>
      <c r="U5979" s="5"/>
      <c r="V5979" s="5"/>
      <c r="W5979" s="5"/>
      <c r="X5979" s="5"/>
      <c r="Y5979" s="5"/>
      <c r="Z5979" s="5"/>
      <c r="AA5979" s="5"/>
      <c r="AB5979" s="5"/>
      <c r="AC5979" s="5"/>
      <c r="AD5979" s="5"/>
      <c r="AE5979" s="5"/>
      <c r="AF5979" s="5"/>
      <c r="AG5979" s="5"/>
      <c r="AH5979" s="5"/>
      <c r="AI5979" s="5"/>
      <c r="AJ5979" s="5"/>
    </row>
    <row r="5980" spans="1:36" ht="11.25" x14ac:dyDescent="0.2">
      <c r="A5980" s="5"/>
      <c r="B5980" s="5"/>
      <c r="C5980" s="5"/>
      <c r="D5980" s="5"/>
      <c r="E5980" s="5"/>
      <c r="F5980" s="5"/>
      <c r="G5980" s="5"/>
      <c r="H5980" s="5"/>
      <c r="I5980" s="5"/>
      <c r="J5980" s="5"/>
      <c r="K5980" s="5"/>
      <c r="L5980" s="5"/>
      <c r="M5980" s="5"/>
      <c r="N5980" s="5"/>
      <c r="O5980" s="5"/>
      <c r="P5980" s="5"/>
      <c r="Q5980" s="5"/>
      <c r="R5980" s="5"/>
      <c r="S5980" s="5"/>
      <c r="T5980" s="5"/>
      <c r="U5980" s="5"/>
      <c r="V5980" s="5"/>
      <c r="W5980" s="5"/>
      <c r="X5980" s="5"/>
      <c r="Y5980" s="5"/>
      <c r="Z5980" s="5"/>
      <c r="AA5980" s="5"/>
      <c r="AB5980" s="5"/>
      <c r="AC5980" s="5"/>
      <c r="AD5980" s="5"/>
      <c r="AE5980" s="5"/>
      <c r="AF5980" s="5"/>
      <c r="AG5980" s="5"/>
      <c r="AH5980" s="5"/>
      <c r="AI5980" s="5"/>
      <c r="AJ5980" s="5"/>
    </row>
    <row r="5981" spans="1:36" ht="11.25" x14ac:dyDescent="0.2">
      <c r="A5981" s="5"/>
      <c r="B5981" s="5"/>
      <c r="C5981" s="5"/>
      <c r="D5981" s="5"/>
      <c r="E5981" s="5"/>
      <c r="F5981" s="5"/>
      <c r="G5981" s="5"/>
      <c r="H5981" s="5"/>
      <c r="I5981" s="5"/>
      <c r="J5981" s="5"/>
      <c r="K5981" s="5"/>
      <c r="L5981" s="5"/>
      <c r="M5981" s="5"/>
      <c r="N5981" s="5"/>
      <c r="O5981" s="5"/>
      <c r="P5981" s="5"/>
      <c r="Q5981" s="5"/>
      <c r="R5981" s="5"/>
      <c r="S5981" s="5"/>
      <c r="T5981" s="5"/>
      <c r="U5981" s="5"/>
      <c r="V5981" s="5"/>
      <c r="W5981" s="5"/>
      <c r="X5981" s="5"/>
      <c r="Y5981" s="5"/>
      <c r="Z5981" s="5"/>
      <c r="AA5981" s="5"/>
      <c r="AB5981" s="5"/>
      <c r="AC5981" s="5"/>
      <c r="AD5981" s="5"/>
      <c r="AE5981" s="5"/>
      <c r="AF5981" s="5"/>
      <c r="AG5981" s="5"/>
      <c r="AH5981" s="5"/>
      <c r="AI5981" s="5"/>
      <c r="AJ5981" s="5"/>
    </row>
    <row r="5982" spans="1:36" ht="11.25" x14ac:dyDescent="0.2">
      <c r="A5982" s="5"/>
      <c r="B5982" s="5"/>
      <c r="C5982" s="5"/>
      <c r="D5982" s="5"/>
      <c r="E5982" s="5"/>
      <c r="F5982" s="5"/>
      <c r="G5982" s="5"/>
      <c r="H5982" s="5"/>
      <c r="I5982" s="5"/>
      <c r="J5982" s="5"/>
      <c r="K5982" s="5"/>
      <c r="L5982" s="5"/>
      <c r="M5982" s="5"/>
      <c r="N5982" s="5"/>
      <c r="O5982" s="5"/>
      <c r="P5982" s="5"/>
      <c r="Q5982" s="5"/>
      <c r="R5982" s="5"/>
      <c r="S5982" s="5"/>
      <c r="T5982" s="5"/>
      <c r="U5982" s="5"/>
      <c r="V5982" s="5"/>
      <c r="W5982" s="5"/>
      <c r="X5982" s="5"/>
      <c r="Y5982" s="5"/>
      <c r="Z5982" s="5"/>
      <c r="AA5982" s="5"/>
      <c r="AB5982" s="5"/>
      <c r="AC5982" s="5"/>
      <c r="AD5982" s="5"/>
      <c r="AE5982" s="5"/>
      <c r="AF5982" s="5"/>
      <c r="AG5982" s="5"/>
      <c r="AH5982" s="5"/>
      <c r="AI5982" s="5"/>
      <c r="AJ5982" s="5"/>
    </row>
    <row r="5983" spans="1:36" ht="11.25" x14ac:dyDescent="0.2">
      <c r="A5983" s="5"/>
      <c r="B5983" s="5"/>
      <c r="C5983" s="5"/>
      <c r="D5983" s="5"/>
      <c r="E5983" s="5"/>
      <c r="F5983" s="5"/>
      <c r="G5983" s="5"/>
      <c r="H5983" s="5"/>
      <c r="I5983" s="5"/>
      <c r="J5983" s="5"/>
      <c r="K5983" s="5"/>
      <c r="L5983" s="5"/>
      <c r="M5983" s="5"/>
      <c r="N5983" s="5"/>
      <c r="O5983" s="5"/>
      <c r="P5983" s="5"/>
      <c r="Q5983" s="5"/>
      <c r="R5983" s="5"/>
      <c r="S5983" s="5"/>
      <c r="T5983" s="5"/>
      <c r="U5983" s="5"/>
      <c r="V5983" s="5"/>
      <c r="W5983" s="5"/>
      <c r="X5983" s="5"/>
      <c r="Y5983" s="5"/>
      <c r="Z5983" s="5"/>
      <c r="AA5983" s="5"/>
      <c r="AB5983" s="5"/>
      <c r="AC5983" s="5"/>
      <c r="AD5983" s="5"/>
      <c r="AE5983" s="5"/>
      <c r="AF5983" s="5"/>
      <c r="AG5983" s="5"/>
      <c r="AH5983" s="5"/>
      <c r="AI5983" s="5"/>
      <c r="AJ5983" s="5"/>
    </row>
    <row r="5984" spans="1:36" ht="11.25" x14ac:dyDescent="0.2">
      <c r="A5984" s="5"/>
      <c r="B5984" s="5"/>
      <c r="C5984" s="5"/>
      <c r="D5984" s="5"/>
      <c r="E5984" s="5"/>
      <c r="F5984" s="5"/>
      <c r="G5984" s="5"/>
      <c r="H5984" s="5"/>
      <c r="I5984" s="5"/>
      <c r="J5984" s="5"/>
      <c r="K5984" s="5"/>
      <c r="L5984" s="5"/>
      <c r="M5984" s="5"/>
      <c r="N5984" s="5"/>
      <c r="O5984" s="5"/>
      <c r="P5984" s="5"/>
      <c r="Q5984" s="5"/>
      <c r="R5984" s="5"/>
      <c r="S5984" s="5"/>
      <c r="T5984" s="5"/>
      <c r="U5984" s="5"/>
      <c r="V5984" s="5"/>
      <c r="W5984" s="5"/>
      <c r="X5984" s="5"/>
      <c r="Y5984" s="5"/>
      <c r="Z5984" s="5"/>
      <c r="AA5984" s="5"/>
      <c r="AB5984" s="5"/>
      <c r="AC5984" s="5"/>
      <c r="AD5984" s="5"/>
      <c r="AE5984" s="5"/>
      <c r="AF5984" s="5"/>
      <c r="AG5984" s="5"/>
      <c r="AH5984" s="5"/>
      <c r="AI5984" s="5"/>
      <c r="AJ5984" s="5"/>
    </row>
    <row r="5985" spans="1:36" ht="11.25" x14ac:dyDescent="0.2">
      <c r="A5985" s="5"/>
      <c r="B5985" s="5"/>
      <c r="C5985" s="5"/>
      <c r="D5985" s="5"/>
      <c r="E5985" s="5"/>
      <c r="F5985" s="5"/>
      <c r="G5985" s="5"/>
      <c r="H5985" s="5"/>
      <c r="I5985" s="5"/>
      <c r="J5985" s="5"/>
      <c r="K5985" s="5"/>
      <c r="L5985" s="5"/>
      <c r="M5985" s="5"/>
      <c r="N5985" s="5"/>
      <c r="O5985" s="5"/>
      <c r="P5985" s="5"/>
      <c r="Q5985" s="5"/>
      <c r="R5985" s="5"/>
      <c r="S5985" s="5"/>
      <c r="T5985" s="5"/>
      <c r="U5985" s="5"/>
      <c r="V5985" s="5"/>
      <c r="W5985" s="5"/>
      <c r="X5985" s="5"/>
      <c r="Y5985" s="5"/>
      <c r="Z5985" s="5"/>
      <c r="AA5985" s="5"/>
      <c r="AB5985" s="5"/>
      <c r="AC5985" s="5"/>
      <c r="AD5985" s="5"/>
      <c r="AE5985" s="5"/>
      <c r="AF5985" s="5"/>
      <c r="AG5985" s="5"/>
      <c r="AH5985" s="5"/>
      <c r="AI5985" s="5"/>
      <c r="AJ5985" s="5"/>
    </row>
    <row r="5986" spans="1:36" ht="11.25" x14ac:dyDescent="0.2">
      <c r="A5986" s="5"/>
      <c r="B5986" s="5"/>
      <c r="C5986" s="5"/>
      <c r="D5986" s="5"/>
      <c r="E5986" s="5"/>
      <c r="F5986" s="5"/>
      <c r="G5986" s="5"/>
      <c r="H5986" s="5"/>
      <c r="I5986" s="5"/>
      <c r="J5986" s="5"/>
      <c r="K5986" s="5"/>
      <c r="L5986" s="5"/>
      <c r="M5986" s="5"/>
      <c r="N5986" s="5"/>
      <c r="O5986" s="5"/>
      <c r="P5986" s="5"/>
      <c r="Q5986" s="5"/>
      <c r="R5986" s="5"/>
      <c r="S5986" s="5"/>
      <c r="T5986" s="5"/>
      <c r="U5986" s="5"/>
      <c r="V5986" s="5"/>
      <c r="W5986" s="5"/>
      <c r="X5986" s="5"/>
      <c r="Y5986" s="5"/>
      <c r="Z5986" s="5"/>
      <c r="AA5986" s="5"/>
      <c r="AB5986" s="5"/>
      <c r="AC5986" s="5"/>
      <c r="AD5986" s="5"/>
      <c r="AE5986" s="5"/>
      <c r="AF5986" s="5"/>
      <c r="AG5986" s="5"/>
      <c r="AH5986" s="5"/>
      <c r="AI5986" s="5"/>
      <c r="AJ5986" s="5"/>
    </row>
    <row r="5987" spans="1:36" ht="11.25" x14ac:dyDescent="0.2">
      <c r="A5987" s="5"/>
      <c r="B5987" s="5"/>
      <c r="C5987" s="5"/>
      <c r="D5987" s="5"/>
      <c r="E5987" s="5"/>
      <c r="F5987" s="5"/>
      <c r="G5987" s="5"/>
      <c r="H5987" s="5"/>
      <c r="I5987" s="5"/>
      <c r="J5987" s="5"/>
      <c r="K5987" s="5"/>
      <c r="L5987" s="5"/>
      <c r="M5987" s="5"/>
      <c r="N5987" s="5"/>
      <c r="O5987" s="5"/>
      <c r="P5987" s="5"/>
      <c r="Q5987" s="5"/>
      <c r="R5987" s="5"/>
      <c r="S5987" s="5"/>
      <c r="T5987" s="5"/>
      <c r="U5987" s="5"/>
      <c r="V5987" s="5"/>
      <c r="W5987" s="5"/>
      <c r="X5987" s="5"/>
      <c r="Y5987" s="5"/>
      <c r="Z5987" s="5"/>
      <c r="AA5987" s="5"/>
      <c r="AB5987" s="5"/>
      <c r="AC5987" s="5"/>
      <c r="AD5987" s="5"/>
      <c r="AE5987" s="5"/>
      <c r="AF5987" s="5"/>
      <c r="AG5987" s="5"/>
      <c r="AH5987" s="5"/>
      <c r="AI5987" s="5"/>
      <c r="AJ5987" s="5"/>
    </row>
    <row r="5988" spans="1:36" ht="11.25" x14ac:dyDescent="0.2">
      <c r="A5988" s="5"/>
      <c r="B5988" s="5"/>
      <c r="C5988" s="5"/>
      <c r="D5988" s="5"/>
      <c r="E5988" s="5"/>
      <c r="F5988" s="5"/>
      <c r="G5988" s="5"/>
      <c r="H5988" s="5"/>
      <c r="I5988" s="5"/>
      <c r="J5988" s="5"/>
      <c r="K5988" s="5"/>
      <c r="L5988" s="5"/>
      <c r="M5988" s="5"/>
      <c r="N5988" s="5"/>
      <c r="O5988" s="5"/>
      <c r="P5988" s="5"/>
      <c r="Q5988" s="5"/>
      <c r="R5988" s="5"/>
      <c r="S5988" s="5"/>
      <c r="T5988" s="5"/>
      <c r="U5988" s="5"/>
      <c r="V5988" s="5"/>
      <c r="W5988" s="5"/>
      <c r="X5988" s="5"/>
      <c r="Y5988" s="5"/>
      <c r="Z5988" s="5"/>
      <c r="AA5988" s="5"/>
      <c r="AB5988" s="5"/>
      <c r="AC5988" s="5"/>
      <c r="AD5988" s="5"/>
      <c r="AE5988" s="5"/>
      <c r="AF5988" s="5"/>
      <c r="AG5988" s="5"/>
      <c r="AH5988" s="5"/>
      <c r="AI5988" s="5"/>
      <c r="AJ5988" s="5"/>
    </row>
    <row r="5989" spans="1:36" ht="11.25" x14ac:dyDescent="0.2">
      <c r="A5989" s="5"/>
      <c r="B5989" s="5"/>
      <c r="C5989" s="5"/>
      <c r="D5989" s="5"/>
      <c r="E5989" s="5"/>
      <c r="F5989" s="5"/>
      <c r="G5989" s="5"/>
      <c r="H5989" s="5"/>
      <c r="I5989" s="5"/>
      <c r="J5989" s="5"/>
      <c r="K5989" s="5"/>
      <c r="L5989" s="5"/>
      <c r="M5989" s="5"/>
      <c r="N5989" s="5"/>
      <c r="O5989" s="5"/>
      <c r="P5989" s="5"/>
      <c r="Q5989" s="5"/>
      <c r="R5989" s="5"/>
      <c r="S5989" s="5"/>
      <c r="T5989" s="5"/>
      <c r="U5989" s="5"/>
      <c r="V5989" s="5"/>
      <c r="W5989" s="5"/>
      <c r="X5989" s="5"/>
      <c r="Y5989" s="5"/>
      <c r="Z5989" s="5"/>
      <c r="AA5989" s="5"/>
      <c r="AB5989" s="5"/>
      <c r="AC5989" s="5"/>
      <c r="AD5989" s="5"/>
      <c r="AE5989" s="5"/>
      <c r="AF5989" s="5"/>
      <c r="AG5989" s="5"/>
      <c r="AH5989" s="5"/>
      <c r="AI5989" s="5"/>
      <c r="AJ5989" s="5"/>
    </row>
    <row r="5990" spans="1:36" ht="11.25" x14ac:dyDescent="0.2">
      <c r="A5990" s="5"/>
      <c r="B5990" s="5"/>
      <c r="C5990" s="5"/>
      <c r="D5990" s="5"/>
      <c r="E5990" s="5"/>
      <c r="F5990" s="5"/>
      <c r="G5990" s="5"/>
      <c r="H5990" s="5"/>
      <c r="I5990" s="5"/>
      <c r="J5990" s="5"/>
      <c r="K5990" s="5"/>
      <c r="L5990" s="5"/>
      <c r="M5990" s="5"/>
      <c r="N5990" s="5"/>
      <c r="O5990" s="5"/>
      <c r="P5990" s="5"/>
      <c r="Q5990" s="5"/>
      <c r="R5990" s="5"/>
      <c r="S5990" s="5"/>
      <c r="T5990" s="5"/>
      <c r="U5990" s="5"/>
      <c r="V5990" s="5"/>
      <c r="W5990" s="5"/>
      <c r="X5990" s="5"/>
      <c r="Y5990" s="5"/>
      <c r="Z5990" s="5"/>
      <c r="AA5990" s="5"/>
      <c r="AB5990" s="5"/>
      <c r="AC5990" s="5"/>
      <c r="AD5990" s="5"/>
      <c r="AE5990" s="5"/>
      <c r="AF5990" s="5"/>
      <c r="AG5990" s="5"/>
      <c r="AH5990" s="5"/>
      <c r="AI5990" s="5"/>
      <c r="AJ5990" s="5"/>
    </row>
    <row r="5991" spans="1:36" ht="11.25" x14ac:dyDescent="0.2">
      <c r="A5991" s="5"/>
      <c r="B5991" s="5"/>
      <c r="C5991" s="5"/>
      <c r="D5991" s="5"/>
      <c r="E5991" s="5"/>
      <c r="F5991" s="5"/>
      <c r="G5991" s="5"/>
      <c r="H5991" s="5"/>
      <c r="I5991" s="5"/>
      <c r="J5991" s="5"/>
      <c r="K5991" s="5"/>
      <c r="L5991" s="5"/>
      <c r="M5991" s="5"/>
      <c r="N5991" s="5"/>
      <c r="O5991" s="5"/>
      <c r="P5991" s="5"/>
      <c r="Q5991" s="5"/>
      <c r="R5991" s="5"/>
      <c r="S5991" s="5"/>
      <c r="T5991" s="5"/>
      <c r="U5991" s="5"/>
      <c r="V5991" s="5"/>
      <c r="W5991" s="5"/>
      <c r="X5991" s="5"/>
      <c r="Y5991" s="5"/>
      <c r="Z5991" s="5"/>
      <c r="AA5991" s="5"/>
      <c r="AB5991" s="5"/>
      <c r="AC5991" s="5"/>
      <c r="AD5991" s="5"/>
      <c r="AE5991" s="5"/>
      <c r="AF5991" s="5"/>
      <c r="AG5991" s="5"/>
      <c r="AH5991" s="5"/>
      <c r="AI5991" s="5"/>
      <c r="AJ5991" s="5"/>
    </row>
    <row r="5992" spans="1:36" ht="11.25" x14ac:dyDescent="0.2">
      <c r="A5992" s="5"/>
      <c r="B5992" s="5"/>
      <c r="C5992" s="5"/>
      <c r="D5992" s="5"/>
      <c r="E5992" s="5"/>
      <c r="F5992" s="5"/>
      <c r="G5992" s="5"/>
      <c r="H5992" s="5"/>
      <c r="I5992" s="5"/>
      <c r="J5992" s="5"/>
      <c r="K5992" s="5"/>
      <c r="L5992" s="5"/>
      <c r="M5992" s="5"/>
      <c r="N5992" s="5"/>
      <c r="O5992" s="5"/>
      <c r="P5992" s="5"/>
      <c r="Q5992" s="5"/>
      <c r="R5992" s="5"/>
      <c r="S5992" s="5"/>
      <c r="T5992" s="5"/>
      <c r="U5992" s="5"/>
      <c r="V5992" s="5"/>
      <c r="W5992" s="5"/>
      <c r="X5992" s="5"/>
      <c r="Y5992" s="5"/>
      <c r="Z5992" s="5"/>
      <c r="AA5992" s="5"/>
      <c r="AB5992" s="5"/>
      <c r="AC5992" s="5"/>
      <c r="AD5992" s="5"/>
      <c r="AE5992" s="5"/>
      <c r="AF5992" s="5"/>
      <c r="AG5992" s="5"/>
      <c r="AH5992" s="5"/>
      <c r="AI5992" s="5"/>
      <c r="AJ5992" s="5"/>
    </row>
    <row r="5993" spans="1:36" ht="11.25" x14ac:dyDescent="0.2">
      <c r="A5993" s="5"/>
      <c r="B5993" s="5"/>
      <c r="C5993" s="5"/>
      <c r="D5993" s="5"/>
      <c r="E5993" s="5"/>
      <c r="F5993" s="5"/>
      <c r="G5993" s="5"/>
      <c r="H5993" s="5"/>
      <c r="I5993" s="5"/>
      <c r="J5993" s="5"/>
      <c r="K5993" s="5"/>
      <c r="L5993" s="5"/>
      <c r="M5993" s="5"/>
      <c r="N5993" s="5"/>
      <c r="O5993" s="5"/>
      <c r="P5993" s="5"/>
      <c r="Q5993" s="5"/>
      <c r="R5993" s="5"/>
      <c r="S5993" s="5"/>
      <c r="T5993" s="5"/>
      <c r="U5993" s="5"/>
      <c r="V5993" s="5"/>
      <c r="W5993" s="5"/>
      <c r="X5993" s="5"/>
      <c r="Y5993" s="5"/>
      <c r="Z5993" s="5"/>
      <c r="AA5993" s="5"/>
      <c r="AB5993" s="5"/>
      <c r="AC5993" s="5"/>
      <c r="AD5993" s="5"/>
      <c r="AE5993" s="5"/>
      <c r="AF5993" s="5"/>
      <c r="AG5993" s="5"/>
      <c r="AH5993" s="5"/>
      <c r="AI5993" s="5"/>
      <c r="AJ5993" s="5"/>
    </row>
    <row r="5994" spans="1:36" ht="11.25" x14ac:dyDescent="0.2">
      <c r="A5994" s="5"/>
      <c r="B5994" s="5"/>
      <c r="C5994" s="5"/>
      <c r="D5994" s="5"/>
      <c r="E5994" s="5"/>
      <c r="F5994" s="5"/>
      <c r="G5994" s="5"/>
      <c r="H5994" s="5"/>
      <c r="I5994" s="5"/>
      <c r="J5994" s="5"/>
      <c r="K5994" s="5"/>
      <c r="L5994" s="5"/>
      <c r="M5994" s="5"/>
      <c r="N5994" s="5"/>
      <c r="O5994" s="5"/>
      <c r="P5994" s="5"/>
      <c r="Q5994" s="5"/>
      <c r="R5994" s="5"/>
      <c r="S5994" s="5"/>
      <c r="T5994" s="5"/>
      <c r="U5994" s="5"/>
      <c r="V5994" s="5"/>
      <c r="W5994" s="5"/>
      <c r="X5994" s="5"/>
      <c r="Y5994" s="5"/>
      <c r="Z5994" s="5"/>
      <c r="AA5994" s="5"/>
      <c r="AB5994" s="5"/>
      <c r="AC5994" s="5"/>
      <c r="AD5994" s="5"/>
      <c r="AE5994" s="5"/>
      <c r="AF5994" s="5"/>
      <c r="AG5994" s="5"/>
      <c r="AH5994" s="5"/>
      <c r="AI5994" s="5"/>
      <c r="AJ5994" s="5"/>
    </row>
    <row r="5995" spans="1:36" ht="11.25" x14ac:dyDescent="0.2">
      <c r="A5995" s="5"/>
      <c r="B5995" s="5"/>
      <c r="C5995" s="5"/>
      <c r="D5995" s="5"/>
      <c r="E5995" s="5"/>
      <c r="F5995" s="5"/>
      <c r="G5995" s="5"/>
      <c r="H5995" s="5"/>
      <c r="I5995" s="5"/>
      <c r="J5995" s="5"/>
      <c r="K5995" s="5"/>
      <c r="L5995" s="5"/>
      <c r="M5995" s="5"/>
      <c r="N5995" s="5"/>
      <c r="O5995" s="5"/>
      <c r="P5995" s="5"/>
      <c r="Q5995" s="5"/>
      <c r="R5995" s="5"/>
      <c r="S5995" s="5"/>
      <c r="T5995" s="5"/>
      <c r="U5995" s="5"/>
      <c r="V5995" s="5"/>
      <c r="W5995" s="5"/>
      <c r="X5995" s="5"/>
      <c r="Y5995" s="5"/>
      <c r="Z5995" s="5"/>
      <c r="AA5995" s="5"/>
      <c r="AB5995" s="5"/>
      <c r="AC5995" s="5"/>
      <c r="AD5995" s="5"/>
      <c r="AE5995" s="5"/>
      <c r="AF5995" s="5"/>
      <c r="AG5995" s="5"/>
      <c r="AH5995" s="5"/>
      <c r="AI5995" s="5"/>
      <c r="AJ5995" s="5"/>
    </row>
    <row r="5996" spans="1:36" ht="11.25" x14ac:dyDescent="0.2">
      <c r="A5996" s="5"/>
      <c r="B5996" s="5"/>
      <c r="C5996" s="5"/>
      <c r="D5996" s="5"/>
      <c r="E5996" s="5"/>
      <c r="F5996" s="5"/>
      <c r="G5996" s="5"/>
      <c r="H5996" s="5"/>
      <c r="I5996" s="5"/>
      <c r="J5996" s="5"/>
      <c r="K5996" s="5"/>
      <c r="L5996" s="5"/>
      <c r="M5996" s="5"/>
      <c r="N5996" s="5"/>
      <c r="O5996" s="5"/>
      <c r="P5996" s="5"/>
      <c r="Q5996" s="5"/>
      <c r="R5996" s="5"/>
      <c r="S5996" s="5"/>
      <c r="T5996" s="5"/>
      <c r="U5996" s="5"/>
      <c r="V5996" s="5"/>
      <c r="W5996" s="5"/>
      <c r="X5996" s="5"/>
      <c r="Y5996" s="5"/>
      <c r="Z5996" s="5"/>
      <c r="AA5996" s="5"/>
      <c r="AB5996" s="5"/>
      <c r="AC5996" s="5"/>
      <c r="AD5996" s="5"/>
      <c r="AE5996" s="5"/>
      <c r="AF5996" s="5"/>
      <c r="AG5996" s="5"/>
      <c r="AH5996" s="5"/>
      <c r="AI5996" s="5"/>
      <c r="AJ5996" s="5"/>
    </row>
    <row r="5997" spans="1:36" ht="11.25" x14ac:dyDescent="0.2">
      <c r="A5997" s="5"/>
      <c r="B5997" s="5"/>
      <c r="C5997" s="5"/>
      <c r="D5997" s="5"/>
      <c r="E5997" s="5"/>
      <c r="F5997" s="5"/>
      <c r="G5997" s="5"/>
      <c r="H5997" s="5"/>
      <c r="I5997" s="5"/>
      <c r="J5997" s="5"/>
      <c r="K5997" s="5"/>
      <c r="L5997" s="5"/>
      <c r="M5997" s="5"/>
      <c r="N5997" s="5"/>
      <c r="O5997" s="5"/>
      <c r="P5997" s="5"/>
      <c r="Q5997" s="5"/>
      <c r="R5997" s="5"/>
      <c r="S5997" s="5"/>
      <c r="T5997" s="5"/>
      <c r="U5997" s="5"/>
      <c r="V5997" s="5"/>
      <c r="W5997" s="5"/>
      <c r="X5997" s="5"/>
      <c r="Y5997" s="5"/>
      <c r="Z5997" s="5"/>
      <c r="AA5997" s="5"/>
      <c r="AB5997" s="5"/>
      <c r="AC5997" s="5"/>
      <c r="AD5997" s="5"/>
      <c r="AE5997" s="5"/>
      <c r="AF5997" s="5"/>
      <c r="AG5997" s="5"/>
      <c r="AH5997" s="5"/>
      <c r="AI5997" s="5"/>
      <c r="AJ5997" s="5"/>
    </row>
    <row r="5998" spans="1:36" ht="11.25" x14ac:dyDescent="0.2">
      <c r="A5998" s="5"/>
      <c r="B5998" s="5"/>
      <c r="C5998" s="5"/>
      <c r="D5998" s="5"/>
      <c r="E5998" s="5"/>
      <c r="F5998" s="5"/>
      <c r="G5998" s="5"/>
      <c r="H5998" s="5"/>
      <c r="I5998" s="5"/>
      <c r="J5998" s="5"/>
      <c r="K5998" s="5"/>
      <c r="L5998" s="5"/>
      <c r="M5998" s="5"/>
      <c r="N5998" s="5"/>
      <c r="O5998" s="5"/>
      <c r="P5998" s="5"/>
      <c r="Q5998" s="5"/>
      <c r="R5998" s="5"/>
      <c r="S5998" s="5"/>
      <c r="T5998" s="5"/>
      <c r="U5998" s="5"/>
      <c r="V5998" s="5"/>
      <c r="W5998" s="5"/>
      <c r="X5998" s="5"/>
      <c r="Y5998" s="5"/>
      <c r="Z5998" s="5"/>
      <c r="AA5998" s="5"/>
      <c r="AB5998" s="5"/>
      <c r="AC5998" s="5"/>
      <c r="AD5998" s="5"/>
      <c r="AE5998" s="5"/>
      <c r="AF5998" s="5"/>
      <c r="AG5998" s="5"/>
      <c r="AH5998" s="5"/>
      <c r="AI5998" s="5"/>
      <c r="AJ5998" s="5"/>
    </row>
    <row r="5999" spans="1:36" ht="11.25" x14ac:dyDescent="0.2">
      <c r="A5999" s="5"/>
      <c r="B5999" s="5"/>
      <c r="C5999" s="5"/>
      <c r="D5999" s="5"/>
      <c r="E5999" s="5"/>
      <c r="F5999" s="5"/>
      <c r="G5999" s="5"/>
      <c r="H5999" s="5"/>
      <c r="I5999" s="5"/>
      <c r="J5999" s="5"/>
      <c r="K5999" s="5"/>
      <c r="L5999" s="5"/>
      <c r="M5999" s="5"/>
      <c r="N5999" s="5"/>
      <c r="O5999" s="5"/>
      <c r="P5999" s="5"/>
      <c r="Q5999" s="5"/>
      <c r="R5999" s="5"/>
      <c r="S5999" s="5"/>
      <c r="T5999" s="5"/>
      <c r="U5999" s="5"/>
      <c r="V5999" s="5"/>
      <c r="W5999" s="5"/>
      <c r="X5999" s="5"/>
      <c r="Y5999" s="5"/>
      <c r="Z5999" s="5"/>
      <c r="AA5999" s="5"/>
      <c r="AB5999" s="5"/>
      <c r="AC5999" s="5"/>
      <c r="AD5999" s="5"/>
      <c r="AE5999" s="5"/>
      <c r="AF5999" s="5"/>
      <c r="AG5999" s="5"/>
      <c r="AH5999" s="5"/>
      <c r="AI5999" s="5"/>
      <c r="AJ5999" s="5"/>
    </row>
    <row r="6000" spans="1:36" ht="11.25" x14ac:dyDescent="0.2">
      <c r="A6000" s="5"/>
      <c r="B6000" s="5"/>
      <c r="C6000" s="5"/>
      <c r="D6000" s="5"/>
      <c r="E6000" s="5"/>
      <c r="F6000" s="5"/>
      <c r="G6000" s="5"/>
      <c r="H6000" s="5"/>
      <c r="I6000" s="5"/>
      <c r="J6000" s="5"/>
      <c r="K6000" s="5"/>
      <c r="L6000" s="5"/>
      <c r="M6000" s="5"/>
      <c r="N6000" s="5"/>
      <c r="O6000" s="5"/>
      <c r="P6000" s="5"/>
      <c r="Q6000" s="5"/>
      <c r="R6000" s="5"/>
      <c r="S6000" s="5"/>
      <c r="T6000" s="5"/>
      <c r="U6000" s="5"/>
      <c r="V6000" s="5"/>
      <c r="W6000" s="5"/>
      <c r="X6000" s="5"/>
      <c r="Y6000" s="5"/>
      <c r="Z6000" s="5"/>
      <c r="AA6000" s="5"/>
      <c r="AB6000" s="5"/>
      <c r="AC6000" s="5"/>
      <c r="AD6000" s="5"/>
      <c r="AE6000" s="5"/>
      <c r="AF6000" s="5"/>
      <c r="AG6000" s="5"/>
      <c r="AH6000" s="5"/>
      <c r="AI6000" s="5"/>
      <c r="AJ6000" s="5"/>
    </row>
    <row r="6001" spans="1:36" ht="11.25" x14ac:dyDescent="0.2">
      <c r="A6001" s="5"/>
      <c r="B6001" s="5"/>
      <c r="C6001" s="5"/>
      <c r="D6001" s="5"/>
      <c r="E6001" s="5"/>
      <c r="F6001" s="5"/>
      <c r="G6001" s="5"/>
      <c r="H6001" s="5"/>
      <c r="I6001" s="5"/>
      <c r="J6001" s="5"/>
      <c r="K6001" s="5"/>
      <c r="L6001" s="5"/>
      <c r="M6001" s="5"/>
      <c r="N6001" s="5"/>
      <c r="O6001" s="5"/>
      <c r="P6001" s="5"/>
      <c r="Q6001" s="5"/>
      <c r="R6001" s="5"/>
      <c r="S6001" s="5"/>
      <c r="T6001" s="5"/>
      <c r="U6001" s="5"/>
      <c r="V6001" s="5"/>
      <c r="W6001" s="5"/>
      <c r="X6001" s="5"/>
      <c r="Y6001" s="5"/>
      <c r="Z6001" s="5"/>
      <c r="AA6001" s="5"/>
      <c r="AB6001" s="5"/>
      <c r="AC6001" s="5"/>
      <c r="AD6001" s="5"/>
      <c r="AE6001" s="5"/>
      <c r="AF6001" s="5"/>
      <c r="AG6001" s="5"/>
      <c r="AH6001" s="5"/>
      <c r="AI6001" s="5"/>
      <c r="AJ6001" s="5"/>
    </row>
    <row r="6002" spans="1:36" ht="11.25" x14ac:dyDescent="0.2">
      <c r="A6002" s="5"/>
      <c r="B6002" s="5"/>
      <c r="C6002" s="5"/>
      <c r="D6002" s="5"/>
      <c r="E6002" s="5"/>
      <c r="F6002" s="5"/>
      <c r="G6002" s="5"/>
      <c r="H6002" s="5"/>
      <c r="I6002" s="5"/>
      <c r="J6002" s="5"/>
      <c r="K6002" s="5"/>
      <c r="L6002" s="5"/>
      <c r="M6002" s="5"/>
      <c r="N6002" s="5"/>
      <c r="O6002" s="5"/>
      <c r="P6002" s="5"/>
      <c r="Q6002" s="5"/>
      <c r="R6002" s="5"/>
      <c r="S6002" s="5"/>
      <c r="T6002" s="5"/>
      <c r="U6002" s="5"/>
      <c r="V6002" s="5"/>
      <c r="W6002" s="5"/>
      <c r="X6002" s="5"/>
      <c r="Y6002" s="5"/>
      <c r="Z6002" s="5"/>
      <c r="AA6002" s="5"/>
      <c r="AB6002" s="5"/>
      <c r="AC6002" s="5"/>
      <c r="AD6002" s="5"/>
      <c r="AE6002" s="5"/>
      <c r="AF6002" s="5"/>
      <c r="AG6002" s="5"/>
      <c r="AH6002" s="5"/>
      <c r="AI6002" s="5"/>
      <c r="AJ6002" s="5"/>
    </row>
    <row r="6003" spans="1:36" ht="11.25" x14ac:dyDescent="0.2">
      <c r="A6003" s="5"/>
      <c r="B6003" s="5"/>
      <c r="C6003" s="5"/>
      <c r="D6003" s="5"/>
      <c r="E6003" s="5"/>
      <c r="F6003" s="5"/>
      <c r="G6003" s="5"/>
      <c r="H6003" s="5"/>
      <c r="I6003" s="5"/>
      <c r="J6003" s="5"/>
      <c r="K6003" s="5"/>
      <c r="L6003" s="5"/>
      <c r="M6003" s="5"/>
      <c r="N6003" s="5"/>
      <c r="O6003" s="5"/>
      <c r="P6003" s="5"/>
      <c r="Q6003" s="5"/>
      <c r="R6003" s="5"/>
      <c r="S6003" s="5"/>
      <c r="T6003" s="5"/>
      <c r="U6003" s="5"/>
      <c r="V6003" s="5"/>
      <c r="W6003" s="5"/>
      <c r="X6003" s="5"/>
      <c r="Y6003" s="5"/>
      <c r="Z6003" s="5"/>
      <c r="AA6003" s="5"/>
      <c r="AB6003" s="5"/>
      <c r="AC6003" s="5"/>
      <c r="AD6003" s="5"/>
      <c r="AE6003" s="5"/>
      <c r="AF6003" s="5"/>
      <c r="AG6003" s="5"/>
      <c r="AH6003" s="5"/>
      <c r="AI6003" s="5"/>
      <c r="AJ6003" s="5"/>
    </row>
    <row r="6004" spans="1:36" ht="11.25" x14ac:dyDescent="0.2">
      <c r="A6004" s="5"/>
      <c r="B6004" s="5"/>
      <c r="C6004" s="5"/>
      <c r="D6004" s="5"/>
      <c r="E6004" s="5"/>
      <c r="F6004" s="5"/>
      <c r="G6004" s="5"/>
      <c r="H6004" s="5"/>
      <c r="I6004" s="5"/>
      <c r="J6004" s="5"/>
      <c r="K6004" s="5"/>
      <c r="L6004" s="5"/>
      <c r="M6004" s="5"/>
      <c r="N6004" s="5"/>
      <c r="O6004" s="5"/>
      <c r="P6004" s="5"/>
      <c r="Q6004" s="5"/>
      <c r="R6004" s="5"/>
      <c r="S6004" s="5"/>
      <c r="T6004" s="5"/>
      <c r="U6004" s="5"/>
      <c r="V6004" s="5"/>
      <c r="W6004" s="5"/>
      <c r="X6004" s="5"/>
      <c r="Y6004" s="5"/>
      <c r="Z6004" s="5"/>
      <c r="AA6004" s="5"/>
      <c r="AB6004" s="5"/>
      <c r="AC6004" s="5"/>
      <c r="AD6004" s="5"/>
      <c r="AE6004" s="5"/>
      <c r="AF6004" s="5"/>
      <c r="AG6004" s="5"/>
      <c r="AH6004" s="5"/>
      <c r="AI6004" s="5"/>
      <c r="AJ6004" s="5"/>
    </row>
    <row r="6005" spans="1:36" ht="11.25" x14ac:dyDescent="0.2">
      <c r="A6005" s="5"/>
      <c r="B6005" s="5"/>
      <c r="C6005" s="5"/>
      <c r="D6005" s="5"/>
      <c r="E6005" s="5"/>
      <c r="F6005" s="5"/>
      <c r="G6005" s="5"/>
      <c r="H6005" s="5"/>
      <c r="I6005" s="5"/>
      <c r="J6005" s="5"/>
      <c r="K6005" s="5"/>
      <c r="L6005" s="5"/>
      <c r="M6005" s="5"/>
      <c r="N6005" s="5"/>
      <c r="O6005" s="5"/>
      <c r="P6005" s="5"/>
      <c r="Q6005" s="5"/>
      <c r="R6005" s="5"/>
      <c r="S6005" s="5"/>
      <c r="T6005" s="5"/>
      <c r="U6005" s="5"/>
      <c r="V6005" s="5"/>
      <c r="W6005" s="5"/>
      <c r="X6005" s="5"/>
      <c r="Y6005" s="5"/>
      <c r="Z6005" s="5"/>
      <c r="AA6005" s="5"/>
      <c r="AB6005" s="5"/>
      <c r="AC6005" s="5"/>
      <c r="AD6005" s="5"/>
      <c r="AE6005" s="5"/>
      <c r="AF6005" s="5"/>
      <c r="AG6005" s="5"/>
      <c r="AH6005" s="5"/>
      <c r="AI6005" s="5"/>
      <c r="AJ6005" s="5"/>
    </row>
    <row r="6006" spans="1:36" ht="11.25" x14ac:dyDescent="0.2">
      <c r="A6006" s="5"/>
      <c r="B6006" s="5"/>
      <c r="C6006" s="5"/>
      <c r="D6006" s="5"/>
      <c r="E6006" s="5"/>
      <c r="F6006" s="5"/>
      <c r="G6006" s="5"/>
      <c r="H6006" s="5"/>
      <c r="I6006" s="5"/>
      <c r="J6006" s="5"/>
      <c r="K6006" s="5"/>
      <c r="L6006" s="5"/>
      <c r="M6006" s="5"/>
      <c r="N6006" s="5"/>
      <c r="O6006" s="5"/>
      <c r="P6006" s="5"/>
      <c r="Q6006" s="5"/>
      <c r="R6006" s="5"/>
      <c r="S6006" s="5"/>
      <c r="T6006" s="5"/>
      <c r="U6006" s="5"/>
      <c r="V6006" s="5"/>
      <c r="W6006" s="5"/>
      <c r="X6006" s="5"/>
      <c r="Y6006" s="5"/>
      <c r="Z6006" s="5"/>
      <c r="AA6006" s="5"/>
      <c r="AB6006" s="5"/>
      <c r="AC6006" s="5"/>
      <c r="AD6006" s="5"/>
      <c r="AE6006" s="5"/>
      <c r="AF6006" s="5"/>
      <c r="AG6006" s="5"/>
      <c r="AH6006" s="5"/>
      <c r="AI6006" s="5"/>
      <c r="AJ6006" s="5"/>
    </row>
    <row r="6007" spans="1:36" ht="11.25" x14ac:dyDescent="0.2">
      <c r="A6007" s="5"/>
      <c r="B6007" s="5"/>
      <c r="C6007" s="5"/>
      <c r="D6007" s="5"/>
      <c r="E6007" s="5"/>
      <c r="F6007" s="5"/>
      <c r="G6007" s="5"/>
      <c r="H6007" s="5"/>
      <c r="I6007" s="5"/>
      <c r="J6007" s="5"/>
      <c r="K6007" s="5"/>
      <c r="L6007" s="5"/>
      <c r="M6007" s="5"/>
      <c r="N6007" s="5"/>
      <c r="O6007" s="5"/>
      <c r="P6007" s="5"/>
      <c r="Q6007" s="5"/>
      <c r="R6007" s="5"/>
      <c r="S6007" s="5"/>
      <c r="T6007" s="5"/>
      <c r="U6007" s="5"/>
      <c r="V6007" s="5"/>
      <c r="W6007" s="5"/>
      <c r="X6007" s="5"/>
      <c r="Y6007" s="5"/>
      <c r="Z6007" s="5"/>
      <c r="AA6007" s="5"/>
      <c r="AB6007" s="5"/>
      <c r="AC6007" s="5"/>
      <c r="AD6007" s="5"/>
      <c r="AE6007" s="5"/>
      <c r="AF6007" s="5"/>
      <c r="AG6007" s="5"/>
      <c r="AH6007" s="5"/>
      <c r="AI6007" s="5"/>
      <c r="AJ6007" s="5"/>
    </row>
    <row r="6008" spans="1:36" ht="11.25" x14ac:dyDescent="0.2">
      <c r="A6008" s="5"/>
      <c r="B6008" s="5"/>
      <c r="C6008" s="5"/>
      <c r="D6008" s="5"/>
      <c r="E6008" s="5"/>
      <c r="F6008" s="5"/>
      <c r="G6008" s="5"/>
      <c r="H6008" s="5"/>
      <c r="I6008" s="5"/>
      <c r="J6008" s="5"/>
      <c r="K6008" s="5"/>
      <c r="L6008" s="5"/>
      <c r="M6008" s="5"/>
      <c r="N6008" s="5"/>
      <c r="O6008" s="5"/>
      <c r="P6008" s="5"/>
      <c r="Q6008" s="5"/>
      <c r="R6008" s="5"/>
      <c r="S6008" s="5"/>
      <c r="T6008" s="5"/>
      <c r="U6008" s="5"/>
      <c r="V6008" s="5"/>
      <c r="W6008" s="5"/>
      <c r="X6008" s="5"/>
      <c r="Y6008" s="5"/>
      <c r="Z6008" s="5"/>
      <c r="AA6008" s="5"/>
      <c r="AB6008" s="5"/>
      <c r="AC6008" s="5"/>
      <c r="AD6008" s="5"/>
      <c r="AE6008" s="5"/>
      <c r="AF6008" s="5"/>
      <c r="AG6008" s="5"/>
      <c r="AH6008" s="5"/>
      <c r="AI6008" s="5"/>
      <c r="AJ6008" s="5"/>
    </row>
    <row r="6009" spans="1:36" ht="11.25" x14ac:dyDescent="0.2">
      <c r="A6009" s="5"/>
      <c r="B6009" s="5"/>
      <c r="C6009" s="5"/>
      <c r="D6009" s="5"/>
      <c r="E6009" s="5"/>
      <c r="F6009" s="5"/>
      <c r="G6009" s="5"/>
      <c r="H6009" s="5"/>
      <c r="I6009" s="5"/>
      <c r="J6009" s="5"/>
      <c r="K6009" s="5"/>
      <c r="L6009" s="5"/>
      <c r="M6009" s="5"/>
      <c r="N6009" s="5"/>
      <c r="O6009" s="5"/>
      <c r="P6009" s="5"/>
      <c r="Q6009" s="5"/>
      <c r="R6009" s="5"/>
      <c r="S6009" s="5"/>
      <c r="T6009" s="5"/>
      <c r="U6009" s="5"/>
      <c r="V6009" s="5"/>
      <c r="W6009" s="5"/>
      <c r="X6009" s="5"/>
      <c r="Y6009" s="5"/>
      <c r="Z6009" s="5"/>
      <c r="AA6009" s="5"/>
      <c r="AB6009" s="5"/>
      <c r="AC6009" s="5"/>
      <c r="AD6009" s="5"/>
      <c r="AE6009" s="5"/>
      <c r="AF6009" s="5"/>
      <c r="AG6009" s="5"/>
      <c r="AH6009" s="5"/>
      <c r="AI6009" s="5"/>
      <c r="AJ6009" s="5"/>
    </row>
    <row r="6010" spans="1:36" ht="11.25" x14ac:dyDescent="0.2">
      <c r="A6010" s="5"/>
      <c r="B6010" s="5"/>
      <c r="C6010" s="5"/>
      <c r="D6010" s="5"/>
      <c r="E6010" s="5"/>
      <c r="F6010" s="5"/>
      <c r="G6010" s="5"/>
      <c r="H6010" s="5"/>
      <c r="I6010" s="5"/>
      <c r="J6010" s="5"/>
      <c r="K6010" s="5"/>
      <c r="L6010" s="5"/>
      <c r="M6010" s="5"/>
      <c r="N6010" s="5"/>
      <c r="O6010" s="5"/>
      <c r="P6010" s="5"/>
      <c r="Q6010" s="5"/>
      <c r="R6010" s="5"/>
      <c r="S6010" s="5"/>
      <c r="T6010" s="5"/>
      <c r="U6010" s="5"/>
      <c r="V6010" s="5"/>
      <c r="W6010" s="5"/>
      <c r="X6010" s="5"/>
      <c r="Y6010" s="5"/>
      <c r="Z6010" s="5"/>
      <c r="AA6010" s="5"/>
      <c r="AB6010" s="5"/>
      <c r="AC6010" s="5"/>
      <c r="AD6010" s="5"/>
      <c r="AE6010" s="5"/>
      <c r="AF6010" s="5"/>
      <c r="AG6010" s="5"/>
      <c r="AH6010" s="5"/>
      <c r="AI6010" s="5"/>
      <c r="AJ6010" s="5"/>
    </row>
    <row r="6011" spans="1:36" ht="11.25" x14ac:dyDescent="0.2">
      <c r="A6011" s="5"/>
      <c r="B6011" s="5"/>
      <c r="C6011" s="5"/>
      <c r="D6011" s="5"/>
      <c r="E6011" s="5"/>
      <c r="F6011" s="5"/>
      <c r="G6011" s="5"/>
      <c r="H6011" s="5"/>
      <c r="I6011" s="5"/>
      <c r="J6011" s="5"/>
      <c r="K6011" s="5"/>
      <c r="L6011" s="5"/>
      <c r="M6011" s="5"/>
      <c r="N6011" s="5"/>
      <c r="O6011" s="5"/>
      <c r="P6011" s="5"/>
      <c r="Q6011" s="5"/>
      <c r="R6011" s="5"/>
      <c r="S6011" s="5"/>
      <c r="T6011" s="5"/>
      <c r="U6011" s="5"/>
      <c r="V6011" s="5"/>
      <c r="W6011" s="5"/>
      <c r="X6011" s="5"/>
      <c r="Y6011" s="5"/>
      <c r="Z6011" s="5"/>
      <c r="AA6011" s="5"/>
      <c r="AB6011" s="5"/>
      <c r="AC6011" s="5"/>
      <c r="AD6011" s="5"/>
      <c r="AE6011" s="5"/>
      <c r="AF6011" s="5"/>
      <c r="AG6011" s="5"/>
      <c r="AH6011" s="5"/>
      <c r="AI6011" s="5"/>
      <c r="AJ6011" s="5"/>
    </row>
    <row r="6012" spans="1:36" ht="11.25" x14ac:dyDescent="0.2">
      <c r="A6012" s="5"/>
      <c r="B6012" s="5"/>
      <c r="C6012" s="5"/>
      <c r="D6012" s="5"/>
      <c r="E6012" s="5"/>
      <c r="F6012" s="5"/>
      <c r="G6012" s="5"/>
      <c r="H6012" s="5"/>
      <c r="I6012" s="5"/>
      <c r="J6012" s="5"/>
      <c r="K6012" s="5"/>
      <c r="L6012" s="5"/>
      <c r="M6012" s="5"/>
      <c r="N6012" s="5"/>
      <c r="O6012" s="5"/>
      <c r="P6012" s="5"/>
      <c r="Q6012" s="5"/>
      <c r="R6012" s="5"/>
      <c r="S6012" s="5"/>
      <c r="T6012" s="5"/>
      <c r="U6012" s="5"/>
      <c r="V6012" s="5"/>
      <c r="W6012" s="5"/>
      <c r="X6012" s="5"/>
      <c r="Y6012" s="5"/>
      <c r="Z6012" s="5"/>
      <c r="AA6012" s="5"/>
      <c r="AB6012" s="5"/>
      <c r="AC6012" s="5"/>
      <c r="AD6012" s="5"/>
      <c r="AE6012" s="5"/>
      <c r="AF6012" s="5"/>
      <c r="AG6012" s="5"/>
      <c r="AH6012" s="5"/>
      <c r="AI6012" s="5"/>
      <c r="AJ6012" s="5"/>
    </row>
    <row r="6013" spans="1:36" ht="11.25" x14ac:dyDescent="0.2">
      <c r="A6013" s="5"/>
      <c r="B6013" s="5"/>
      <c r="C6013" s="5"/>
      <c r="D6013" s="5"/>
      <c r="E6013" s="5"/>
      <c r="F6013" s="5"/>
      <c r="G6013" s="5"/>
      <c r="H6013" s="5"/>
      <c r="I6013" s="5"/>
      <c r="J6013" s="5"/>
      <c r="K6013" s="5"/>
      <c r="L6013" s="5"/>
      <c r="M6013" s="5"/>
      <c r="N6013" s="5"/>
      <c r="O6013" s="5"/>
      <c r="P6013" s="5"/>
      <c r="Q6013" s="5"/>
      <c r="R6013" s="5"/>
      <c r="S6013" s="5"/>
      <c r="T6013" s="5"/>
      <c r="U6013" s="5"/>
      <c r="V6013" s="5"/>
      <c r="W6013" s="5"/>
      <c r="X6013" s="5"/>
      <c r="Y6013" s="5"/>
      <c r="Z6013" s="5"/>
      <c r="AA6013" s="5"/>
      <c r="AB6013" s="5"/>
      <c r="AC6013" s="5"/>
      <c r="AD6013" s="5"/>
      <c r="AE6013" s="5"/>
      <c r="AF6013" s="5"/>
      <c r="AG6013" s="5"/>
      <c r="AH6013" s="5"/>
      <c r="AI6013" s="5"/>
      <c r="AJ6013" s="5"/>
    </row>
    <row r="6014" spans="1:36" ht="11.25" x14ac:dyDescent="0.2">
      <c r="A6014" s="5"/>
      <c r="B6014" s="5"/>
      <c r="C6014" s="5"/>
      <c r="D6014" s="5"/>
      <c r="E6014" s="5"/>
      <c r="F6014" s="5"/>
      <c r="G6014" s="5"/>
      <c r="H6014" s="5"/>
      <c r="I6014" s="5"/>
      <c r="J6014" s="5"/>
      <c r="K6014" s="5"/>
      <c r="L6014" s="5"/>
      <c r="M6014" s="5"/>
      <c r="N6014" s="5"/>
      <c r="O6014" s="5"/>
      <c r="P6014" s="5"/>
      <c r="Q6014" s="5"/>
      <c r="R6014" s="5"/>
      <c r="S6014" s="5"/>
      <c r="T6014" s="5"/>
      <c r="U6014" s="5"/>
      <c r="V6014" s="5"/>
      <c r="W6014" s="5"/>
      <c r="X6014" s="5"/>
      <c r="Y6014" s="5"/>
      <c r="Z6014" s="5"/>
      <c r="AA6014" s="5"/>
      <c r="AB6014" s="5"/>
      <c r="AC6014" s="5"/>
      <c r="AD6014" s="5"/>
      <c r="AE6014" s="5"/>
      <c r="AF6014" s="5"/>
      <c r="AG6014" s="5"/>
      <c r="AH6014" s="5"/>
      <c r="AI6014" s="5"/>
      <c r="AJ6014" s="5"/>
    </row>
    <row r="6015" spans="1:36" ht="11.25" x14ac:dyDescent="0.2">
      <c r="A6015" s="5"/>
      <c r="B6015" s="5"/>
      <c r="C6015" s="5"/>
      <c r="D6015" s="5"/>
      <c r="E6015" s="5"/>
      <c r="F6015" s="5"/>
      <c r="G6015" s="5"/>
      <c r="H6015" s="5"/>
      <c r="I6015" s="5"/>
      <c r="J6015" s="5"/>
      <c r="K6015" s="5"/>
      <c r="L6015" s="5"/>
      <c r="M6015" s="5"/>
      <c r="N6015" s="5"/>
      <c r="O6015" s="5"/>
      <c r="P6015" s="5"/>
      <c r="Q6015" s="5"/>
      <c r="R6015" s="5"/>
      <c r="S6015" s="5"/>
      <c r="T6015" s="5"/>
      <c r="U6015" s="5"/>
      <c r="V6015" s="5"/>
      <c r="W6015" s="5"/>
      <c r="X6015" s="5"/>
      <c r="Y6015" s="5"/>
      <c r="Z6015" s="5"/>
      <c r="AA6015" s="5"/>
      <c r="AB6015" s="5"/>
      <c r="AC6015" s="5"/>
      <c r="AD6015" s="5"/>
      <c r="AE6015" s="5"/>
      <c r="AF6015" s="5"/>
      <c r="AG6015" s="5"/>
      <c r="AH6015" s="5"/>
      <c r="AI6015" s="5"/>
      <c r="AJ6015" s="5"/>
    </row>
    <row r="6016" spans="1:36" ht="11.25" x14ac:dyDescent="0.2">
      <c r="A6016" s="5"/>
      <c r="B6016" s="5"/>
      <c r="C6016" s="5"/>
      <c r="D6016" s="5"/>
      <c r="E6016" s="5"/>
      <c r="F6016" s="5"/>
      <c r="G6016" s="5"/>
      <c r="H6016" s="5"/>
      <c r="I6016" s="5"/>
      <c r="J6016" s="5"/>
      <c r="K6016" s="5"/>
      <c r="L6016" s="5"/>
      <c r="M6016" s="5"/>
      <c r="N6016" s="5"/>
      <c r="O6016" s="5"/>
      <c r="P6016" s="5"/>
      <c r="Q6016" s="5"/>
      <c r="R6016" s="5"/>
      <c r="S6016" s="5"/>
      <c r="T6016" s="5"/>
      <c r="U6016" s="5"/>
      <c r="V6016" s="5"/>
      <c r="W6016" s="5"/>
      <c r="X6016" s="5"/>
      <c r="Y6016" s="5"/>
      <c r="Z6016" s="5"/>
      <c r="AA6016" s="5"/>
      <c r="AB6016" s="5"/>
      <c r="AC6016" s="5"/>
      <c r="AD6016" s="5"/>
      <c r="AE6016" s="5"/>
      <c r="AF6016" s="5"/>
      <c r="AG6016" s="5"/>
      <c r="AH6016" s="5"/>
      <c r="AI6016" s="5"/>
      <c r="AJ6016" s="5"/>
    </row>
    <row r="6017" spans="1:36" ht="11.25" x14ac:dyDescent="0.2">
      <c r="A6017" s="5"/>
      <c r="B6017" s="5"/>
      <c r="C6017" s="5"/>
      <c r="D6017" s="5"/>
      <c r="E6017" s="5"/>
      <c r="F6017" s="5"/>
      <c r="G6017" s="5"/>
      <c r="H6017" s="5"/>
      <c r="I6017" s="5"/>
      <c r="J6017" s="5"/>
      <c r="K6017" s="5"/>
      <c r="L6017" s="5"/>
      <c r="M6017" s="5"/>
      <c r="N6017" s="5"/>
      <c r="O6017" s="5"/>
      <c r="P6017" s="5"/>
      <c r="Q6017" s="5"/>
      <c r="R6017" s="5"/>
      <c r="S6017" s="5"/>
      <c r="T6017" s="5"/>
      <c r="U6017" s="5"/>
      <c r="V6017" s="5"/>
      <c r="W6017" s="5"/>
      <c r="X6017" s="5"/>
      <c r="Y6017" s="5"/>
      <c r="Z6017" s="5"/>
      <c r="AA6017" s="5"/>
      <c r="AB6017" s="5"/>
      <c r="AC6017" s="5"/>
      <c r="AD6017" s="5"/>
      <c r="AE6017" s="5"/>
      <c r="AF6017" s="5"/>
      <c r="AG6017" s="5"/>
      <c r="AH6017" s="5"/>
      <c r="AI6017" s="5"/>
      <c r="AJ6017" s="5"/>
    </row>
    <row r="6018" spans="1:36" ht="11.25" x14ac:dyDescent="0.2">
      <c r="A6018" s="5"/>
      <c r="B6018" s="5"/>
      <c r="C6018" s="5"/>
      <c r="D6018" s="5"/>
      <c r="E6018" s="5"/>
      <c r="F6018" s="5"/>
      <c r="G6018" s="5"/>
      <c r="H6018" s="5"/>
      <c r="I6018" s="5"/>
      <c r="J6018" s="5"/>
      <c r="K6018" s="5"/>
      <c r="L6018" s="5"/>
      <c r="M6018" s="5"/>
      <c r="N6018" s="5"/>
      <c r="O6018" s="5"/>
      <c r="P6018" s="5"/>
      <c r="Q6018" s="5"/>
      <c r="R6018" s="5"/>
      <c r="S6018" s="5"/>
      <c r="T6018" s="5"/>
      <c r="U6018" s="5"/>
      <c r="V6018" s="5"/>
      <c r="W6018" s="5"/>
      <c r="X6018" s="5"/>
      <c r="Y6018" s="5"/>
      <c r="Z6018" s="5"/>
      <c r="AA6018" s="5"/>
      <c r="AB6018" s="5"/>
      <c r="AC6018" s="5"/>
      <c r="AD6018" s="5"/>
      <c r="AE6018" s="5"/>
      <c r="AF6018" s="5"/>
      <c r="AG6018" s="5"/>
      <c r="AH6018" s="5"/>
      <c r="AI6018" s="5"/>
      <c r="AJ6018" s="5"/>
    </row>
    <row r="6019" spans="1:36" ht="11.25" x14ac:dyDescent="0.2">
      <c r="A6019" s="5"/>
      <c r="B6019" s="5"/>
      <c r="C6019" s="5"/>
      <c r="D6019" s="5"/>
      <c r="E6019" s="5"/>
      <c r="F6019" s="5"/>
      <c r="G6019" s="5"/>
      <c r="H6019" s="5"/>
      <c r="I6019" s="5"/>
      <c r="J6019" s="5"/>
      <c r="K6019" s="5"/>
      <c r="L6019" s="5"/>
      <c r="M6019" s="5"/>
      <c r="N6019" s="5"/>
      <c r="O6019" s="5"/>
      <c r="P6019" s="5"/>
      <c r="Q6019" s="5"/>
      <c r="R6019" s="5"/>
      <c r="S6019" s="5"/>
      <c r="T6019" s="5"/>
      <c r="U6019" s="5"/>
      <c r="V6019" s="5"/>
      <c r="W6019" s="5"/>
      <c r="X6019" s="5"/>
      <c r="Y6019" s="5"/>
      <c r="Z6019" s="5"/>
      <c r="AA6019" s="5"/>
      <c r="AB6019" s="5"/>
      <c r="AC6019" s="5"/>
      <c r="AD6019" s="5"/>
      <c r="AE6019" s="5"/>
      <c r="AF6019" s="5"/>
      <c r="AG6019" s="5"/>
      <c r="AH6019" s="5"/>
      <c r="AI6019" s="5"/>
      <c r="AJ6019" s="5"/>
    </row>
    <row r="6020" spans="1:36" ht="11.25" x14ac:dyDescent="0.2">
      <c r="A6020" s="5"/>
      <c r="B6020" s="5"/>
      <c r="C6020" s="5"/>
      <c r="D6020" s="5"/>
      <c r="E6020" s="5"/>
      <c r="F6020" s="5"/>
      <c r="G6020" s="5"/>
      <c r="H6020" s="5"/>
      <c r="I6020" s="5"/>
      <c r="J6020" s="5"/>
      <c r="K6020" s="5"/>
      <c r="L6020" s="5"/>
      <c r="M6020" s="5"/>
      <c r="N6020" s="5"/>
      <c r="O6020" s="5"/>
      <c r="P6020" s="5"/>
      <c r="Q6020" s="5"/>
      <c r="R6020" s="5"/>
      <c r="S6020" s="5"/>
      <c r="T6020" s="5"/>
      <c r="U6020" s="5"/>
      <c r="V6020" s="5"/>
      <c r="W6020" s="5"/>
      <c r="X6020" s="5"/>
      <c r="Y6020" s="5"/>
      <c r="Z6020" s="5"/>
      <c r="AA6020" s="5"/>
      <c r="AB6020" s="5"/>
      <c r="AC6020" s="5"/>
      <c r="AD6020" s="5"/>
      <c r="AE6020" s="5"/>
      <c r="AF6020" s="5"/>
      <c r="AG6020" s="5"/>
      <c r="AH6020" s="5"/>
      <c r="AI6020" s="5"/>
      <c r="AJ6020" s="5"/>
    </row>
    <row r="6021" spans="1:36" ht="11.25" x14ac:dyDescent="0.2">
      <c r="A6021" s="5"/>
      <c r="B6021" s="5"/>
      <c r="C6021" s="5"/>
      <c r="D6021" s="5"/>
      <c r="E6021" s="5"/>
      <c r="F6021" s="5"/>
      <c r="G6021" s="5"/>
      <c r="H6021" s="5"/>
      <c r="I6021" s="5"/>
      <c r="J6021" s="5"/>
      <c r="K6021" s="5"/>
      <c r="L6021" s="5"/>
      <c r="M6021" s="5"/>
      <c r="N6021" s="5"/>
      <c r="O6021" s="5"/>
      <c r="P6021" s="5"/>
      <c r="Q6021" s="5"/>
      <c r="R6021" s="5"/>
      <c r="S6021" s="5"/>
      <c r="T6021" s="5"/>
      <c r="U6021" s="5"/>
      <c r="V6021" s="5"/>
      <c r="W6021" s="5"/>
      <c r="X6021" s="5"/>
      <c r="Y6021" s="5"/>
      <c r="Z6021" s="5"/>
      <c r="AA6021" s="5"/>
      <c r="AB6021" s="5"/>
      <c r="AC6021" s="5"/>
      <c r="AD6021" s="5"/>
      <c r="AE6021" s="5"/>
      <c r="AF6021" s="5"/>
      <c r="AG6021" s="5"/>
      <c r="AH6021" s="5"/>
      <c r="AI6021" s="5"/>
      <c r="AJ6021" s="5"/>
    </row>
    <row r="6022" spans="1:36" ht="11.25" x14ac:dyDescent="0.2">
      <c r="A6022" s="5"/>
      <c r="B6022" s="5"/>
      <c r="C6022" s="5"/>
      <c r="D6022" s="5"/>
      <c r="E6022" s="5"/>
      <c r="F6022" s="5"/>
      <c r="G6022" s="5"/>
      <c r="H6022" s="5"/>
      <c r="I6022" s="5"/>
      <c r="J6022" s="5"/>
      <c r="K6022" s="5"/>
      <c r="L6022" s="5"/>
      <c r="M6022" s="5"/>
      <c r="N6022" s="5"/>
      <c r="O6022" s="5"/>
      <c r="P6022" s="5"/>
      <c r="Q6022" s="5"/>
      <c r="R6022" s="5"/>
      <c r="S6022" s="5"/>
      <c r="T6022" s="5"/>
      <c r="U6022" s="5"/>
      <c r="V6022" s="5"/>
      <c r="W6022" s="5"/>
      <c r="X6022" s="5"/>
      <c r="Y6022" s="5"/>
      <c r="Z6022" s="5"/>
      <c r="AA6022" s="5"/>
      <c r="AB6022" s="5"/>
      <c r="AC6022" s="5"/>
      <c r="AD6022" s="5"/>
      <c r="AE6022" s="5"/>
      <c r="AF6022" s="5"/>
      <c r="AG6022" s="5"/>
      <c r="AH6022" s="5"/>
      <c r="AI6022" s="5"/>
      <c r="AJ6022" s="5"/>
    </row>
    <row r="6023" spans="1:36" ht="11.25" x14ac:dyDescent="0.2">
      <c r="A6023" s="5"/>
      <c r="B6023" s="5"/>
      <c r="C6023" s="5"/>
      <c r="D6023" s="5"/>
      <c r="E6023" s="5"/>
      <c r="F6023" s="5"/>
      <c r="G6023" s="5"/>
      <c r="H6023" s="5"/>
      <c r="I6023" s="5"/>
      <c r="J6023" s="5"/>
      <c r="K6023" s="5"/>
      <c r="L6023" s="5"/>
      <c r="M6023" s="5"/>
      <c r="N6023" s="5"/>
      <c r="O6023" s="5"/>
      <c r="P6023" s="5"/>
      <c r="Q6023" s="5"/>
      <c r="R6023" s="5"/>
      <c r="S6023" s="5"/>
      <c r="T6023" s="5"/>
      <c r="U6023" s="5"/>
      <c r="V6023" s="5"/>
      <c r="W6023" s="5"/>
      <c r="X6023" s="5"/>
      <c r="Y6023" s="5"/>
      <c r="Z6023" s="5"/>
      <c r="AA6023" s="5"/>
      <c r="AB6023" s="5"/>
      <c r="AC6023" s="5"/>
      <c r="AD6023" s="5"/>
      <c r="AE6023" s="5"/>
      <c r="AF6023" s="5"/>
      <c r="AG6023" s="5"/>
      <c r="AH6023" s="5"/>
      <c r="AI6023" s="5"/>
      <c r="AJ6023" s="5"/>
    </row>
    <row r="6024" spans="1:36" ht="11.25" x14ac:dyDescent="0.2">
      <c r="A6024" s="5"/>
      <c r="B6024" s="5"/>
      <c r="C6024" s="5"/>
      <c r="D6024" s="5"/>
      <c r="E6024" s="5"/>
      <c r="F6024" s="5"/>
      <c r="G6024" s="5"/>
      <c r="H6024" s="5"/>
      <c r="I6024" s="5"/>
      <c r="J6024" s="5"/>
      <c r="K6024" s="5"/>
      <c r="L6024" s="5"/>
      <c r="M6024" s="5"/>
      <c r="N6024" s="5"/>
      <c r="O6024" s="5"/>
      <c r="P6024" s="5"/>
      <c r="Q6024" s="5"/>
      <c r="R6024" s="5"/>
      <c r="S6024" s="5"/>
      <c r="T6024" s="5"/>
      <c r="U6024" s="5"/>
      <c r="V6024" s="5"/>
      <c r="W6024" s="5"/>
      <c r="X6024" s="5"/>
      <c r="Y6024" s="5"/>
      <c r="Z6024" s="5"/>
      <c r="AA6024" s="5"/>
      <c r="AB6024" s="5"/>
      <c r="AC6024" s="5"/>
      <c r="AD6024" s="5"/>
      <c r="AE6024" s="5"/>
      <c r="AF6024" s="5"/>
      <c r="AG6024" s="5"/>
      <c r="AH6024" s="5"/>
      <c r="AI6024" s="5"/>
      <c r="AJ6024" s="5"/>
    </row>
    <row r="6025" spans="1:36" ht="11.25" x14ac:dyDescent="0.2">
      <c r="A6025" s="5"/>
      <c r="B6025" s="5"/>
      <c r="C6025" s="5"/>
      <c r="D6025" s="5"/>
      <c r="E6025" s="5"/>
      <c r="F6025" s="5"/>
      <c r="G6025" s="5"/>
      <c r="H6025" s="5"/>
      <c r="I6025" s="5"/>
      <c r="J6025" s="5"/>
      <c r="K6025" s="5"/>
      <c r="L6025" s="5"/>
      <c r="M6025" s="5"/>
      <c r="N6025" s="5"/>
      <c r="O6025" s="5"/>
      <c r="P6025" s="5"/>
      <c r="Q6025" s="5"/>
      <c r="R6025" s="5"/>
      <c r="S6025" s="5"/>
      <c r="T6025" s="5"/>
      <c r="U6025" s="5"/>
      <c r="V6025" s="5"/>
      <c r="W6025" s="5"/>
      <c r="X6025" s="5"/>
      <c r="Y6025" s="5"/>
      <c r="Z6025" s="5"/>
      <c r="AA6025" s="5"/>
      <c r="AB6025" s="5"/>
      <c r="AC6025" s="5"/>
      <c r="AD6025" s="5"/>
      <c r="AE6025" s="5"/>
      <c r="AF6025" s="5"/>
      <c r="AG6025" s="5"/>
      <c r="AH6025" s="5"/>
      <c r="AI6025" s="5"/>
      <c r="AJ6025" s="5"/>
    </row>
    <row r="6026" spans="1:36" ht="11.25" x14ac:dyDescent="0.2">
      <c r="A6026" s="5"/>
      <c r="B6026" s="5"/>
      <c r="C6026" s="5"/>
      <c r="D6026" s="5"/>
      <c r="E6026" s="5"/>
      <c r="F6026" s="5"/>
      <c r="G6026" s="5"/>
      <c r="H6026" s="5"/>
      <c r="I6026" s="5"/>
      <c r="J6026" s="5"/>
      <c r="K6026" s="5"/>
      <c r="L6026" s="5"/>
      <c r="M6026" s="5"/>
      <c r="N6026" s="5"/>
      <c r="O6026" s="5"/>
      <c r="P6026" s="5"/>
      <c r="Q6026" s="5"/>
      <c r="R6026" s="5"/>
      <c r="S6026" s="5"/>
      <c r="T6026" s="5"/>
      <c r="U6026" s="5"/>
      <c r="V6026" s="5"/>
      <c r="W6026" s="5"/>
      <c r="X6026" s="5"/>
      <c r="Y6026" s="5"/>
      <c r="Z6026" s="5"/>
      <c r="AA6026" s="5"/>
      <c r="AB6026" s="5"/>
      <c r="AC6026" s="5"/>
      <c r="AD6026" s="5"/>
      <c r="AE6026" s="5"/>
      <c r="AF6026" s="5"/>
      <c r="AG6026" s="5"/>
      <c r="AH6026" s="5"/>
      <c r="AI6026" s="5"/>
      <c r="AJ6026" s="5"/>
    </row>
    <row r="6027" spans="1:36" ht="11.25" x14ac:dyDescent="0.2">
      <c r="A6027" s="5"/>
      <c r="B6027" s="5"/>
      <c r="C6027" s="5"/>
      <c r="D6027" s="5"/>
      <c r="E6027" s="5"/>
      <c r="F6027" s="5"/>
      <c r="G6027" s="5"/>
      <c r="H6027" s="5"/>
      <c r="I6027" s="5"/>
      <c r="J6027" s="5"/>
      <c r="K6027" s="5"/>
      <c r="L6027" s="5"/>
      <c r="M6027" s="5"/>
      <c r="N6027" s="5"/>
      <c r="O6027" s="5"/>
      <c r="P6027" s="5"/>
      <c r="Q6027" s="5"/>
      <c r="R6027" s="5"/>
      <c r="S6027" s="5"/>
      <c r="T6027" s="5"/>
      <c r="U6027" s="5"/>
      <c r="V6027" s="5"/>
      <c r="W6027" s="5"/>
      <c r="X6027" s="5"/>
      <c r="Y6027" s="5"/>
      <c r="Z6027" s="5"/>
      <c r="AA6027" s="5"/>
      <c r="AB6027" s="5"/>
      <c r="AC6027" s="5"/>
      <c r="AD6027" s="5"/>
      <c r="AE6027" s="5"/>
      <c r="AF6027" s="5"/>
      <c r="AG6027" s="5"/>
      <c r="AH6027" s="5"/>
      <c r="AI6027" s="5"/>
      <c r="AJ6027" s="5"/>
    </row>
    <row r="6028" spans="1:36" ht="11.25" x14ac:dyDescent="0.2">
      <c r="A6028" s="5"/>
      <c r="B6028" s="5"/>
      <c r="C6028" s="5"/>
      <c r="D6028" s="5"/>
      <c r="E6028" s="5"/>
      <c r="F6028" s="5"/>
      <c r="G6028" s="5"/>
      <c r="H6028" s="5"/>
      <c r="I6028" s="5"/>
      <c r="J6028" s="5"/>
      <c r="K6028" s="5"/>
      <c r="L6028" s="5"/>
      <c r="M6028" s="5"/>
      <c r="N6028" s="5"/>
      <c r="O6028" s="5"/>
      <c r="P6028" s="5"/>
      <c r="Q6028" s="5"/>
      <c r="R6028" s="5"/>
      <c r="S6028" s="5"/>
      <c r="T6028" s="5"/>
      <c r="U6028" s="5"/>
      <c r="V6028" s="5"/>
      <c r="W6028" s="5"/>
      <c r="X6028" s="5"/>
      <c r="Y6028" s="5"/>
      <c r="Z6028" s="5"/>
      <c r="AA6028" s="5"/>
      <c r="AB6028" s="5"/>
      <c r="AC6028" s="5"/>
      <c r="AD6028" s="5"/>
      <c r="AE6028" s="5"/>
      <c r="AF6028" s="5"/>
      <c r="AG6028" s="5"/>
      <c r="AH6028" s="5"/>
      <c r="AI6028" s="5"/>
      <c r="AJ6028" s="5"/>
    </row>
    <row r="6029" spans="1:36" ht="11.25" x14ac:dyDescent="0.2">
      <c r="A6029" s="5"/>
      <c r="B6029" s="5"/>
      <c r="C6029" s="5"/>
      <c r="D6029" s="5"/>
      <c r="E6029" s="5"/>
      <c r="F6029" s="5"/>
      <c r="G6029" s="5"/>
      <c r="H6029" s="5"/>
      <c r="I6029" s="5"/>
      <c r="J6029" s="5"/>
      <c r="K6029" s="5"/>
      <c r="L6029" s="5"/>
      <c r="M6029" s="5"/>
      <c r="N6029" s="5"/>
      <c r="O6029" s="5"/>
      <c r="P6029" s="5"/>
      <c r="Q6029" s="5"/>
      <c r="R6029" s="5"/>
      <c r="S6029" s="5"/>
      <c r="T6029" s="5"/>
      <c r="U6029" s="5"/>
      <c r="V6029" s="5"/>
      <c r="W6029" s="5"/>
      <c r="X6029" s="5"/>
      <c r="Y6029" s="5"/>
      <c r="Z6029" s="5"/>
      <c r="AA6029" s="5"/>
      <c r="AB6029" s="5"/>
      <c r="AC6029" s="5"/>
      <c r="AD6029" s="5"/>
      <c r="AE6029" s="5"/>
      <c r="AF6029" s="5"/>
      <c r="AG6029" s="5"/>
      <c r="AH6029" s="5"/>
      <c r="AI6029" s="5"/>
      <c r="AJ6029" s="5"/>
    </row>
    <row r="6030" spans="1:36" ht="11.25" x14ac:dyDescent="0.2">
      <c r="A6030" s="5"/>
      <c r="B6030" s="5"/>
      <c r="C6030" s="5"/>
      <c r="D6030" s="5"/>
      <c r="E6030" s="5"/>
      <c r="F6030" s="5"/>
      <c r="G6030" s="5"/>
      <c r="H6030" s="5"/>
      <c r="I6030" s="5"/>
      <c r="J6030" s="5"/>
      <c r="K6030" s="5"/>
      <c r="L6030" s="5"/>
      <c r="M6030" s="5"/>
      <c r="N6030" s="5"/>
      <c r="O6030" s="5"/>
      <c r="P6030" s="5"/>
      <c r="Q6030" s="5"/>
      <c r="R6030" s="5"/>
      <c r="S6030" s="5"/>
      <c r="T6030" s="5"/>
      <c r="U6030" s="5"/>
      <c r="V6030" s="5"/>
      <c r="W6030" s="5"/>
      <c r="X6030" s="5"/>
      <c r="Y6030" s="5"/>
      <c r="Z6030" s="5"/>
      <c r="AA6030" s="5"/>
      <c r="AB6030" s="5"/>
      <c r="AC6030" s="5"/>
      <c r="AD6030" s="5"/>
      <c r="AE6030" s="5"/>
      <c r="AF6030" s="5"/>
      <c r="AG6030" s="5"/>
      <c r="AH6030" s="5"/>
      <c r="AI6030" s="5"/>
      <c r="AJ6030" s="5"/>
    </row>
    <row r="6031" spans="1:36" ht="11.25" x14ac:dyDescent="0.2">
      <c r="A6031" s="5"/>
      <c r="B6031" s="5"/>
      <c r="C6031" s="5"/>
      <c r="D6031" s="5"/>
      <c r="E6031" s="5"/>
      <c r="F6031" s="5"/>
      <c r="G6031" s="5"/>
      <c r="H6031" s="5"/>
      <c r="I6031" s="5"/>
      <c r="J6031" s="5"/>
      <c r="K6031" s="5"/>
      <c r="L6031" s="5"/>
      <c r="M6031" s="5"/>
      <c r="N6031" s="5"/>
      <c r="O6031" s="5"/>
      <c r="P6031" s="5"/>
      <c r="Q6031" s="5"/>
      <c r="R6031" s="5"/>
      <c r="S6031" s="5"/>
      <c r="T6031" s="5"/>
      <c r="U6031" s="5"/>
      <c r="V6031" s="5"/>
      <c r="W6031" s="5"/>
      <c r="X6031" s="5"/>
      <c r="Y6031" s="5"/>
      <c r="Z6031" s="5"/>
      <c r="AA6031" s="5"/>
      <c r="AB6031" s="5"/>
      <c r="AC6031" s="5"/>
      <c r="AD6031" s="5"/>
      <c r="AE6031" s="5"/>
      <c r="AF6031" s="5"/>
      <c r="AG6031" s="5"/>
      <c r="AH6031" s="5"/>
      <c r="AI6031" s="5"/>
      <c r="AJ6031" s="5"/>
    </row>
    <row r="6032" spans="1:36" ht="11.25" x14ac:dyDescent="0.2">
      <c r="A6032" s="5"/>
      <c r="B6032" s="5"/>
      <c r="C6032" s="5"/>
      <c r="D6032" s="5"/>
      <c r="E6032" s="5"/>
      <c r="F6032" s="5"/>
      <c r="G6032" s="5"/>
      <c r="H6032" s="5"/>
      <c r="I6032" s="5"/>
      <c r="J6032" s="5"/>
      <c r="K6032" s="5"/>
      <c r="L6032" s="5"/>
      <c r="M6032" s="5"/>
      <c r="N6032" s="5"/>
      <c r="O6032" s="5"/>
      <c r="P6032" s="5"/>
      <c r="Q6032" s="5"/>
      <c r="R6032" s="5"/>
      <c r="S6032" s="5"/>
      <c r="T6032" s="5"/>
      <c r="U6032" s="5"/>
      <c r="V6032" s="5"/>
      <c r="W6032" s="5"/>
      <c r="X6032" s="5"/>
      <c r="Y6032" s="5"/>
      <c r="Z6032" s="5"/>
      <c r="AA6032" s="5"/>
      <c r="AB6032" s="5"/>
      <c r="AC6032" s="5"/>
      <c r="AD6032" s="5"/>
      <c r="AE6032" s="5"/>
      <c r="AF6032" s="5"/>
      <c r="AG6032" s="5"/>
      <c r="AH6032" s="5"/>
      <c r="AI6032" s="5"/>
      <c r="AJ6032" s="5"/>
    </row>
    <row r="6033" spans="1:36" ht="11.25" x14ac:dyDescent="0.2">
      <c r="A6033" s="5"/>
      <c r="B6033" s="5"/>
      <c r="C6033" s="5"/>
      <c r="D6033" s="5"/>
      <c r="E6033" s="5"/>
      <c r="F6033" s="5"/>
      <c r="G6033" s="5"/>
      <c r="H6033" s="5"/>
      <c r="I6033" s="5"/>
      <c r="J6033" s="5"/>
      <c r="K6033" s="5"/>
      <c r="L6033" s="5"/>
      <c r="M6033" s="5"/>
      <c r="N6033" s="5"/>
      <c r="O6033" s="5"/>
      <c r="P6033" s="5"/>
      <c r="Q6033" s="5"/>
      <c r="R6033" s="5"/>
      <c r="S6033" s="5"/>
      <c r="T6033" s="5"/>
      <c r="U6033" s="5"/>
      <c r="V6033" s="5"/>
      <c r="W6033" s="5"/>
      <c r="X6033" s="5"/>
      <c r="Y6033" s="5"/>
      <c r="Z6033" s="5"/>
      <c r="AA6033" s="5"/>
      <c r="AB6033" s="5"/>
      <c r="AC6033" s="5"/>
      <c r="AD6033" s="5"/>
      <c r="AE6033" s="5"/>
      <c r="AF6033" s="5"/>
      <c r="AG6033" s="5"/>
      <c r="AH6033" s="5"/>
      <c r="AI6033" s="5"/>
      <c r="AJ6033" s="5"/>
    </row>
    <row r="6034" spans="1:36" ht="11.25" x14ac:dyDescent="0.2">
      <c r="A6034" s="5"/>
      <c r="B6034" s="5"/>
      <c r="C6034" s="5"/>
      <c r="D6034" s="5"/>
      <c r="E6034" s="5"/>
      <c r="F6034" s="5"/>
      <c r="G6034" s="5"/>
      <c r="H6034" s="5"/>
      <c r="I6034" s="5"/>
      <c r="J6034" s="5"/>
      <c r="K6034" s="5"/>
      <c r="L6034" s="5"/>
      <c r="M6034" s="5"/>
      <c r="N6034" s="5"/>
      <c r="O6034" s="5"/>
      <c r="P6034" s="5"/>
      <c r="Q6034" s="5"/>
      <c r="R6034" s="5"/>
      <c r="S6034" s="5"/>
      <c r="T6034" s="5"/>
      <c r="U6034" s="5"/>
      <c r="V6034" s="5"/>
      <c r="W6034" s="5"/>
      <c r="X6034" s="5"/>
      <c r="Y6034" s="5"/>
      <c r="Z6034" s="5"/>
      <c r="AA6034" s="5"/>
      <c r="AB6034" s="5"/>
      <c r="AC6034" s="5"/>
      <c r="AD6034" s="5"/>
      <c r="AE6034" s="5"/>
      <c r="AF6034" s="5"/>
      <c r="AG6034" s="5"/>
      <c r="AH6034" s="5"/>
      <c r="AI6034" s="5"/>
      <c r="AJ6034" s="5"/>
    </row>
    <row r="6035" spans="1:36" ht="11.25" x14ac:dyDescent="0.2">
      <c r="A6035" s="5"/>
      <c r="B6035" s="5"/>
      <c r="C6035" s="5"/>
      <c r="D6035" s="5"/>
      <c r="E6035" s="5"/>
      <c r="F6035" s="5"/>
      <c r="G6035" s="5"/>
      <c r="H6035" s="5"/>
      <c r="I6035" s="5"/>
      <c r="J6035" s="5"/>
      <c r="K6035" s="5"/>
      <c r="L6035" s="5"/>
      <c r="M6035" s="5"/>
      <c r="N6035" s="5"/>
      <c r="O6035" s="5"/>
      <c r="P6035" s="5"/>
      <c r="Q6035" s="5"/>
      <c r="R6035" s="5"/>
      <c r="S6035" s="5"/>
      <c r="T6035" s="5"/>
      <c r="U6035" s="5"/>
      <c r="V6035" s="5"/>
      <c r="W6035" s="5"/>
      <c r="X6035" s="5"/>
      <c r="Y6035" s="5"/>
      <c r="Z6035" s="5"/>
      <c r="AA6035" s="5"/>
      <c r="AB6035" s="5"/>
      <c r="AC6035" s="5"/>
      <c r="AD6035" s="5"/>
      <c r="AE6035" s="5"/>
      <c r="AF6035" s="5"/>
      <c r="AG6035" s="5"/>
      <c r="AH6035" s="5"/>
      <c r="AI6035" s="5"/>
      <c r="AJ6035" s="5"/>
    </row>
    <row r="6036" spans="1:36" ht="11.25" x14ac:dyDescent="0.2">
      <c r="A6036" s="5"/>
      <c r="B6036" s="5"/>
      <c r="C6036" s="5"/>
      <c r="D6036" s="5"/>
      <c r="E6036" s="5"/>
      <c r="F6036" s="5"/>
      <c r="G6036" s="5"/>
      <c r="H6036" s="5"/>
      <c r="I6036" s="5"/>
      <c r="J6036" s="5"/>
      <c r="K6036" s="5"/>
      <c r="L6036" s="5"/>
      <c r="M6036" s="5"/>
      <c r="N6036" s="5"/>
      <c r="O6036" s="5"/>
      <c r="P6036" s="5"/>
      <c r="Q6036" s="5"/>
      <c r="R6036" s="5"/>
      <c r="S6036" s="5"/>
      <c r="T6036" s="5"/>
      <c r="U6036" s="5"/>
      <c r="V6036" s="5"/>
      <c r="W6036" s="5"/>
      <c r="X6036" s="5"/>
      <c r="Y6036" s="5"/>
      <c r="Z6036" s="5"/>
      <c r="AA6036" s="5"/>
      <c r="AB6036" s="5"/>
      <c r="AC6036" s="5"/>
      <c r="AD6036" s="5"/>
      <c r="AE6036" s="5"/>
      <c r="AF6036" s="5"/>
      <c r="AG6036" s="5"/>
      <c r="AH6036" s="5"/>
      <c r="AI6036" s="5"/>
      <c r="AJ6036" s="5"/>
    </row>
    <row r="6037" spans="1:36" ht="11.25" x14ac:dyDescent="0.2">
      <c r="A6037" s="5"/>
      <c r="B6037" s="5"/>
      <c r="C6037" s="5"/>
      <c r="D6037" s="5"/>
      <c r="E6037" s="5"/>
      <c r="F6037" s="5"/>
      <c r="G6037" s="5"/>
      <c r="H6037" s="5"/>
      <c r="I6037" s="5"/>
      <c r="J6037" s="5"/>
      <c r="K6037" s="5"/>
      <c r="L6037" s="5"/>
      <c r="M6037" s="5"/>
      <c r="N6037" s="5"/>
      <c r="O6037" s="5"/>
      <c r="P6037" s="5"/>
      <c r="Q6037" s="5"/>
      <c r="R6037" s="5"/>
      <c r="S6037" s="5"/>
      <c r="T6037" s="5"/>
      <c r="U6037" s="5"/>
      <c r="V6037" s="5"/>
      <c r="W6037" s="5"/>
      <c r="X6037" s="5"/>
      <c r="Y6037" s="5"/>
      <c r="Z6037" s="5"/>
      <c r="AA6037" s="5"/>
      <c r="AB6037" s="5"/>
      <c r="AC6037" s="5"/>
      <c r="AD6037" s="5"/>
      <c r="AE6037" s="5"/>
      <c r="AF6037" s="5"/>
      <c r="AG6037" s="5"/>
      <c r="AH6037" s="5"/>
      <c r="AI6037" s="5"/>
      <c r="AJ6037" s="5"/>
    </row>
    <row r="6038" spans="1:36" ht="11.25" x14ac:dyDescent="0.2">
      <c r="A6038" s="5"/>
      <c r="B6038" s="5"/>
      <c r="C6038" s="5"/>
      <c r="D6038" s="5"/>
      <c r="E6038" s="5"/>
      <c r="F6038" s="5"/>
      <c r="G6038" s="5"/>
      <c r="H6038" s="5"/>
      <c r="I6038" s="5"/>
      <c r="J6038" s="5"/>
      <c r="K6038" s="5"/>
      <c r="L6038" s="5"/>
      <c r="M6038" s="5"/>
      <c r="N6038" s="5"/>
      <c r="O6038" s="5"/>
      <c r="P6038" s="5"/>
      <c r="Q6038" s="5"/>
      <c r="R6038" s="5"/>
      <c r="S6038" s="5"/>
      <c r="T6038" s="5"/>
      <c r="U6038" s="5"/>
      <c r="V6038" s="5"/>
      <c r="W6038" s="5"/>
      <c r="X6038" s="5"/>
      <c r="Y6038" s="5"/>
      <c r="Z6038" s="5"/>
      <c r="AA6038" s="5"/>
      <c r="AB6038" s="5"/>
      <c r="AC6038" s="5"/>
      <c r="AD6038" s="5"/>
      <c r="AE6038" s="5"/>
      <c r="AF6038" s="5"/>
      <c r="AG6038" s="5"/>
      <c r="AH6038" s="5"/>
      <c r="AI6038" s="5"/>
      <c r="AJ6038" s="5"/>
    </row>
    <row r="6039" spans="1:36" ht="11.25" x14ac:dyDescent="0.2">
      <c r="A6039" s="5"/>
      <c r="B6039" s="5"/>
      <c r="C6039" s="5"/>
      <c r="D6039" s="5"/>
      <c r="E6039" s="5"/>
      <c r="F6039" s="5"/>
      <c r="G6039" s="5"/>
      <c r="H6039" s="5"/>
      <c r="I6039" s="5"/>
      <c r="J6039" s="5"/>
      <c r="K6039" s="5"/>
      <c r="L6039" s="5"/>
      <c r="M6039" s="5"/>
      <c r="N6039" s="5"/>
      <c r="O6039" s="5"/>
      <c r="P6039" s="5"/>
      <c r="Q6039" s="5"/>
      <c r="R6039" s="5"/>
      <c r="S6039" s="5"/>
      <c r="T6039" s="5"/>
      <c r="U6039" s="5"/>
      <c r="V6039" s="5"/>
      <c r="W6039" s="5"/>
      <c r="X6039" s="5"/>
      <c r="Y6039" s="5"/>
      <c r="Z6039" s="5"/>
      <c r="AA6039" s="5"/>
      <c r="AB6039" s="5"/>
      <c r="AC6039" s="5"/>
      <c r="AD6039" s="5"/>
      <c r="AE6039" s="5"/>
      <c r="AF6039" s="5"/>
      <c r="AG6039" s="5"/>
      <c r="AH6039" s="5"/>
      <c r="AI6039" s="5"/>
      <c r="AJ6039" s="5"/>
    </row>
    <row r="6040" spans="1:36" ht="11.25" x14ac:dyDescent="0.2">
      <c r="A6040" s="5"/>
      <c r="B6040" s="5"/>
      <c r="C6040" s="5"/>
      <c r="D6040" s="5"/>
      <c r="E6040" s="5"/>
      <c r="F6040" s="5"/>
      <c r="G6040" s="5"/>
      <c r="H6040" s="5"/>
      <c r="I6040" s="5"/>
      <c r="J6040" s="5"/>
      <c r="K6040" s="5"/>
      <c r="L6040" s="5"/>
      <c r="M6040" s="5"/>
      <c r="N6040" s="5"/>
      <c r="O6040" s="5"/>
      <c r="P6040" s="5"/>
      <c r="Q6040" s="5"/>
      <c r="R6040" s="5"/>
      <c r="S6040" s="5"/>
      <c r="T6040" s="5"/>
      <c r="U6040" s="5"/>
      <c r="V6040" s="5"/>
      <c r="W6040" s="5"/>
      <c r="X6040" s="5"/>
      <c r="Y6040" s="5"/>
      <c r="Z6040" s="5"/>
      <c r="AA6040" s="5"/>
      <c r="AB6040" s="5"/>
      <c r="AC6040" s="5"/>
      <c r="AD6040" s="5"/>
      <c r="AE6040" s="5"/>
      <c r="AF6040" s="5"/>
      <c r="AG6040" s="5"/>
      <c r="AH6040" s="5"/>
      <c r="AI6040" s="5"/>
      <c r="AJ6040" s="5"/>
    </row>
    <row r="6041" spans="1:36" ht="11.25" x14ac:dyDescent="0.2">
      <c r="A6041" s="5"/>
      <c r="B6041" s="5"/>
      <c r="C6041" s="5"/>
      <c r="D6041" s="5"/>
      <c r="E6041" s="5"/>
      <c r="F6041" s="5"/>
      <c r="G6041" s="5"/>
      <c r="H6041" s="5"/>
      <c r="I6041" s="5"/>
      <c r="J6041" s="5"/>
      <c r="K6041" s="5"/>
      <c r="L6041" s="5"/>
      <c r="M6041" s="5"/>
      <c r="N6041" s="5"/>
      <c r="O6041" s="5"/>
      <c r="P6041" s="5"/>
      <c r="Q6041" s="5"/>
      <c r="R6041" s="5"/>
      <c r="S6041" s="5"/>
      <c r="T6041" s="5"/>
      <c r="U6041" s="5"/>
      <c r="V6041" s="5"/>
      <c r="W6041" s="5"/>
      <c r="X6041" s="5"/>
      <c r="Y6041" s="5"/>
      <c r="Z6041" s="5"/>
      <c r="AA6041" s="5"/>
      <c r="AB6041" s="5"/>
      <c r="AC6041" s="5"/>
      <c r="AD6041" s="5"/>
      <c r="AE6041" s="5"/>
      <c r="AF6041" s="5"/>
      <c r="AG6041" s="5"/>
      <c r="AH6041" s="5"/>
      <c r="AI6041" s="5"/>
      <c r="AJ6041" s="5"/>
    </row>
    <row r="6042" spans="1:36" ht="11.25" x14ac:dyDescent="0.2">
      <c r="A6042" s="5"/>
      <c r="B6042" s="5"/>
      <c r="C6042" s="5"/>
      <c r="D6042" s="5"/>
      <c r="E6042" s="5"/>
      <c r="F6042" s="5"/>
      <c r="G6042" s="5"/>
      <c r="H6042" s="5"/>
      <c r="I6042" s="5"/>
      <c r="J6042" s="5"/>
      <c r="K6042" s="5"/>
      <c r="L6042" s="5"/>
      <c r="M6042" s="5"/>
      <c r="N6042" s="5"/>
      <c r="O6042" s="5"/>
      <c r="P6042" s="5"/>
      <c r="Q6042" s="5"/>
      <c r="R6042" s="5"/>
      <c r="S6042" s="5"/>
      <c r="T6042" s="5"/>
      <c r="U6042" s="5"/>
      <c r="V6042" s="5"/>
      <c r="W6042" s="5"/>
      <c r="X6042" s="5"/>
      <c r="Y6042" s="5"/>
      <c r="Z6042" s="5"/>
      <c r="AA6042" s="5"/>
      <c r="AB6042" s="5"/>
      <c r="AC6042" s="5"/>
      <c r="AD6042" s="5"/>
      <c r="AE6042" s="5"/>
      <c r="AF6042" s="5"/>
      <c r="AG6042" s="5"/>
      <c r="AH6042" s="5"/>
      <c r="AI6042" s="5"/>
      <c r="AJ6042" s="5"/>
    </row>
    <row r="6043" spans="1:36" ht="11.25" x14ac:dyDescent="0.2">
      <c r="A6043" s="5"/>
      <c r="B6043" s="5"/>
      <c r="C6043" s="5"/>
      <c r="D6043" s="5"/>
      <c r="E6043" s="5"/>
      <c r="F6043" s="5"/>
      <c r="G6043" s="5"/>
      <c r="H6043" s="5"/>
      <c r="I6043" s="5"/>
      <c r="J6043" s="5"/>
      <c r="K6043" s="5"/>
      <c r="L6043" s="5"/>
      <c r="M6043" s="5"/>
      <c r="N6043" s="5"/>
      <c r="O6043" s="5"/>
      <c r="P6043" s="5"/>
      <c r="Q6043" s="5"/>
      <c r="R6043" s="5"/>
      <c r="S6043" s="5"/>
      <c r="T6043" s="5"/>
      <c r="U6043" s="5"/>
      <c r="V6043" s="5"/>
      <c r="W6043" s="5"/>
      <c r="X6043" s="5"/>
      <c r="Y6043" s="5"/>
      <c r="Z6043" s="5"/>
      <c r="AA6043" s="5"/>
      <c r="AB6043" s="5"/>
      <c r="AC6043" s="5"/>
      <c r="AD6043" s="5"/>
      <c r="AE6043" s="5"/>
      <c r="AF6043" s="5"/>
      <c r="AG6043" s="5"/>
      <c r="AH6043" s="5"/>
      <c r="AI6043" s="5"/>
      <c r="AJ6043" s="5"/>
    </row>
    <row r="6044" spans="1:36" ht="11.25" x14ac:dyDescent="0.2">
      <c r="A6044" s="5"/>
      <c r="B6044" s="5"/>
      <c r="C6044" s="5"/>
      <c r="D6044" s="5"/>
      <c r="E6044" s="5"/>
      <c r="F6044" s="5"/>
      <c r="G6044" s="5"/>
      <c r="H6044" s="5"/>
      <c r="I6044" s="5"/>
      <c r="J6044" s="5"/>
      <c r="K6044" s="5"/>
      <c r="L6044" s="5"/>
      <c r="M6044" s="5"/>
      <c r="N6044" s="5"/>
      <c r="O6044" s="5"/>
      <c r="P6044" s="5"/>
      <c r="Q6044" s="5"/>
      <c r="R6044" s="5"/>
      <c r="S6044" s="5"/>
      <c r="T6044" s="5"/>
      <c r="U6044" s="5"/>
      <c r="V6044" s="5"/>
      <c r="W6044" s="5"/>
      <c r="X6044" s="5"/>
      <c r="Y6044" s="5"/>
      <c r="Z6044" s="5"/>
      <c r="AA6044" s="5"/>
      <c r="AB6044" s="5"/>
      <c r="AC6044" s="5"/>
      <c r="AD6044" s="5"/>
      <c r="AE6044" s="5"/>
      <c r="AF6044" s="5"/>
      <c r="AG6044" s="5"/>
      <c r="AH6044" s="5"/>
      <c r="AI6044" s="5"/>
      <c r="AJ6044" s="5"/>
    </row>
    <row r="6045" spans="1:36" ht="11.25" x14ac:dyDescent="0.2">
      <c r="A6045" s="5"/>
      <c r="B6045" s="5"/>
      <c r="C6045" s="5"/>
      <c r="D6045" s="5"/>
      <c r="E6045" s="5"/>
      <c r="F6045" s="5"/>
      <c r="G6045" s="5"/>
      <c r="H6045" s="5"/>
      <c r="I6045" s="5"/>
      <c r="J6045" s="5"/>
      <c r="K6045" s="5"/>
      <c r="L6045" s="5"/>
      <c r="M6045" s="5"/>
      <c r="N6045" s="5"/>
      <c r="O6045" s="5"/>
      <c r="P6045" s="5"/>
      <c r="Q6045" s="5"/>
      <c r="R6045" s="5"/>
      <c r="S6045" s="5"/>
      <c r="T6045" s="5"/>
      <c r="U6045" s="5"/>
      <c r="V6045" s="5"/>
      <c r="W6045" s="5"/>
      <c r="X6045" s="5"/>
      <c r="Y6045" s="5"/>
      <c r="Z6045" s="5"/>
      <c r="AA6045" s="5"/>
      <c r="AB6045" s="5"/>
      <c r="AC6045" s="5"/>
      <c r="AD6045" s="5"/>
      <c r="AE6045" s="5"/>
      <c r="AF6045" s="5"/>
      <c r="AG6045" s="5"/>
      <c r="AH6045" s="5"/>
      <c r="AI6045" s="5"/>
      <c r="AJ6045" s="5"/>
    </row>
    <row r="6046" spans="1:36" ht="11.25" x14ac:dyDescent="0.2">
      <c r="A6046" s="5"/>
      <c r="B6046" s="5"/>
      <c r="C6046" s="5"/>
      <c r="D6046" s="5"/>
      <c r="E6046" s="5"/>
      <c r="F6046" s="5"/>
      <c r="G6046" s="5"/>
      <c r="H6046" s="5"/>
      <c r="I6046" s="5"/>
      <c r="J6046" s="5"/>
      <c r="K6046" s="5"/>
      <c r="L6046" s="5"/>
      <c r="M6046" s="5"/>
      <c r="N6046" s="5"/>
      <c r="O6046" s="5"/>
      <c r="P6046" s="5"/>
      <c r="Q6046" s="5"/>
      <c r="R6046" s="5"/>
      <c r="S6046" s="5"/>
      <c r="T6046" s="5"/>
      <c r="U6046" s="5"/>
      <c r="V6046" s="5"/>
      <c r="W6046" s="5"/>
      <c r="X6046" s="5"/>
      <c r="Y6046" s="5"/>
      <c r="Z6046" s="5"/>
      <c r="AA6046" s="5"/>
      <c r="AB6046" s="5"/>
      <c r="AC6046" s="5"/>
      <c r="AD6046" s="5"/>
      <c r="AE6046" s="5"/>
      <c r="AF6046" s="5"/>
      <c r="AG6046" s="5"/>
      <c r="AH6046" s="5"/>
      <c r="AI6046" s="5"/>
      <c r="AJ6046" s="5"/>
    </row>
    <row r="6047" spans="1:36" ht="11.25" x14ac:dyDescent="0.2">
      <c r="A6047" s="5"/>
      <c r="B6047" s="5"/>
      <c r="C6047" s="5"/>
      <c r="D6047" s="5"/>
      <c r="E6047" s="5"/>
      <c r="F6047" s="5"/>
      <c r="G6047" s="5"/>
      <c r="H6047" s="5"/>
      <c r="I6047" s="5"/>
      <c r="J6047" s="5"/>
      <c r="K6047" s="5"/>
      <c r="L6047" s="5"/>
      <c r="M6047" s="5"/>
      <c r="N6047" s="5"/>
      <c r="O6047" s="5"/>
      <c r="P6047" s="5"/>
      <c r="Q6047" s="5"/>
      <c r="R6047" s="5"/>
      <c r="S6047" s="5"/>
      <c r="T6047" s="5"/>
      <c r="U6047" s="5"/>
      <c r="V6047" s="5"/>
      <c r="W6047" s="5"/>
      <c r="X6047" s="5"/>
      <c r="Y6047" s="5"/>
      <c r="Z6047" s="5"/>
      <c r="AA6047" s="5"/>
      <c r="AB6047" s="5"/>
      <c r="AC6047" s="5"/>
      <c r="AD6047" s="5"/>
      <c r="AE6047" s="5"/>
      <c r="AF6047" s="5"/>
      <c r="AG6047" s="5"/>
      <c r="AH6047" s="5"/>
      <c r="AI6047" s="5"/>
      <c r="AJ6047" s="5"/>
    </row>
    <row r="6048" spans="1:36" ht="11.25" x14ac:dyDescent="0.2">
      <c r="A6048" s="5"/>
      <c r="B6048" s="5"/>
      <c r="C6048" s="5"/>
      <c r="D6048" s="5"/>
      <c r="E6048" s="5"/>
      <c r="F6048" s="5"/>
      <c r="G6048" s="5"/>
      <c r="H6048" s="5"/>
      <c r="I6048" s="5"/>
      <c r="J6048" s="5"/>
      <c r="K6048" s="5"/>
      <c r="L6048" s="5"/>
      <c r="M6048" s="5"/>
      <c r="N6048" s="5"/>
      <c r="O6048" s="5"/>
      <c r="P6048" s="5"/>
      <c r="Q6048" s="5"/>
      <c r="R6048" s="5"/>
      <c r="S6048" s="5"/>
      <c r="T6048" s="5"/>
      <c r="U6048" s="5"/>
      <c r="V6048" s="5"/>
      <c r="W6048" s="5"/>
      <c r="X6048" s="5"/>
      <c r="Y6048" s="5"/>
      <c r="Z6048" s="5"/>
      <c r="AA6048" s="5"/>
      <c r="AB6048" s="5"/>
      <c r="AC6048" s="5"/>
      <c r="AD6048" s="5"/>
      <c r="AE6048" s="5"/>
      <c r="AF6048" s="5"/>
      <c r="AG6048" s="5"/>
      <c r="AH6048" s="5"/>
      <c r="AI6048" s="5"/>
      <c r="AJ6048" s="5"/>
    </row>
    <row r="6049" spans="1:36" ht="11.25" x14ac:dyDescent="0.2">
      <c r="A6049" s="5"/>
      <c r="B6049" s="5"/>
      <c r="C6049" s="5"/>
      <c r="D6049" s="5"/>
      <c r="E6049" s="5"/>
      <c r="F6049" s="5"/>
      <c r="G6049" s="5"/>
      <c r="H6049" s="5"/>
      <c r="I6049" s="5"/>
      <c r="J6049" s="5"/>
      <c r="K6049" s="5"/>
      <c r="L6049" s="5"/>
      <c r="M6049" s="5"/>
      <c r="N6049" s="5"/>
      <c r="O6049" s="5"/>
      <c r="P6049" s="5"/>
      <c r="Q6049" s="5"/>
      <c r="R6049" s="5"/>
      <c r="S6049" s="5"/>
      <c r="T6049" s="5"/>
      <c r="U6049" s="5"/>
      <c r="V6049" s="5"/>
      <c r="W6049" s="5"/>
      <c r="X6049" s="5"/>
      <c r="Y6049" s="5"/>
      <c r="Z6049" s="5"/>
      <c r="AA6049" s="5"/>
      <c r="AB6049" s="5"/>
      <c r="AC6049" s="5"/>
      <c r="AD6049" s="5"/>
      <c r="AE6049" s="5"/>
      <c r="AF6049" s="5"/>
      <c r="AG6049" s="5"/>
      <c r="AH6049" s="5"/>
      <c r="AI6049" s="5"/>
      <c r="AJ6049" s="5"/>
    </row>
    <row r="6050" spans="1:36" ht="11.25" x14ac:dyDescent="0.2">
      <c r="A6050" s="5"/>
      <c r="B6050" s="5"/>
      <c r="C6050" s="5"/>
      <c r="D6050" s="5"/>
      <c r="E6050" s="5"/>
      <c r="F6050" s="5"/>
      <c r="G6050" s="5"/>
      <c r="H6050" s="5"/>
      <c r="I6050" s="5"/>
      <c r="J6050" s="5"/>
      <c r="K6050" s="5"/>
      <c r="L6050" s="5"/>
      <c r="M6050" s="5"/>
      <c r="N6050" s="5"/>
      <c r="O6050" s="5"/>
      <c r="P6050" s="5"/>
      <c r="Q6050" s="5"/>
      <c r="R6050" s="5"/>
      <c r="S6050" s="5"/>
      <c r="T6050" s="5"/>
      <c r="U6050" s="5"/>
      <c r="V6050" s="5"/>
      <c r="W6050" s="5"/>
      <c r="X6050" s="5"/>
      <c r="Y6050" s="5"/>
      <c r="Z6050" s="5"/>
      <c r="AA6050" s="5"/>
      <c r="AB6050" s="5"/>
      <c r="AC6050" s="5"/>
      <c r="AD6050" s="5"/>
      <c r="AE6050" s="5"/>
      <c r="AF6050" s="5"/>
      <c r="AG6050" s="5"/>
      <c r="AH6050" s="5"/>
      <c r="AI6050" s="5"/>
      <c r="AJ6050" s="5"/>
    </row>
    <row r="6051" spans="1:36" ht="11.25" x14ac:dyDescent="0.2">
      <c r="A6051" s="5"/>
      <c r="B6051" s="5"/>
      <c r="C6051" s="5"/>
      <c r="D6051" s="5"/>
      <c r="E6051" s="5"/>
      <c r="F6051" s="5"/>
      <c r="G6051" s="5"/>
      <c r="H6051" s="5"/>
      <c r="I6051" s="5"/>
      <c r="J6051" s="5"/>
      <c r="K6051" s="5"/>
      <c r="L6051" s="5"/>
      <c r="M6051" s="5"/>
      <c r="N6051" s="5"/>
      <c r="O6051" s="5"/>
      <c r="P6051" s="5"/>
      <c r="Q6051" s="5"/>
      <c r="R6051" s="5"/>
      <c r="S6051" s="5"/>
      <c r="T6051" s="5"/>
      <c r="U6051" s="5"/>
      <c r="V6051" s="5"/>
      <c r="W6051" s="5"/>
      <c r="X6051" s="5"/>
      <c r="Y6051" s="5"/>
      <c r="Z6051" s="5"/>
      <c r="AA6051" s="5"/>
      <c r="AB6051" s="5"/>
      <c r="AC6051" s="5"/>
      <c r="AD6051" s="5"/>
      <c r="AE6051" s="5"/>
      <c r="AF6051" s="5"/>
      <c r="AG6051" s="5"/>
      <c r="AH6051" s="5"/>
      <c r="AI6051" s="5"/>
      <c r="AJ6051" s="5"/>
    </row>
    <row r="6052" spans="1:36" ht="11.25" x14ac:dyDescent="0.2">
      <c r="A6052" s="5"/>
      <c r="B6052" s="5"/>
      <c r="C6052" s="5"/>
      <c r="D6052" s="5"/>
      <c r="E6052" s="5"/>
      <c r="F6052" s="5"/>
      <c r="G6052" s="5"/>
      <c r="H6052" s="5"/>
      <c r="I6052" s="5"/>
      <c r="J6052" s="5"/>
      <c r="K6052" s="5"/>
      <c r="L6052" s="5"/>
      <c r="M6052" s="5"/>
      <c r="N6052" s="5"/>
      <c r="O6052" s="5"/>
      <c r="P6052" s="5"/>
      <c r="Q6052" s="5"/>
      <c r="R6052" s="5"/>
      <c r="S6052" s="5"/>
      <c r="T6052" s="5"/>
      <c r="U6052" s="5"/>
      <c r="V6052" s="5"/>
      <c r="W6052" s="5"/>
      <c r="X6052" s="5"/>
      <c r="Y6052" s="5"/>
      <c r="Z6052" s="5"/>
      <c r="AA6052" s="5"/>
      <c r="AB6052" s="5"/>
      <c r="AC6052" s="5"/>
      <c r="AD6052" s="5"/>
      <c r="AE6052" s="5"/>
      <c r="AF6052" s="5"/>
      <c r="AG6052" s="5"/>
      <c r="AH6052" s="5"/>
      <c r="AI6052" s="5"/>
      <c r="AJ6052" s="5"/>
    </row>
    <row r="6053" spans="1:36" ht="11.25" x14ac:dyDescent="0.2">
      <c r="A6053" s="5"/>
      <c r="B6053" s="5"/>
      <c r="C6053" s="5"/>
      <c r="D6053" s="5"/>
      <c r="E6053" s="5"/>
      <c r="F6053" s="5"/>
      <c r="G6053" s="5"/>
      <c r="H6053" s="5"/>
      <c r="I6053" s="5"/>
      <c r="J6053" s="5"/>
      <c r="K6053" s="5"/>
      <c r="L6053" s="5"/>
      <c r="M6053" s="5"/>
      <c r="N6053" s="5"/>
      <c r="O6053" s="5"/>
      <c r="P6053" s="5"/>
      <c r="Q6053" s="5"/>
      <c r="R6053" s="5"/>
      <c r="S6053" s="5"/>
      <c r="T6053" s="5"/>
      <c r="U6053" s="5"/>
      <c r="V6053" s="5"/>
      <c r="W6053" s="5"/>
      <c r="X6053" s="5"/>
      <c r="Y6053" s="5"/>
      <c r="Z6053" s="5"/>
      <c r="AA6053" s="5"/>
      <c r="AB6053" s="5"/>
      <c r="AC6053" s="5"/>
      <c r="AD6053" s="5"/>
      <c r="AE6053" s="5"/>
      <c r="AF6053" s="5"/>
      <c r="AG6053" s="5"/>
      <c r="AH6053" s="5"/>
      <c r="AI6053" s="5"/>
      <c r="AJ6053" s="5"/>
    </row>
    <row r="6054" spans="1:36" ht="11.25" x14ac:dyDescent="0.2">
      <c r="A6054" s="5"/>
      <c r="B6054" s="5"/>
      <c r="C6054" s="5"/>
      <c r="D6054" s="5"/>
      <c r="E6054" s="5"/>
      <c r="F6054" s="5"/>
      <c r="G6054" s="5"/>
      <c r="H6054" s="5"/>
      <c r="I6054" s="5"/>
      <c r="J6054" s="5"/>
      <c r="K6054" s="5"/>
      <c r="L6054" s="5"/>
      <c r="M6054" s="5"/>
      <c r="N6054" s="5"/>
      <c r="O6054" s="5"/>
      <c r="P6054" s="5"/>
      <c r="Q6054" s="5"/>
      <c r="R6054" s="5"/>
      <c r="S6054" s="5"/>
      <c r="T6054" s="5"/>
      <c r="U6054" s="5"/>
      <c r="V6054" s="5"/>
      <c r="W6054" s="5"/>
      <c r="X6054" s="5"/>
      <c r="Y6054" s="5"/>
      <c r="Z6054" s="5"/>
      <c r="AA6054" s="5"/>
      <c r="AB6054" s="5"/>
      <c r="AC6054" s="5"/>
      <c r="AD6054" s="5"/>
      <c r="AE6054" s="5"/>
      <c r="AF6054" s="5"/>
      <c r="AG6054" s="5"/>
      <c r="AH6054" s="5"/>
      <c r="AI6054" s="5"/>
      <c r="AJ6054" s="5"/>
    </row>
    <row r="6055" spans="1:36" ht="11.25" x14ac:dyDescent="0.2">
      <c r="A6055" s="5"/>
      <c r="B6055" s="5"/>
      <c r="C6055" s="5"/>
      <c r="D6055" s="5"/>
      <c r="E6055" s="5"/>
      <c r="F6055" s="5"/>
      <c r="G6055" s="5"/>
      <c r="H6055" s="5"/>
      <c r="I6055" s="5"/>
      <c r="J6055" s="5"/>
      <c r="K6055" s="5"/>
      <c r="L6055" s="5"/>
      <c r="M6055" s="5"/>
      <c r="N6055" s="5"/>
      <c r="O6055" s="5"/>
      <c r="P6055" s="5"/>
      <c r="Q6055" s="5"/>
      <c r="R6055" s="5"/>
      <c r="S6055" s="5"/>
      <c r="T6055" s="5"/>
      <c r="U6055" s="5"/>
      <c r="V6055" s="5"/>
      <c r="W6055" s="5"/>
      <c r="X6055" s="5"/>
      <c r="Y6055" s="5"/>
      <c r="Z6055" s="5"/>
      <c r="AA6055" s="5"/>
      <c r="AB6055" s="5"/>
      <c r="AC6055" s="5"/>
      <c r="AD6055" s="5"/>
      <c r="AE6055" s="5"/>
      <c r="AF6055" s="5"/>
      <c r="AG6055" s="5"/>
      <c r="AH6055" s="5"/>
      <c r="AI6055" s="5"/>
      <c r="AJ6055" s="5"/>
    </row>
    <row r="6056" spans="1:36" ht="11.25" x14ac:dyDescent="0.2">
      <c r="A6056" s="5"/>
      <c r="B6056" s="5"/>
      <c r="C6056" s="5"/>
      <c r="D6056" s="5"/>
      <c r="E6056" s="5"/>
      <c r="F6056" s="5"/>
      <c r="G6056" s="5"/>
      <c r="H6056" s="5"/>
      <c r="I6056" s="5"/>
      <c r="J6056" s="5"/>
      <c r="K6056" s="5"/>
      <c r="L6056" s="5"/>
      <c r="M6056" s="5"/>
      <c r="N6056" s="5"/>
      <c r="O6056" s="5"/>
      <c r="P6056" s="5"/>
      <c r="Q6056" s="5"/>
      <c r="R6056" s="5"/>
      <c r="S6056" s="5"/>
      <c r="T6056" s="5"/>
      <c r="U6056" s="5"/>
      <c r="V6056" s="5"/>
      <c r="W6056" s="5"/>
      <c r="X6056" s="5"/>
      <c r="Y6056" s="5"/>
      <c r="Z6056" s="5"/>
      <c r="AA6056" s="5"/>
      <c r="AB6056" s="5"/>
      <c r="AC6056" s="5"/>
      <c r="AD6056" s="5"/>
      <c r="AE6056" s="5"/>
      <c r="AF6056" s="5"/>
      <c r="AG6056" s="5"/>
      <c r="AH6056" s="5"/>
      <c r="AI6056" s="5"/>
      <c r="AJ6056" s="5"/>
    </row>
    <row r="6057" spans="1:36" ht="11.25" x14ac:dyDescent="0.2">
      <c r="A6057" s="5"/>
      <c r="B6057" s="5"/>
      <c r="C6057" s="5"/>
      <c r="D6057" s="5"/>
      <c r="E6057" s="5"/>
      <c r="F6057" s="5"/>
      <c r="G6057" s="5"/>
      <c r="H6057" s="5"/>
      <c r="I6057" s="5"/>
      <c r="J6057" s="5"/>
      <c r="K6057" s="5"/>
      <c r="L6057" s="5"/>
      <c r="M6057" s="5"/>
      <c r="N6057" s="5"/>
      <c r="O6057" s="5"/>
      <c r="P6057" s="5"/>
      <c r="Q6057" s="5"/>
      <c r="R6057" s="5"/>
      <c r="S6057" s="5"/>
      <c r="T6057" s="5"/>
      <c r="U6057" s="5"/>
      <c r="V6057" s="5"/>
      <c r="W6057" s="5"/>
      <c r="X6057" s="5"/>
      <c r="Y6057" s="5"/>
      <c r="Z6057" s="5"/>
      <c r="AA6057" s="5"/>
      <c r="AB6057" s="5"/>
      <c r="AC6057" s="5"/>
      <c r="AD6057" s="5"/>
      <c r="AE6057" s="5"/>
      <c r="AF6057" s="5"/>
      <c r="AG6057" s="5"/>
      <c r="AH6057" s="5"/>
      <c r="AI6057" s="5"/>
      <c r="AJ6057" s="5"/>
    </row>
    <row r="6058" spans="1:36" ht="11.25" x14ac:dyDescent="0.2">
      <c r="A6058" s="5"/>
      <c r="B6058" s="5"/>
      <c r="C6058" s="5"/>
      <c r="D6058" s="5"/>
      <c r="E6058" s="5"/>
      <c r="F6058" s="5"/>
      <c r="G6058" s="5"/>
      <c r="H6058" s="5"/>
      <c r="I6058" s="5"/>
      <c r="J6058" s="5"/>
      <c r="K6058" s="5"/>
      <c r="L6058" s="5"/>
      <c r="M6058" s="5"/>
      <c r="N6058" s="5"/>
      <c r="O6058" s="5"/>
      <c r="P6058" s="5"/>
      <c r="Q6058" s="5"/>
      <c r="R6058" s="5"/>
      <c r="S6058" s="5"/>
      <c r="T6058" s="5"/>
      <c r="U6058" s="5"/>
      <c r="V6058" s="5"/>
      <c r="W6058" s="5"/>
      <c r="X6058" s="5"/>
      <c r="Y6058" s="5"/>
      <c r="Z6058" s="5"/>
      <c r="AA6058" s="5"/>
      <c r="AB6058" s="5"/>
      <c r="AC6058" s="5"/>
      <c r="AD6058" s="5"/>
      <c r="AE6058" s="5"/>
      <c r="AF6058" s="5"/>
      <c r="AG6058" s="5"/>
      <c r="AH6058" s="5"/>
      <c r="AI6058" s="5"/>
      <c r="AJ6058" s="5"/>
    </row>
    <row r="6059" spans="1:36" ht="11.25" x14ac:dyDescent="0.2">
      <c r="A6059" s="5"/>
      <c r="B6059" s="5"/>
      <c r="C6059" s="5"/>
      <c r="D6059" s="5"/>
      <c r="E6059" s="5"/>
      <c r="F6059" s="5"/>
      <c r="G6059" s="5"/>
      <c r="H6059" s="5"/>
      <c r="I6059" s="5"/>
      <c r="J6059" s="5"/>
      <c r="K6059" s="5"/>
      <c r="L6059" s="5"/>
      <c r="M6059" s="5"/>
      <c r="N6059" s="5"/>
      <c r="O6059" s="5"/>
      <c r="P6059" s="5"/>
      <c r="Q6059" s="5"/>
      <c r="R6059" s="5"/>
      <c r="S6059" s="5"/>
      <c r="T6059" s="5"/>
      <c r="U6059" s="5"/>
      <c r="V6059" s="5"/>
      <c r="W6059" s="5"/>
      <c r="X6059" s="5"/>
      <c r="Y6059" s="5"/>
      <c r="Z6059" s="5"/>
      <c r="AA6059" s="5"/>
      <c r="AB6059" s="5"/>
      <c r="AC6059" s="5"/>
      <c r="AD6059" s="5"/>
      <c r="AE6059" s="5"/>
      <c r="AF6059" s="5"/>
      <c r="AG6059" s="5"/>
      <c r="AH6059" s="5"/>
      <c r="AI6059" s="5"/>
      <c r="AJ6059" s="5"/>
    </row>
    <row r="6060" spans="1:36" ht="11.25" x14ac:dyDescent="0.2">
      <c r="A6060" s="5"/>
      <c r="B6060" s="5"/>
      <c r="C6060" s="5"/>
      <c r="D6060" s="5"/>
      <c r="E6060" s="5"/>
      <c r="F6060" s="5"/>
      <c r="G6060" s="5"/>
      <c r="H6060" s="5"/>
      <c r="I6060" s="5"/>
      <c r="J6060" s="5"/>
      <c r="K6060" s="5"/>
      <c r="L6060" s="5"/>
      <c r="M6060" s="5"/>
      <c r="N6060" s="5"/>
      <c r="O6060" s="5"/>
      <c r="P6060" s="5"/>
      <c r="Q6060" s="5"/>
      <c r="R6060" s="5"/>
      <c r="S6060" s="5"/>
      <c r="T6060" s="5"/>
      <c r="U6060" s="5"/>
      <c r="V6060" s="5"/>
      <c r="W6060" s="5"/>
      <c r="X6060" s="5"/>
      <c r="Y6060" s="5"/>
      <c r="Z6060" s="5"/>
      <c r="AA6060" s="5"/>
      <c r="AB6060" s="5"/>
      <c r="AC6060" s="5"/>
      <c r="AD6060" s="5"/>
      <c r="AE6060" s="5"/>
      <c r="AF6060" s="5"/>
      <c r="AG6060" s="5"/>
      <c r="AH6060" s="5"/>
      <c r="AI6060" s="5"/>
      <c r="AJ6060" s="5"/>
    </row>
    <row r="6061" spans="1:36" ht="11.25" x14ac:dyDescent="0.2">
      <c r="A6061" s="5"/>
      <c r="B6061" s="5"/>
      <c r="C6061" s="5"/>
      <c r="D6061" s="5"/>
      <c r="E6061" s="5"/>
      <c r="F6061" s="5"/>
      <c r="G6061" s="5"/>
      <c r="H6061" s="5"/>
      <c r="I6061" s="5"/>
      <c r="J6061" s="5"/>
      <c r="K6061" s="5"/>
      <c r="L6061" s="5"/>
      <c r="M6061" s="5"/>
      <c r="N6061" s="5"/>
      <c r="O6061" s="5"/>
      <c r="P6061" s="5"/>
      <c r="Q6061" s="5"/>
      <c r="R6061" s="5"/>
      <c r="S6061" s="5"/>
      <c r="T6061" s="5"/>
      <c r="U6061" s="5"/>
      <c r="V6061" s="5"/>
      <c r="W6061" s="5"/>
      <c r="X6061" s="5"/>
      <c r="Y6061" s="5"/>
      <c r="Z6061" s="5"/>
      <c r="AA6061" s="5"/>
      <c r="AB6061" s="5"/>
      <c r="AC6061" s="5"/>
      <c r="AD6061" s="5"/>
      <c r="AE6061" s="5"/>
      <c r="AF6061" s="5"/>
      <c r="AG6061" s="5"/>
      <c r="AH6061" s="5"/>
      <c r="AI6061" s="5"/>
      <c r="AJ6061" s="5"/>
    </row>
    <row r="6062" spans="1:36" ht="11.25" x14ac:dyDescent="0.2">
      <c r="A6062" s="5"/>
      <c r="B6062" s="5"/>
      <c r="C6062" s="5"/>
      <c r="D6062" s="5"/>
      <c r="E6062" s="5"/>
      <c r="F6062" s="5"/>
      <c r="G6062" s="5"/>
      <c r="H6062" s="5"/>
      <c r="I6062" s="5"/>
      <c r="J6062" s="5"/>
      <c r="K6062" s="5"/>
      <c r="L6062" s="5"/>
      <c r="M6062" s="5"/>
      <c r="N6062" s="5"/>
      <c r="O6062" s="5"/>
      <c r="P6062" s="5"/>
      <c r="Q6062" s="5"/>
      <c r="R6062" s="5"/>
      <c r="S6062" s="5"/>
      <c r="T6062" s="5"/>
      <c r="U6062" s="5"/>
      <c r="V6062" s="5"/>
      <c r="W6062" s="5"/>
      <c r="X6062" s="5"/>
      <c r="Y6062" s="5"/>
      <c r="Z6062" s="5"/>
      <c r="AA6062" s="5"/>
      <c r="AB6062" s="5"/>
      <c r="AC6062" s="5"/>
      <c r="AD6062" s="5"/>
      <c r="AE6062" s="5"/>
      <c r="AF6062" s="5"/>
      <c r="AG6062" s="5"/>
      <c r="AH6062" s="5"/>
      <c r="AI6062" s="5"/>
      <c r="AJ6062" s="5"/>
    </row>
    <row r="6063" spans="1:36" ht="11.25" x14ac:dyDescent="0.2">
      <c r="A6063" s="5"/>
      <c r="B6063" s="5"/>
      <c r="C6063" s="5"/>
      <c r="D6063" s="5"/>
      <c r="E6063" s="5"/>
      <c r="F6063" s="5"/>
      <c r="G6063" s="5"/>
      <c r="H6063" s="5"/>
      <c r="I6063" s="5"/>
      <c r="J6063" s="5"/>
      <c r="K6063" s="5"/>
      <c r="L6063" s="5"/>
      <c r="M6063" s="5"/>
      <c r="N6063" s="5"/>
      <c r="O6063" s="5"/>
      <c r="P6063" s="5"/>
      <c r="Q6063" s="5"/>
      <c r="R6063" s="5"/>
      <c r="S6063" s="5"/>
      <c r="T6063" s="5"/>
      <c r="U6063" s="5"/>
      <c r="V6063" s="5"/>
      <c r="W6063" s="5"/>
      <c r="X6063" s="5"/>
      <c r="Y6063" s="5"/>
      <c r="Z6063" s="5"/>
      <c r="AA6063" s="5"/>
      <c r="AB6063" s="5"/>
      <c r="AC6063" s="5"/>
      <c r="AD6063" s="5"/>
      <c r="AE6063" s="5"/>
      <c r="AF6063" s="5"/>
      <c r="AG6063" s="5"/>
      <c r="AH6063" s="5"/>
      <c r="AI6063" s="5"/>
      <c r="AJ6063" s="5"/>
    </row>
    <row r="6064" spans="1:36" ht="11.25" x14ac:dyDescent="0.2">
      <c r="A6064" s="5"/>
      <c r="B6064" s="5"/>
      <c r="C6064" s="5"/>
      <c r="D6064" s="5"/>
      <c r="E6064" s="5"/>
      <c r="F6064" s="5"/>
      <c r="G6064" s="5"/>
      <c r="H6064" s="5"/>
      <c r="I6064" s="5"/>
      <c r="J6064" s="5"/>
      <c r="K6064" s="5"/>
      <c r="L6064" s="5"/>
      <c r="M6064" s="5"/>
      <c r="N6064" s="5"/>
      <c r="O6064" s="5"/>
      <c r="P6064" s="5"/>
      <c r="Q6064" s="5"/>
      <c r="R6064" s="5"/>
      <c r="S6064" s="5"/>
      <c r="T6064" s="5"/>
      <c r="U6064" s="5"/>
      <c r="V6064" s="5"/>
      <c r="W6064" s="5"/>
      <c r="X6064" s="5"/>
      <c r="Y6064" s="5"/>
      <c r="Z6064" s="5"/>
      <c r="AA6064" s="5"/>
      <c r="AB6064" s="5"/>
      <c r="AC6064" s="5"/>
      <c r="AD6064" s="5"/>
      <c r="AE6064" s="5"/>
      <c r="AF6064" s="5"/>
      <c r="AG6064" s="5"/>
      <c r="AH6064" s="5"/>
      <c r="AI6064" s="5"/>
      <c r="AJ6064" s="5"/>
    </row>
    <row r="6065" spans="1:36" ht="11.25" x14ac:dyDescent="0.2">
      <c r="A6065" s="5"/>
      <c r="B6065" s="5"/>
      <c r="C6065" s="5"/>
      <c r="D6065" s="5"/>
      <c r="E6065" s="5"/>
      <c r="F6065" s="5"/>
      <c r="G6065" s="5"/>
      <c r="H6065" s="5"/>
      <c r="I6065" s="5"/>
      <c r="J6065" s="5"/>
      <c r="K6065" s="5"/>
      <c r="L6065" s="5"/>
      <c r="M6065" s="5"/>
      <c r="N6065" s="5"/>
      <c r="O6065" s="5"/>
      <c r="P6065" s="5"/>
      <c r="Q6065" s="5"/>
      <c r="R6065" s="5"/>
      <c r="S6065" s="5"/>
      <c r="T6065" s="5"/>
      <c r="U6065" s="5"/>
      <c r="V6065" s="5"/>
      <c r="W6065" s="5"/>
      <c r="X6065" s="5"/>
      <c r="Y6065" s="5"/>
      <c r="Z6065" s="5"/>
      <c r="AA6065" s="5"/>
      <c r="AB6065" s="5"/>
      <c r="AC6065" s="5"/>
      <c r="AD6065" s="5"/>
      <c r="AE6065" s="5"/>
      <c r="AF6065" s="5"/>
      <c r="AG6065" s="5"/>
      <c r="AH6065" s="5"/>
      <c r="AI6065" s="5"/>
      <c r="AJ6065" s="5"/>
    </row>
    <row r="6066" spans="1:36" ht="11.25" x14ac:dyDescent="0.2">
      <c r="A6066" s="5"/>
      <c r="B6066" s="5"/>
      <c r="C6066" s="5"/>
      <c r="D6066" s="5"/>
      <c r="E6066" s="5"/>
      <c r="F6066" s="5"/>
      <c r="G6066" s="5"/>
      <c r="H6066" s="5"/>
      <c r="I6066" s="5"/>
      <c r="J6066" s="5"/>
      <c r="K6066" s="5"/>
      <c r="L6066" s="5"/>
      <c r="M6066" s="5"/>
      <c r="N6066" s="5"/>
      <c r="O6066" s="5"/>
      <c r="P6066" s="5"/>
      <c r="Q6066" s="5"/>
      <c r="R6066" s="5"/>
      <c r="S6066" s="5"/>
      <c r="T6066" s="5"/>
      <c r="U6066" s="5"/>
      <c r="V6066" s="5"/>
      <c r="W6066" s="5"/>
      <c r="X6066" s="5"/>
      <c r="Y6066" s="5"/>
      <c r="Z6066" s="5"/>
      <c r="AA6066" s="5"/>
      <c r="AB6066" s="5"/>
      <c r="AC6066" s="5"/>
      <c r="AD6066" s="5"/>
      <c r="AE6066" s="5"/>
      <c r="AF6066" s="5"/>
      <c r="AG6066" s="5"/>
      <c r="AH6066" s="5"/>
      <c r="AI6066" s="5"/>
      <c r="AJ6066" s="5"/>
    </row>
    <row r="6067" spans="1:36" ht="11.25" x14ac:dyDescent="0.2">
      <c r="A6067" s="5"/>
      <c r="B6067" s="5"/>
      <c r="C6067" s="5"/>
      <c r="D6067" s="5"/>
      <c r="E6067" s="5"/>
      <c r="F6067" s="5"/>
      <c r="G6067" s="5"/>
      <c r="H6067" s="5"/>
      <c r="I6067" s="5"/>
      <c r="J6067" s="5"/>
      <c r="K6067" s="5"/>
      <c r="L6067" s="5"/>
      <c r="M6067" s="5"/>
      <c r="N6067" s="5"/>
      <c r="O6067" s="5"/>
      <c r="P6067" s="5"/>
      <c r="Q6067" s="5"/>
      <c r="R6067" s="5"/>
      <c r="S6067" s="5"/>
      <c r="T6067" s="5"/>
      <c r="U6067" s="5"/>
      <c r="V6067" s="5"/>
      <c r="W6067" s="5"/>
      <c r="X6067" s="5"/>
      <c r="Y6067" s="5"/>
      <c r="Z6067" s="5"/>
      <c r="AA6067" s="5"/>
      <c r="AB6067" s="5"/>
      <c r="AC6067" s="5"/>
      <c r="AD6067" s="5"/>
      <c r="AE6067" s="5"/>
      <c r="AF6067" s="5"/>
      <c r="AG6067" s="5"/>
      <c r="AH6067" s="5"/>
      <c r="AI6067" s="5"/>
      <c r="AJ6067" s="5"/>
    </row>
    <row r="6068" spans="1:36" ht="11.25" x14ac:dyDescent="0.2">
      <c r="A6068" s="5"/>
      <c r="B6068" s="5"/>
      <c r="C6068" s="5"/>
      <c r="D6068" s="5"/>
      <c r="E6068" s="5"/>
      <c r="F6068" s="5"/>
      <c r="G6068" s="5"/>
      <c r="H6068" s="5"/>
      <c r="I6068" s="5"/>
      <c r="J6068" s="5"/>
      <c r="K6068" s="5"/>
      <c r="L6068" s="5"/>
      <c r="M6068" s="5"/>
      <c r="N6068" s="5"/>
      <c r="O6068" s="5"/>
      <c r="P6068" s="5"/>
      <c r="Q6068" s="5"/>
      <c r="R6068" s="5"/>
      <c r="S6068" s="5"/>
      <c r="T6068" s="5"/>
      <c r="U6068" s="5"/>
      <c r="V6068" s="5"/>
      <c r="W6068" s="5"/>
      <c r="X6068" s="5"/>
      <c r="Y6068" s="5"/>
      <c r="Z6068" s="5"/>
      <c r="AA6068" s="5"/>
      <c r="AB6068" s="5"/>
      <c r="AC6068" s="5"/>
      <c r="AD6068" s="5"/>
      <c r="AE6068" s="5"/>
      <c r="AF6068" s="5"/>
      <c r="AG6068" s="5"/>
      <c r="AH6068" s="5"/>
      <c r="AI6068" s="5"/>
      <c r="AJ6068" s="5"/>
    </row>
    <row r="6069" spans="1:36" ht="11.25" x14ac:dyDescent="0.2">
      <c r="A6069" s="5"/>
      <c r="B6069" s="5"/>
      <c r="C6069" s="5"/>
      <c r="D6069" s="5"/>
      <c r="E6069" s="5"/>
      <c r="F6069" s="5"/>
      <c r="G6069" s="5"/>
      <c r="H6069" s="5"/>
      <c r="I6069" s="5"/>
      <c r="J6069" s="5"/>
      <c r="K6069" s="5"/>
      <c r="L6069" s="5"/>
      <c r="M6069" s="5"/>
      <c r="N6069" s="5"/>
      <c r="O6069" s="5"/>
      <c r="P6069" s="5"/>
      <c r="Q6069" s="5"/>
      <c r="R6069" s="5"/>
      <c r="S6069" s="5"/>
      <c r="T6069" s="5"/>
      <c r="U6069" s="5"/>
      <c r="V6069" s="5"/>
      <c r="W6069" s="5"/>
      <c r="X6069" s="5"/>
      <c r="Y6069" s="5"/>
      <c r="Z6069" s="5"/>
      <c r="AA6069" s="5"/>
      <c r="AB6069" s="5"/>
      <c r="AC6069" s="5"/>
      <c r="AD6069" s="5"/>
      <c r="AE6069" s="5"/>
      <c r="AF6069" s="5"/>
      <c r="AG6069" s="5"/>
      <c r="AH6069" s="5"/>
      <c r="AI6069" s="5"/>
      <c r="AJ6069" s="5"/>
    </row>
    <row r="6070" spans="1:36" ht="11.25" x14ac:dyDescent="0.2">
      <c r="A6070" s="5"/>
      <c r="B6070" s="5"/>
      <c r="C6070" s="5"/>
      <c r="D6070" s="5"/>
      <c r="E6070" s="5"/>
      <c r="F6070" s="5"/>
      <c r="G6070" s="5"/>
      <c r="H6070" s="5"/>
      <c r="I6070" s="5"/>
      <c r="J6070" s="5"/>
      <c r="K6070" s="5"/>
      <c r="L6070" s="5"/>
      <c r="M6070" s="5"/>
      <c r="N6070" s="5"/>
      <c r="O6070" s="5"/>
      <c r="P6070" s="5"/>
      <c r="Q6070" s="5"/>
      <c r="R6070" s="5"/>
      <c r="S6070" s="5"/>
      <c r="T6070" s="5"/>
      <c r="U6070" s="5"/>
      <c r="V6070" s="5"/>
      <c r="W6070" s="5"/>
      <c r="X6070" s="5"/>
      <c r="Y6070" s="5"/>
      <c r="Z6070" s="5"/>
      <c r="AA6070" s="5"/>
      <c r="AB6070" s="5"/>
      <c r="AC6070" s="5"/>
      <c r="AD6070" s="5"/>
      <c r="AE6070" s="5"/>
      <c r="AF6070" s="5"/>
      <c r="AG6070" s="5"/>
      <c r="AH6070" s="5"/>
      <c r="AI6070" s="5"/>
      <c r="AJ6070" s="5"/>
    </row>
    <row r="6071" spans="1:36" ht="11.25" x14ac:dyDescent="0.2">
      <c r="A6071" s="5"/>
      <c r="B6071" s="5"/>
      <c r="C6071" s="5"/>
      <c r="D6071" s="5"/>
      <c r="E6071" s="5"/>
      <c r="F6071" s="5"/>
      <c r="G6071" s="5"/>
      <c r="H6071" s="5"/>
      <c r="I6071" s="5"/>
      <c r="J6071" s="5"/>
      <c r="K6071" s="5"/>
      <c r="L6071" s="5"/>
      <c r="M6071" s="5"/>
      <c r="N6071" s="5"/>
      <c r="O6071" s="5"/>
      <c r="P6071" s="5"/>
      <c r="Q6071" s="5"/>
      <c r="R6071" s="5"/>
      <c r="S6071" s="5"/>
      <c r="T6071" s="5"/>
      <c r="U6071" s="5"/>
      <c r="V6071" s="5"/>
      <c r="W6071" s="5"/>
      <c r="X6071" s="5"/>
      <c r="Y6071" s="5"/>
      <c r="Z6071" s="5"/>
      <c r="AA6071" s="5"/>
      <c r="AB6071" s="5"/>
      <c r="AC6071" s="5"/>
      <c r="AD6071" s="5"/>
      <c r="AE6071" s="5"/>
      <c r="AF6071" s="5"/>
      <c r="AG6071" s="5"/>
      <c r="AH6071" s="5"/>
      <c r="AI6071" s="5"/>
      <c r="AJ6071" s="5"/>
    </row>
    <row r="6072" spans="1:36" ht="11.25" x14ac:dyDescent="0.2">
      <c r="A6072" s="5"/>
      <c r="B6072" s="5"/>
      <c r="C6072" s="5"/>
      <c r="D6072" s="5"/>
      <c r="E6072" s="5"/>
      <c r="F6072" s="5"/>
      <c r="G6072" s="5"/>
      <c r="H6072" s="5"/>
      <c r="I6072" s="5"/>
      <c r="J6072" s="5"/>
      <c r="K6072" s="5"/>
      <c r="L6072" s="5"/>
      <c r="M6072" s="5"/>
      <c r="N6072" s="5"/>
      <c r="O6072" s="5"/>
      <c r="P6072" s="5"/>
      <c r="Q6072" s="5"/>
      <c r="R6072" s="5"/>
      <c r="S6072" s="5"/>
      <c r="T6072" s="5"/>
      <c r="U6072" s="5"/>
      <c r="V6072" s="5"/>
      <c r="W6072" s="5"/>
      <c r="X6072" s="5"/>
      <c r="Y6072" s="5"/>
      <c r="Z6072" s="5"/>
      <c r="AA6072" s="5"/>
      <c r="AB6072" s="5"/>
      <c r="AC6072" s="5"/>
      <c r="AD6072" s="5"/>
      <c r="AE6072" s="5"/>
      <c r="AF6072" s="5"/>
      <c r="AG6072" s="5"/>
      <c r="AH6072" s="5"/>
      <c r="AI6072" s="5"/>
      <c r="AJ6072" s="5"/>
    </row>
    <row r="6073" spans="1:36" ht="11.25" x14ac:dyDescent="0.2">
      <c r="A6073" s="5"/>
      <c r="B6073" s="5"/>
      <c r="C6073" s="5"/>
      <c r="D6073" s="5"/>
      <c r="E6073" s="5"/>
      <c r="F6073" s="5"/>
      <c r="G6073" s="5"/>
      <c r="H6073" s="5"/>
      <c r="I6073" s="5"/>
      <c r="J6073" s="5"/>
      <c r="K6073" s="5"/>
      <c r="L6073" s="5"/>
      <c r="M6073" s="5"/>
      <c r="N6073" s="5"/>
      <c r="O6073" s="5"/>
      <c r="P6073" s="5"/>
      <c r="Q6073" s="5"/>
      <c r="R6073" s="5"/>
      <c r="S6073" s="5"/>
      <c r="T6073" s="5"/>
      <c r="U6073" s="5"/>
      <c r="V6073" s="5"/>
      <c r="W6073" s="5"/>
      <c r="X6073" s="5"/>
      <c r="Y6073" s="5"/>
      <c r="Z6073" s="5"/>
      <c r="AA6073" s="5"/>
      <c r="AB6073" s="5"/>
      <c r="AC6073" s="5"/>
      <c r="AD6073" s="5"/>
      <c r="AE6073" s="5"/>
      <c r="AF6073" s="5"/>
      <c r="AG6073" s="5"/>
      <c r="AH6073" s="5"/>
      <c r="AI6073" s="5"/>
      <c r="AJ6073" s="5"/>
    </row>
    <row r="6074" spans="1:36" ht="11.25" x14ac:dyDescent="0.2">
      <c r="A6074" s="5"/>
      <c r="B6074" s="5"/>
      <c r="C6074" s="5"/>
      <c r="D6074" s="5"/>
      <c r="E6074" s="5"/>
      <c r="F6074" s="5"/>
      <c r="G6074" s="5"/>
      <c r="H6074" s="5"/>
      <c r="I6074" s="5"/>
      <c r="J6074" s="5"/>
      <c r="K6074" s="5"/>
      <c r="L6074" s="5"/>
      <c r="M6074" s="5"/>
      <c r="N6074" s="5"/>
      <c r="O6074" s="5"/>
      <c r="P6074" s="5"/>
      <c r="Q6074" s="5"/>
      <c r="R6074" s="5"/>
      <c r="S6074" s="5"/>
      <c r="T6074" s="5"/>
      <c r="U6074" s="5"/>
      <c r="V6074" s="5"/>
      <c r="W6074" s="5"/>
      <c r="X6074" s="5"/>
      <c r="Y6074" s="5"/>
      <c r="Z6074" s="5"/>
      <c r="AA6074" s="5"/>
      <c r="AB6074" s="5"/>
      <c r="AC6074" s="5"/>
      <c r="AD6074" s="5"/>
      <c r="AE6074" s="5"/>
      <c r="AF6074" s="5"/>
      <c r="AG6074" s="5"/>
      <c r="AH6074" s="5"/>
      <c r="AI6074" s="5"/>
      <c r="AJ6074" s="5"/>
    </row>
    <row r="6075" spans="1:36" ht="11.25" x14ac:dyDescent="0.2">
      <c r="A6075" s="5"/>
      <c r="B6075" s="5"/>
      <c r="C6075" s="5"/>
      <c r="D6075" s="5"/>
      <c r="E6075" s="5"/>
      <c r="F6075" s="5"/>
      <c r="G6075" s="5"/>
      <c r="H6075" s="5"/>
      <c r="I6075" s="5"/>
      <c r="J6075" s="5"/>
      <c r="K6075" s="5"/>
      <c r="L6075" s="5"/>
      <c r="M6075" s="5"/>
      <c r="N6075" s="5"/>
      <c r="O6075" s="5"/>
      <c r="P6075" s="5"/>
      <c r="Q6075" s="5"/>
      <c r="R6075" s="5"/>
      <c r="S6075" s="5"/>
      <c r="T6075" s="5"/>
      <c r="U6075" s="5"/>
      <c r="V6075" s="5"/>
      <c r="W6075" s="5"/>
      <c r="X6075" s="5"/>
      <c r="Y6075" s="5"/>
      <c r="Z6075" s="5"/>
      <c r="AA6075" s="5"/>
      <c r="AB6075" s="5"/>
      <c r="AC6075" s="5"/>
      <c r="AD6075" s="5"/>
      <c r="AE6075" s="5"/>
      <c r="AF6075" s="5"/>
      <c r="AG6075" s="5"/>
      <c r="AH6075" s="5"/>
      <c r="AI6075" s="5"/>
      <c r="AJ6075" s="5"/>
    </row>
    <row r="6076" spans="1:36" ht="11.25" x14ac:dyDescent="0.2">
      <c r="A6076" s="5"/>
      <c r="B6076" s="5"/>
      <c r="C6076" s="5"/>
      <c r="D6076" s="5"/>
      <c r="E6076" s="5"/>
      <c r="F6076" s="5"/>
      <c r="G6076" s="5"/>
      <c r="H6076" s="5"/>
      <c r="I6076" s="5"/>
      <c r="J6076" s="5"/>
      <c r="K6076" s="5"/>
      <c r="L6076" s="5"/>
      <c r="M6076" s="5"/>
      <c r="N6076" s="5"/>
      <c r="O6076" s="5"/>
      <c r="P6076" s="5"/>
      <c r="Q6076" s="5"/>
      <c r="R6076" s="5"/>
      <c r="S6076" s="5"/>
      <c r="T6076" s="5"/>
      <c r="U6076" s="5"/>
      <c r="V6076" s="5"/>
      <c r="W6076" s="5"/>
      <c r="X6076" s="5"/>
      <c r="Y6076" s="5"/>
      <c r="Z6076" s="5"/>
      <c r="AA6076" s="5"/>
      <c r="AB6076" s="5"/>
      <c r="AC6076" s="5"/>
      <c r="AD6076" s="5"/>
      <c r="AE6076" s="5"/>
      <c r="AF6076" s="5"/>
      <c r="AG6076" s="5"/>
      <c r="AH6076" s="5"/>
      <c r="AI6076" s="5"/>
      <c r="AJ6076" s="5"/>
    </row>
    <row r="6077" spans="1:36" ht="11.25" x14ac:dyDescent="0.2">
      <c r="A6077" s="5"/>
      <c r="B6077" s="5"/>
      <c r="C6077" s="5"/>
      <c r="D6077" s="5"/>
      <c r="E6077" s="5"/>
      <c r="F6077" s="5"/>
      <c r="G6077" s="5"/>
      <c r="H6077" s="5"/>
      <c r="I6077" s="5"/>
      <c r="J6077" s="5"/>
      <c r="K6077" s="5"/>
      <c r="L6077" s="5"/>
      <c r="M6077" s="5"/>
      <c r="N6077" s="5"/>
      <c r="O6077" s="5"/>
      <c r="P6077" s="5"/>
      <c r="Q6077" s="5"/>
      <c r="R6077" s="5"/>
      <c r="S6077" s="5"/>
      <c r="T6077" s="5"/>
      <c r="U6077" s="5"/>
      <c r="V6077" s="5"/>
      <c r="W6077" s="5"/>
      <c r="X6077" s="5"/>
      <c r="Y6077" s="5"/>
      <c r="Z6077" s="5"/>
      <c r="AA6077" s="5"/>
      <c r="AB6077" s="5"/>
      <c r="AC6077" s="5"/>
      <c r="AD6077" s="5"/>
      <c r="AE6077" s="5"/>
      <c r="AF6077" s="5"/>
      <c r="AG6077" s="5"/>
      <c r="AH6077" s="5"/>
      <c r="AI6077" s="5"/>
      <c r="AJ6077" s="5"/>
    </row>
    <row r="6078" spans="1:36" ht="11.25" x14ac:dyDescent="0.2">
      <c r="A6078" s="5"/>
      <c r="B6078" s="5"/>
      <c r="C6078" s="5"/>
      <c r="D6078" s="5"/>
      <c r="E6078" s="5"/>
      <c r="F6078" s="5"/>
      <c r="G6078" s="5"/>
      <c r="H6078" s="5"/>
      <c r="I6078" s="5"/>
      <c r="J6078" s="5"/>
      <c r="K6078" s="5"/>
      <c r="L6078" s="5"/>
      <c r="M6078" s="5"/>
      <c r="N6078" s="5"/>
      <c r="O6078" s="5"/>
      <c r="P6078" s="5"/>
      <c r="Q6078" s="5"/>
      <c r="R6078" s="5"/>
      <c r="S6078" s="5"/>
      <c r="T6078" s="5"/>
      <c r="U6078" s="5"/>
      <c r="V6078" s="5"/>
      <c r="W6078" s="5"/>
      <c r="X6078" s="5"/>
      <c r="Y6078" s="5"/>
      <c r="Z6078" s="5"/>
      <c r="AA6078" s="5"/>
      <c r="AB6078" s="5"/>
      <c r="AC6078" s="5"/>
      <c r="AD6078" s="5"/>
      <c r="AE6078" s="5"/>
      <c r="AF6078" s="5"/>
      <c r="AG6078" s="5"/>
      <c r="AH6078" s="5"/>
      <c r="AI6078" s="5"/>
      <c r="AJ6078" s="5"/>
    </row>
    <row r="6079" spans="1:36" ht="11.25" x14ac:dyDescent="0.2">
      <c r="A6079" s="5"/>
      <c r="B6079" s="5"/>
      <c r="C6079" s="5"/>
      <c r="D6079" s="5"/>
      <c r="E6079" s="5"/>
      <c r="F6079" s="5"/>
      <c r="G6079" s="5"/>
      <c r="H6079" s="5"/>
      <c r="I6079" s="5"/>
      <c r="J6079" s="5"/>
      <c r="K6079" s="5"/>
      <c r="L6079" s="5"/>
      <c r="M6079" s="5"/>
      <c r="N6079" s="5"/>
      <c r="O6079" s="5"/>
      <c r="P6079" s="5"/>
      <c r="Q6079" s="5"/>
      <c r="R6079" s="5"/>
      <c r="S6079" s="5"/>
      <c r="T6079" s="5"/>
      <c r="U6079" s="5"/>
      <c r="V6079" s="5"/>
      <c r="W6079" s="5"/>
      <c r="X6079" s="5"/>
      <c r="Y6079" s="5"/>
      <c r="Z6079" s="5"/>
      <c r="AA6079" s="5"/>
      <c r="AB6079" s="5"/>
      <c r="AC6079" s="5"/>
      <c r="AD6079" s="5"/>
      <c r="AE6079" s="5"/>
      <c r="AF6079" s="5"/>
      <c r="AG6079" s="5"/>
      <c r="AH6079" s="5"/>
      <c r="AI6079" s="5"/>
      <c r="AJ6079" s="5"/>
    </row>
    <row r="6080" spans="1:36" ht="11.25" x14ac:dyDescent="0.2">
      <c r="A6080" s="5"/>
      <c r="B6080" s="5"/>
      <c r="C6080" s="5"/>
      <c r="D6080" s="5"/>
      <c r="E6080" s="5"/>
      <c r="F6080" s="5"/>
      <c r="G6080" s="5"/>
      <c r="H6080" s="5"/>
      <c r="I6080" s="5"/>
      <c r="J6080" s="5"/>
      <c r="K6080" s="5"/>
      <c r="L6080" s="5"/>
      <c r="M6080" s="5"/>
      <c r="N6080" s="5"/>
      <c r="O6080" s="5"/>
      <c r="P6080" s="5"/>
      <c r="Q6080" s="5"/>
      <c r="R6080" s="5"/>
      <c r="S6080" s="5"/>
      <c r="T6080" s="5"/>
      <c r="U6080" s="5"/>
      <c r="V6080" s="5"/>
      <c r="W6080" s="5"/>
      <c r="X6080" s="5"/>
      <c r="Y6080" s="5"/>
      <c r="Z6080" s="5"/>
      <c r="AA6080" s="5"/>
      <c r="AB6080" s="5"/>
      <c r="AC6080" s="5"/>
      <c r="AD6080" s="5"/>
      <c r="AE6080" s="5"/>
      <c r="AF6080" s="5"/>
      <c r="AG6080" s="5"/>
      <c r="AH6080" s="5"/>
      <c r="AI6080" s="5"/>
      <c r="AJ6080" s="5"/>
    </row>
    <row r="6081" spans="1:36" ht="11.25" x14ac:dyDescent="0.2">
      <c r="A6081" s="5"/>
      <c r="B6081" s="5"/>
      <c r="C6081" s="5"/>
      <c r="D6081" s="5"/>
      <c r="E6081" s="5"/>
      <c r="F6081" s="5"/>
      <c r="G6081" s="5"/>
      <c r="H6081" s="5"/>
      <c r="I6081" s="5"/>
      <c r="J6081" s="5"/>
      <c r="K6081" s="5"/>
      <c r="L6081" s="5"/>
      <c r="M6081" s="5"/>
      <c r="N6081" s="5"/>
      <c r="O6081" s="5"/>
      <c r="P6081" s="5"/>
      <c r="Q6081" s="5"/>
      <c r="R6081" s="5"/>
      <c r="S6081" s="5"/>
      <c r="T6081" s="5"/>
      <c r="U6081" s="5"/>
      <c r="V6081" s="5"/>
      <c r="W6081" s="5"/>
      <c r="X6081" s="5"/>
      <c r="Y6081" s="5"/>
      <c r="Z6081" s="5"/>
      <c r="AA6081" s="5"/>
      <c r="AB6081" s="5"/>
      <c r="AC6081" s="5"/>
      <c r="AD6081" s="5"/>
      <c r="AE6081" s="5"/>
      <c r="AF6081" s="5"/>
      <c r="AG6081" s="5"/>
      <c r="AH6081" s="5"/>
      <c r="AI6081" s="5"/>
      <c r="AJ6081" s="5"/>
    </row>
    <row r="6082" spans="1:36" ht="11.25" x14ac:dyDescent="0.2">
      <c r="A6082" s="5"/>
      <c r="B6082" s="5"/>
      <c r="C6082" s="5"/>
      <c r="D6082" s="5"/>
      <c r="E6082" s="5"/>
      <c r="F6082" s="5"/>
      <c r="G6082" s="5"/>
      <c r="H6082" s="5"/>
      <c r="I6082" s="5"/>
      <c r="J6082" s="5"/>
      <c r="K6082" s="5"/>
      <c r="L6082" s="5"/>
      <c r="M6082" s="5"/>
      <c r="N6082" s="5"/>
      <c r="O6082" s="5"/>
      <c r="P6082" s="5"/>
      <c r="Q6082" s="5"/>
      <c r="R6082" s="5"/>
      <c r="S6082" s="5"/>
      <c r="T6082" s="5"/>
      <c r="U6082" s="5"/>
      <c r="V6082" s="5"/>
      <c r="W6082" s="5"/>
      <c r="X6082" s="5"/>
      <c r="Y6082" s="5"/>
      <c r="Z6082" s="5"/>
      <c r="AA6082" s="5"/>
      <c r="AB6082" s="5"/>
      <c r="AC6082" s="5"/>
      <c r="AD6082" s="5"/>
      <c r="AE6082" s="5"/>
      <c r="AF6082" s="5"/>
      <c r="AG6082" s="5"/>
      <c r="AH6082" s="5"/>
      <c r="AI6082" s="5"/>
      <c r="AJ6082" s="5"/>
    </row>
    <row r="6083" spans="1:36" ht="11.25" x14ac:dyDescent="0.2">
      <c r="A6083" s="5"/>
      <c r="B6083" s="5"/>
      <c r="C6083" s="5"/>
      <c r="D6083" s="5"/>
      <c r="E6083" s="5"/>
      <c r="F6083" s="5"/>
      <c r="G6083" s="5"/>
      <c r="H6083" s="5"/>
      <c r="I6083" s="5"/>
      <c r="J6083" s="5"/>
      <c r="K6083" s="5"/>
      <c r="L6083" s="5"/>
      <c r="M6083" s="5"/>
      <c r="N6083" s="5"/>
      <c r="O6083" s="5"/>
      <c r="P6083" s="5"/>
      <c r="Q6083" s="5"/>
      <c r="R6083" s="5"/>
      <c r="S6083" s="5"/>
      <c r="T6083" s="5"/>
      <c r="U6083" s="5"/>
      <c r="V6083" s="5"/>
      <c r="W6083" s="5"/>
      <c r="X6083" s="5"/>
      <c r="Y6083" s="5"/>
      <c r="Z6083" s="5"/>
      <c r="AA6083" s="5"/>
      <c r="AB6083" s="5"/>
      <c r="AC6083" s="5"/>
      <c r="AD6083" s="5"/>
      <c r="AE6083" s="5"/>
      <c r="AF6083" s="5"/>
      <c r="AG6083" s="5"/>
      <c r="AH6083" s="5"/>
      <c r="AI6083" s="5"/>
      <c r="AJ6083" s="5"/>
    </row>
    <row r="6084" spans="1:36" ht="11.25" x14ac:dyDescent="0.2">
      <c r="A6084" s="5"/>
      <c r="B6084" s="5"/>
      <c r="C6084" s="5"/>
      <c r="D6084" s="5"/>
      <c r="E6084" s="5"/>
      <c r="F6084" s="5"/>
      <c r="G6084" s="5"/>
      <c r="H6084" s="5"/>
      <c r="I6084" s="5"/>
      <c r="J6084" s="5"/>
      <c r="K6084" s="5"/>
      <c r="L6084" s="5"/>
      <c r="M6084" s="5"/>
      <c r="N6084" s="5"/>
      <c r="O6084" s="5"/>
      <c r="P6084" s="5"/>
      <c r="Q6084" s="5"/>
      <c r="R6084" s="5"/>
      <c r="S6084" s="5"/>
      <c r="T6084" s="5"/>
      <c r="U6084" s="5"/>
      <c r="V6084" s="5"/>
      <c r="W6084" s="5"/>
      <c r="X6084" s="5"/>
      <c r="Y6084" s="5"/>
      <c r="Z6084" s="5"/>
      <c r="AA6084" s="5"/>
      <c r="AB6084" s="5"/>
      <c r="AC6084" s="5"/>
      <c r="AD6084" s="5"/>
      <c r="AE6084" s="5"/>
      <c r="AF6084" s="5"/>
      <c r="AG6084" s="5"/>
      <c r="AH6084" s="5"/>
      <c r="AI6084" s="5"/>
      <c r="AJ6084" s="5"/>
    </row>
    <row r="6085" spans="1:36" ht="11.25" x14ac:dyDescent="0.2">
      <c r="A6085" s="5"/>
      <c r="B6085" s="5"/>
      <c r="C6085" s="5"/>
      <c r="D6085" s="5"/>
      <c r="E6085" s="5"/>
      <c r="F6085" s="5"/>
      <c r="G6085" s="5"/>
      <c r="H6085" s="5"/>
      <c r="I6085" s="5"/>
      <c r="J6085" s="5"/>
      <c r="K6085" s="5"/>
      <c r="L6085" s="5"/>
      <c r="M6085" s="5"/>
      <c r="N6085" s="5"/>
      <c r="O6085" s="5"/>
      <c r="P6085" s="5"/>
      <c r="Q6085" s="5"/>
      <c r="R6085" s="5"/>
      <c r="S6085" s="5"/>
      <c r="T6085" s="5"/>
      <c r="U6085" s="5"/>
      <c r="V6085" s="5"/>
      <c r="W6085" s="5"/>
      <c r="X6085" s="5"/>
      <c r="Y6085" s="5"/>
      <c r="Z6085" s="5"/>
      <c r="AA6085" s="5"/>
      <c r="AB6085" s="5"/>
      <c r="AC6085" s="5"/>
      <c r="AD6085" s="5"/>
      <c r="AE6085" s="5"/>
      <c r="AF6085" s="5"/>
      <c r="AG6085" s="5"/>
      <c r="AH6085" s="5"/>
      <c r="AI6085" s="5"/>
      <c r="AJ6085" s="5"/>
    </row>
    <row r="6086" spans="1:36" ht="11.25" x14ac:dyDescent="0.2">
      <c r="A6086" s="5"/>
      <c r="B6086" s="5"/>
      <c r="C6086" s="5"/>
      <c r="D6086" s="5"/>
      <c r="E6086" s="5"/>
      <c r="F6086" s="5"/>
      <c r="G6086" s="5"/>
      <c r="H6086" s="5"/>
      <c r="I6086" s="5"/>
      <c r="J6086" s="5"/>
      <c r="K6086" s="5"/>
      <c r="L6086" s="5"/>
      <c r="M6086" s="5"/>
      <c r="N6086" s="5"/>
      <c r="O6086" s="5"/>
      <c r="P6086" s="5"/>
      <c r="Q6086" s="5"/>
      <c r="R6086" s="5"/>
      <c r="S6086" s="5"/>
      <c r="T6086" s="5"/>
      <c r="U6086" s="5"/>
      <c r="V6086" s="5"/>
      <c r="W6086" s="5"/>
      <c r="X6086" s="5"/>
      <c r="Y6086" s="5"/>
      <c r="Z6086" s="5"/>
      <c r="AA6086" s="5"/>
      <c r="AB6086" s="5"/>
      <c r="AC6086" s="5"/>
      <c r="AD6086" s="5"/>
      <c r="AE6086" s="5"/>
      <c r="AF6086" s="5"/>
      <c r="AG6086" s="5"/>
      <c r="AH6086" s="5"/>
      <c r="AI6086" s="5"/>
      <c r="AJ6086" s="5"/>
    </row>
    <row r="6087" spans="1:36" ht="11.25" x14ac:dyDescent="0.2">
      <c r="A6087" s="5"/>
      <c r="B6087" s="5"/>
      <c r="C6087" s="5"/>
      <c r="D6087" s="5"/>
      <c r="E6087" s="5"/>
      <c r="F6087" s="5"/>
      <c r="G6087" s="5"/>
      <c r="H6087" s="5"/>
      <c r="I6087" s="5"/>
      <c r="J6087" s="5"/>
      <c r="K6087" s="5"/>
      <c r="L6087" s="5"/>
      <c r="M6087" s="5"/>
      <c r="N6087" s="5"/>
      <c r="O6087" s="5"/>
      <c r="P6087" s="5"/>
      <c r="Q6087" s="5"/>
      <c r="R6087" s="5"/>
      <c r="S6087" s="5"/>
      <c r="T6087" s="5"/>
      <c r="U6087" s="5"/>
      <c r="V6087" s="5"/>
      <c r="W6087" s="5"/>
      <c r="X6087" s="5"/>
      <c r="Y6087" s="5"/>
      <c r="Z6087" s="5"/>
      <c r="AA6087" s="5"/>
      <c r="AB6087" s="5"/>
      <c r="AC6087" s="5"/>
      <c r="AD6087" s="5"/>
      <c r="AE6087" s="5"/>
      <c r="AF6087" s="5"/>
      <c r="AG6087" s="5"/>
      <c r="AH6087" s="5"/>
      <c r="AI6087" s="5"/>
      <c r="AJ6087" s="5"/>
    </row>
    <row r="6088" spans="1:36" ht="11.25" x14ac:dyDescent="0.2">
      <c r="A6088" s="5"/>
      <c r="B6088" s="5"/>
      <c r="C6088" s="5"/>
      <c r="D6088" s="5"/>
      <c r="E6088" s="5"/>
      <c r="F6088" s="5"/>
      <c r="G6088" s="5"/>
      <c r="H6088" s="5"/>
      <c r="I6088" s="5"/>
      <c r="J6088" s="5"/>
      <c r="K6088" s="5"/>
      <c r="L6088" s="5"/>
      <c r="M6088" s="5"/>
      <c r="N6088" s="5"/>
      <c r="O6088" s="5"/>
      <c r="P6088" s="5"/>
      <c r="Q6088" s="5"/>
      <c r="R6088" s="5"/>
      <c r="S6088" s="5"/>
      <c r="T6088" s="5"/>
      <c r="U6088" s="5"/>
      <c r="V6088" s="5"/>
      <c r="W6088" s="5"/>
      <c r="X6088" s="5"/>
      <c r="Y6088" s="5"/>
      <c r="Z6088" s="5"/>
      <c r="AA6088" s="5"/>
      <c r="AB6088" s="5"/>
      <c r="AC6088" s="5"/>
      <c r="AD6088" s="5"/>
      <c r="AE6088" s="5"/>
      <c r="AF6088" s="5"/>
      <c r="AG6088" s="5"/>
      <c r="AH6088" s="5"/>
      <c r="AI6088" s="5"/>
      <c r="AJ6088" s="5"/>
    </row>
    <row r="6089" spans="1:36" ht="11.25" x14ac:dyDescent="0.2">
      <c r="A6089" s="5"/>
      <c r="B6089" s="5"/>
      <c r="C6089" s="5"/>
      <c r="D6089" s="5"/>
      <c r="E6089" s="5"/>
      <c r="F6089" s="5"/>
      <c r="G6089" s="5"/>
      <c r="H6089" s="5"/>
      <c r="I6089" s="5"/>
      <c r="J6089" s="5"/>
      <c r="K6089" s="5"/>
      <c r="L6089" s="5"/>
      <c r="M6089" s="5"/>
      <c r="N6089" s="5"/>
      <c r="O6089" s="5"/>
      <c r="P6089" s="5"/>
      <c r="Q6089" s="5"/>
      <c r="R6089" s="5"/>
      <c r="S6089" s="5"/>
      <c r="T6089" s="5"/>
      <c r="U6089" s="5"/>
      <c r="V6089" s="5"/>
      <c r="W6089" s="5"/>
      <c r="X6089" s="5"/>
      <c r="Y6089" s="5"/>
      <c r="Z6089" s="5"/>
      <c r="AA6089" s="5"/>
      <c r="AB6089" s="5"/>
      <c r="AC6089" s="5"/>
      <c r="AD6089" s="5"/>
      <c r="AE6089" s="5"/>
      <c r="AF6089" s="5"/>
      <c r="AG6089" s="5"/>
      <c r="AH6089" s="5"/>
      <c r="AI6089" s="5"/>
      <c r="AJ6089" s="5"/>
    </row>
    <row r="6090" spans="1:36" ht="11.25" x14ac:dyDescent="0.2">
      <c r="A6090" s="5"/>
      <c r="B6090" s="5"/>
      <c r="C6090" s="5"/>
      <c r="D6090" s="5"/>
      <c r="E6090" s="5"/>
      <c r="F6090" s="5"/>
      <c r="G6090" s="5"/>
      <c r="H6090" s="5"/>
      <c r="I6090" s="5"/>
      <c r="J6090" s="5"/>
      <c r="K6090" s="5"/>
      <c r="L6090" s="5"/>
      <c r="M6090" s="5"/>
      <c r="N6090" s="5"/>
      <c r="O6090" s="5"/>
      <c r="P6090" s="5"/>
      <c r="Q6090" s="5"/>
      <c r="R6090" s="5"/>
      <c r="S6090" s="5"/>
      <c r="T6090" s="5"/>
      <c r="U6090" s="5"/>
      <c r="V6090" s="5"/>
      <c r="W6090" s="5"/>
      <c r="X6090" s="5"/>
      <c r="Y6090" s="5"/>
      <c r="Z6090" s="5"/>
      <c r="AA6090" s="5"/>
      <c r="AB6090" s="5"/>
      <c r="AC6090" s="5"/>
      <c r="AD6090" s="5"/>
      <c r="AE6090" s="5"/>
      <c r="AF6090" s="5"/>
      <c r="AG6090" s="5"/>
      <c r="AH6090" s="5"/>
      <c r="AI6090" s="5"/>
      <c r="AJ6090" s="5"/>
    </row>
    <row r="6091" spans="1:36" ht="11.25" x14ac:dyDescent="0.2">
      <c r="A6091" s="5"/>
      <c r="B6091" s="5"/>
      <c r="C6091" s="5"/>
      <c r="D6091" s="5"/>
      <c r="E6091" s="5"/>
      <c r="F6091" s="5"/>
      <c r="G6091" s="5"/>
      <c r="H6091" s="5"/>
      <c r="I6091" s="5"/>
      <c r="J6091" s="5"/>
      <c r="K6091" s="5"/>
      <c r="L6091" s="5"/>
      <c r="M6091" s="5"/>
      <c r="N6091" s="5"/>
      <c r="O6091" s="5"/>
      <c r="P6091" s="5"/>
      <c r="Q6091" s="5"/>
      <c r="R6091" s="5"/>
      <c r="S6091" s="5"/>
      <c r="T6091" s="5"/>
      <c r="U6091" s="5"/>
      <c r="V6091" s="5"/>
      <c r="W6091" s="5"/>
      <c r="X6091" s="5"/>
      <c r="Y6091" s="5"/>
      <c r="Z6091" s="5"/>
      <c r="AA6091" s="5"/>
      <c r="AB6091" s="5"/>
      <c r="AC6091" s="5"/>
      <c r="AD6091" s="5"/>
      <c r="AE6091" s="5"/>
      <c r="AF6091" s="5"/>
      <c r="AG6091" s="5"/>
      <c r="AH6091" s="5"/>
      <c r="AI6091" s="5"/>
      <c r="AJ6091" s="5"/>
    </row>
    <row r="6092" spans="1:36" ht="11.25" x14ac:dyDescent="0.2">
      <c r="A6092" s="5"/>
      <c r="B6092" s="5"/>
      <c r="C6092" s="5"/>
      <c r="D6092" s="5"/>
      <c r="E6092" s="5"/>
      <c r="F6092" s="5"/>
      <c r="G6092" s="5"/>
      <c r="H6092" s="5"/>
      <c r="I6092" s="5"/>
      <c r="J6092" s="5"/>
      <c r="K6092" s="5"/>
      <c r="L6092" s="5"/>
      <c r="M6092" s="5"/>
      <c r="N6092" s="5"/>
      <c r="O6092" s="5"/>
      <c r="P6092" s="5"/>
      <c r="Q6092" s="5"/>
      <c r="R6092" s="5"/>
      <c r="S6092" s="5"/>
      <c r="T6092" s="5"/>
      <c r="U6092" s="5"/>
      <c r="V6092" s="5"/>
      <c r="W6092" s="5"/>
      <c r="X6092" s="5"/>
      <c r="Y6092" s="5"/>
      <c r="Z6092" s="5"/>
      <c r="AA6092" s="5"/>
      <c r="AB6092" s="5"/>
      <c r="AC6092" s="5"/>
      <c r="AD6092" s="5"/>
      <c r="AE6092" s="5"/>
      <c r="AF6092" s="5"/>
      <c r="AG6092" s="5"/>
      <c r="AH6092" s="5"/>
      <c r="AI6092" s="5"/>
      <c r="AJ6092" s="5"/>
    </row>
    <row r="6093" spans="1:36" ht="11.25" x14ac:dyDescent="0.2">
      <c r="A6093" s="5"/>
      <c r="B6093" s="5"/>
      <c r="C6093" s="5"/>
      <c r="D6093" s="5"/>
      <c r="E6093" s="5"/>
      <c r="F6093" s="5"/>
      <c r="G6093" s="5"/>
      <c r="H6093" s="5"/>
      <c r="I6093" s="5"/>
      <c r="J6093" s="5"/>
      <c r="K6093" s="5"/>
      <c r="L6093" s="5"/>
      <c r="M6093" s="5"/>
      <c r="N6093" s="5"/>
      <c r="O6093" s="5"/>
      <c r="P6093" s="5"/>
      <c r="Q6093" s="5"/>
      <c r="R6093" s="5"/>
      <c r="S6093" s="5"/>
      <c r="T6093" s="5"/>
      <c r="U6093" s="5"/>
      <c r="V6093" s="5"/>
      <c r="W6093" s="5"/>
      <c r="X6093" s="5"/>
      <c r="Y6093" s="5"/>
      <c r="Z6093" s="5"/>
      <c r="AA6093" s="5"/>
      <c r="AB6093" s="5"/>
      <c r="AC6093" s="5"/>
      <c r="AD6093" s="5"/>
      <c r="AE6093" s="5"/>
      <c r="AF6093" s="5"/>
      <c r="AG6093" s="5"/>
      <c r="AH6093" s="5"/>
      <c r="AI6093" s="5"/>
      <c r="AJ6093" s="5"/>
    </row>
    <row r="6094" spans="1:36" ht="11.25" x14ac:dyDescent="0.2">
      <c r="A6094" s="5"/>
      <c r="B6094" s="5"/>
      <c r="C6094" s="5"/>
      <c r="D6094" s="5"/>
      <c r="E6094" s="5"/>
      <c r="F6094" s="5"/>
      <c r="G6094" s="5"/>
      <c r="H6094" s="5"/>
      <c r="I6094" s="5"/>
      <c r="J6094" s="5"/>
      <c r="K6094" s="5"/>
      <c r="L6094" s="5"/>
      <c r="M6094" s="5"/>
      <c r="N6094" s="5"/>
      <c r="O6094" s="5"/>
      <c r="P6094" s="5"/>
      <c r="Q6094" s="5"/>
      <c r="R6094" s="5"/>
      <c r="S6094" s="5"/>
      <c r="T6094" s="5"/>
      <c r="U6094" s="5"/>
      <c r="V6094" s="5"/>
      <c r="W6094" s="5"/>
      <c r="X6094" s="5"/>
      <c r="Y6094" s="5"/>
      <c r="Z6094" s="5"/>
      <c r="AA6094" s="5"/>
      <c r="AB6094" s="5"/>
      <c r="AC6094" s="5"/>
      <c r="AD6094" s="5"/>
      <c r="AE6094" s="5"/>
      <c r="AF6094" s="5"/>
      <c r="AG6094" s="5"/>
      <c r="AH6094" s="5"/>
      <c r="AI6094" s="5"/>
      <c r="AJ6094" s="5"/>
    </row>
    <row r="6095" spans="1:36" ht="11.25" x14ac:dyDescent="0.2">
      <c r="A6095" s="5"/>
      <c r="B6095" s="5"/>
      <c r="C6095" s="5"/>
      <c r="D6095" s="5"/>
      <c r="E6095" s="5"/>
      <c r="F6095" s="5"/>
      <c r="G6095" s="5"/>
      <c r="H6095" s="5"/>
      <c r="I6095" s="5"/>
      <c r="J6095" s="5"/>
      <c r="K6095" s="5"/>
      <c r="L6095" s="5"/>
      <c r="M6095" s="5"/>
      <c r="N6095" s="5"/>
      <c r="O6095" s="5"/>
      <c r="P6095" s="5"/>
      <c r="Q6095" s="5"/>
      <c r="R6095" s="5"/>
      <c r="S6095" s="5"/>
      <c r="T6095" s="5"/>
      <c r="U6095" s="5"/>
      <c r="V6095" s="5"/>
      <c r="W6095" s="5"/>
      <c r="X6095" s="5"/>
      <c r="Y6095" s="5"/>
      <c r="Z6095" s="5"/>
      <c r="AA6095" s="5"/>
      <c r="AB6095" s="5"/>
      <c r="AC6095" s="5"/>
      <c r="AD6095" s="5"/>
      <c r="AE6095" s="5"/>
      <c r="AF6095" s="5"/>
      <c r="AG6095" s="5"/>
      <c r="AH6095" s="5"/>
      <c r="AI6095" s="5"/>
      <c r="AJ6095" s="5"/>
    </row>
    <row r="6096" spans="1:36" ht="11.25" x14ac:dyDescent="0.2">
      <c r="A6096" s="5"/>
      <c r="B6096" s="5"/>
      <c r="C6096" s="5"/>
      <c r="D6096" s="5"/>
      <c r="E6096" s="5"/>
      <c r="F6096" s="5"/>
      <c r="G6096" s="5"/>
      <c r="H6096" s="5"/>
      <c r="I6096" s="5"/>
      <c r="J6096" s="5"/>
      <c r="K6096" s="5"/>
      <c r="L6096" s="5"/>
      <c r="M6096" s="5"/>
      <c r="N6096" s="5"/>
      <c r="O6096" s="5"/>
      <c r="P6096" s="5"/>
      <c r="Q6096" s="5"/>
      <c r="R6096" s="5"/>
      <c r="S6096" s="5"/>
      <c r="T6096" s="5"/>
      <c r="U6096" s="5"/>
      <c r="V6096" s="5"/>
      <c r="W6096" s="5"/>
      <c r="X6096" s="5"/>
      <c r="Y6096" s="5"/>
      <c r="Z6096" s="5"/>
      <c r="AA6096" s="5"/>
      <c r="AB6096" s="5"/>
      <c r="AC6096" s="5"/>
      <c r="AD6096" s="5"/>
      <c r="AE6096" s="5"/>
      <c r="AF6096" s="5"/>
      <c r="AG6096" s="5"/>
      <c r="AH6096" s="5"/>
      <c r="AI6096" s="5"/>
      <c r="AJ6096" s="5"/>
    </row>
    <row r="6097" spans="1:36" ht="11.25" x14ac:dyDescent="0.2">
      <c r="A6097" s="5"/>
      <c r="B6097" s="5"/>
      <c r="C6097" s="5"/>
      <c r="D6097" s="5"/>
      <c r="E6097" s="5"/>
      <c r="F6097" s="5"/>
      <c r="G6097" s="5"/>
      <c r="H6097" s="5"/>
      <c r="I6097" s="5"/>
      <c r="J6097" s="5"/>
      <c r="K6097" s="5"/>
      <c r="L6097" s="5"/>
      <c r="M6097" s="5"/>
      <c r="N6097" s="5"/>
      <c r="O6097" s="5"/>
      <c r="P6097" s="5"/>
      <c r="Q6097" s="5"/>
      <c r="R6097" s="5"/>
      <c r="S6097" s="5"/>
      <c r="T6097" s="5"/>
      <c r="U6097" s="5"/>
      <c r="V6097" s="5"/>
      <c r="W6097" s="5"/>
      <c r="X6097" s="5"/>
      <c r="Y6097" s="5"/>
      <c r="Z6097" s="5"/>
      <c r="AA6097" s="5"/>
      <c r="AB6097" s="5"/>
      <c r="AC6097" s="5"/>
      <c r="AD6097" s="5"/>
      <c r="AE6097" s="5"/>
      <c r="AF6097" s="5"/>
      <c r="AG6097" s="5"/>
      <c r="AH6097" s="5"/>
      <c r="AI6097" s="5"/>
      <c r="AJ6097" s="5"/>
    </row>
    <row r="6098" spans="1:36" ht="11.25" x14ac:dyDescent="0.2">
      <c r="A6098" s="5"/>
      <c r="B6098" s="5"/>
      <c r="C6098" s="5"/>
      <c r="D6098" s="5"/>
      <c r="E6098" s="5"/>
      <c r="F6098" s="5"/>
      <c r="G6098" s="5"/>
      <c r="H6098" s="5"/>
      <c r="I6098" s="5"/>
      <c r="J6098" s="5"/>
      <c r="K6098" s="5"/>
      <c r="L6098" s="5"/>
      <c r="M6098" s="5"/>
      <c r="N6098" s="5"/>
      <c r="O6098" s="5"/>
      <c r="P6098" s="5"/>
      <c r="Q6098" s="5"/>
      <c r="R6098" s="5"/>
      <c r="S6098" s="5"/>
      <c r="T6098" s="5"/>
      <c r="U6098" s="5"/>
      <c r="V6098" s="5"/>
      <c r="W6098" s="5"/>
      <c r="X6098" s="5"/>
      <c r="Y6098" s="5"/>
      <c r="Z6098" s="5"/>
      <c r="AA6098" s="5"/>
      <c r="AB6098" s="5"/>
      <c r="AC6098" s="5"/>
      <c r="AD6098" s="5"/>
      <c r="AE6098" s="5"/>
      <c r="AF6098" s="5"/>
      <c r="AG6098" s="5"/>
      <c r="AH6098" s="5"/>
      <c r="AI6098" s="5"/>
      <c r="AJ6098" s="5"/>
    </row>
    <row r="6099" spans="1:36" ht="11.25" x14ac:dyDescent="0.2">
      <c r="A6099" s="5"/>
      <c r="B6099" s="5"/>
      <c r="C6099" s="5"/>
      <c r="D6099" s="5"/>
      <c r="E6099" s="5"/>
      <c r="F6099" s="5"/>
      <c r="G6099" s="5"/>
      <c r="H6099" s="5"/>
      <c r="I6099" s="5"/>
      <c r="J6099" s="5"/>
      <c r="K6099" s="5"/>
      <c r="L6099" s="5"/>
      <c r="M6099" s="5"/>
      <c r="N6099" s="5"/>
      <c r="O6099" s="5"/>
      <c r="P6099" s="5"/>
      <c r="Q6099" s="5"/>
      <c r="R6099" s="5"/>
      <c r="S6099" s="5"/>
      <c r="T6099" s="5"/>
      <c r="U6099" s="5"/>
      <c r="V6099" s="5"/>
      <c r="W6099" s="5"/>
      <c r="X6099" s="5"/>
      <c r="Y6099" s="5"/>
      <c r="Z6099" s="5"/>
      <c r="AA6099" s="5"/>
      <c r="AB6099" s="5"/>
      <c r="AC6099" s="5"/>
      <c r="AD6099" s="5"/>
      <c r="AE6099" s="5"/>
      <c r="AF6099" s="5"/>
      <c r="AG6099" s="5"/>
      <c r="AH6099" s="5"/>
      <c r="AI6099" s="5"/>
      <c r="AJ6099" s="5"/>
    </row>
    <row r="6100" spans="1:36" ht="11.25" x14ac:dyDescent="0.2">
      <c r="A6100" s="5"/>
      <c r="B6100" s="5"/>
      <c r="C6100" s="5"/>
      <c r="D6100" s="5"/>
      <c r="E6100" s="5"/>
      <c r="F6100" s="5"/>
      <c r="G6100" s="5"/>
      <c r="H6100" s="5"/>
      <c r="I6100" s="5"/>
      <c r="J6100" s="5"/>
      <c r="K6100" s="5"/>
      <c r="L6100" s="5"/>
      <c r="M6100" s="5"/>
      <c r="N6100" s="5"/>
      <c r="O6100" s="5"/>
      <c r="P6100" s="5"/>
      <c r="Q6100" s="5"/>
      <c r="R6100" s="5"/>
      <c r="S6100" s="5"/>
      <c r="T6100" s="5"/>
      <c r="U6100" s="5"/>
      <c r="V6100" s="5"/>
      <c r="W6100" s="5"/>
      <c r="X6100" s="5"/>
      <c r="Y6100" s="5"/>
      <c r="Z6100" s="5"/>
      <c r="AA6100" s="5"/>
      <c r="AB6100" s="5"/>
      <c r="AC6100" s="5"/>
      <c r="AD6100" s="5"/>
      <c r="AE6100" s="5"/>
      <c r="AF6100" s="5"/>
      <c r="AG6100" s="5"/>
      <c r="AH6100" s="5"/>
      <c r="AI6100" s="5"/>
      <c r="AJ6100" s="5"/>
    </row>
    <row r="6101" spans="1:36" ht="11.25" x14ac:dyDescent="0.2">
      <c r="A6101" s="5"/>
      <c r="B6101" s="5"/>
      <c r="C6101" s="5"/>
      <c r="D6101" s="5"/>
      <c r="E6101" s="5"/>
      <c r="F6101" s="5"/>
      <c r="G6101" s="5"/>
      <c r="H6101" s="5"/>
      <c r="I6101" s="5"/>
      <c r="J6101" s="5"/>
      <c r="K6101" s="5"/>
      <c r="L6101" s="5"/>
      <c r="M6101" s="5"/>
      <c r="N6101" s="5"/>
      <c r="O6101" s="5"/>
      <c r="P6101" s="5"/>
      <c r="Q6101" s="5"/>
      <c r="R6101" s="5"/>
      <c r="S6101" s="5"/>
      <c r="T6101" s="5"/>
      <c r="U6101" s="5"/>
      <c r="V6101" s="5"/>
      <c r="W6101" s="5"/>
      <c r="X6101" s="5"/>
      <c r="Y6101" s="5"/>
      <c r="Z6101" s="5"/>
      <c r="AA6101" s="5"/>
      <c r="AB6101" s="5"/>
      <c r="AC6101" s="5"/>
      <c r="AD6101" s="5"/>
      <c r="AE6101" s="5"/>
      <c r="AF6101" s="5"/>
      <c r="AG6101" s="5"/>
      <c r="AH6101" s="5"/>
      <c r="AI6101" s="5"/>
      <c r="AJ6101" s="5"/>
    </row>
    <row r="6102" spans="1:36" ht="11.25" x14ac:dyDescent="0.2">
      <c r="A6102" s="5"/>
      <c r="B6102" s="5"/>
      <c r="C6102" s="5"/>
      <c r="D6102" s="5"/>
      <c r="E6102" s="5"/>
      <c r="F6102" s="5"/>
      <c r="G6102" s="5"/>
      <c r="H6102" s="5"/>
      <c r="I6102" s="5"/>
      <c r="J6102" s="5"/>
      <c r="K6102" s="5"/>
      <c r="L6102" s="5"/>
      <c r="M6102" s="5"/>
      <c r="N6102" s="5"/>
      <c r="O6102" s="5"/>
      <c r="P6102" s="5"/>
      <c r="Q6102" s="5"/>
      <c r="R6102" s="5"/>
      <c r="S6102" s="5"/>
      <c r="T6102" s="5"/>
      <c r="U6102" s="5"/>
      <c r="V6102" s="5"/>
      <c r="W6102" s="5"/>
      <c r="X6102" s="5"/>
      <c r="Y6102" s="5"/>
      <c r="Z6102" s="5"/>
      <c r="AA6102" s="5"/>
      <c r="AB6102" s="5"/>
      <c r="AC6102" s="5"/>
      <c r="AD6102" s="5"/>
      <c r="AE6102" s="5"/>
      <c r="AF6102" s="5"/>
      <c r="AG6102" s="5"/>
      <c r="AH6102" s="5"/>
      <c r="AI6102" s="5"/>
      <c r="AJ6102" s="5"/>
    </row>
    <row r="6103" spans="1:36" ht="11.25" x14ac:dyDescent="0.2">
      <c r="A6103" s="5"/>
      <c r="B6103" s="5"/>
      <c r="C6103" s="5"/>
      <c r="D6103" s="5"/>
      <c r="E6103" s="5"/>
      <c r="F6103" s="5"/>
      <c r="G6103" s="5"/>
      <c r="H6103" s="5"/>
      <c r="I6103" s="5"/>
      <c r="J6103" s="5"/>
      <c r="K6103" s="5"/>
      <c r="L6103" s="5"/>
      <c r="M6103" s="5"/>
      <c r="N6103" s="5"/>
      <c r="O6103" s="5"/>
      <c r="P6103" s="5"/>
      <c r="Q6103" s="5"/>
      <c r="R6103" s="5"/>
      <c r="S6103" s="5"/>
      <c r="T6103" s="5"/>
      <c r="U6103" s="5"/>
      <c r="V6103" s="5"/>
      <c r="W6103" s="5"/>
      <c r="X6103" s="5"/>
      <c r="Y6103" s="5"/>
      <c r="Z6103" s="5"/>
      <c r="AA6103" s="5"/>
      <c r="AB6103" s="5"/>
      <c r="AC6103" s="5"/>
      <c r="AD6103" s="5"/>
      <c r="AE6103" s="5"/>
      <c r="AF6103" s="5"/>
      <c r="AG6103" s="5"/>
      <c r="AH6103" s="5"/>
      <c r="AI6103" s="5"/>
      <c r="AJ6103" s="5"/>
    </row>
    <row r="6104" spans="1:36" ht="11.25" x14ac:dyDescent="0.2">
      <c r="A6104" s="5"/>
      <c r="B6104" s="5"/>
      <c r="C6104" s="5"/>
      <c r="D6104" s="5"/>
      <c r="E6104" s="5"/>
      <c r="F6104" s="5"/>
      <c r="G6104" s="5"/>
      <c r="H6104" s="5"/>
      <c r="I6104" s="5"/>
      <c r="J6104" s="5"/>
      <c r="K6104" s="5"/>
      <c r="L6104" s="5"/>
      <c r="M6104" s="5"/>
      <c r="N6104" s="5"/>
      <c r="O6104" s="5"/>
      <c r="P6104" s="5"/>
      <c r="Q6104" s="5"/>
      <c r="R6104" s="5"/>
      <c r="S6104" s="5"/>
      <c r="T6104" s="5"/>
      <c r="U6104" s="5"/>
      <c r="V6104" s="5"/>
      <c r="W6104" s="5"/>
      <c r="X6104" s="5"/>
      <c r="Y6104" s="5"/>
      <c r="Z6104" s="5"/>
      <c r="AA6104" s="5"/>
      <c r="AB6104" s="5"/>
      <c r="AC6104" s="5"/>
      <c r="AD6104" s="5"/>
      <c r="AE6104" s="5"/>
      <c r="AF6104" s="5"/>
      <c r="AG6104" s="5"/>
      <c r="AH6104" s="5"/>
      <c r="AI6104" s="5"/>
      <c r="AJ6104" s="5"/>
    </row>
    <row r="6105" spans="1:36" ht="11.25" x14ac:dyDescent="0.2">
      <c r="A6105" s="5"/>
      <c r="B6105" s="5"/>
      <c r="C6105" s="5"/>
      <c r="D6105" s="5"/>
      <c r="E6105" s="5"/>
      <c r="F6105" s="5"/>
      <c r="G6105" s="5"/>
      <c r="H6105" s="5"/>
      <c r="I6105" s="5"/>
      <c r="J6105" s="5"/>
      <c r="K6105" s="5"/>
      <c r="L6105" s="5"/>
      <c r="M6105" s="5"/>
      <c r="N6105" s="5"/>
      <c r="O6105" s="5"/>
      <c r="P6105" s="5"/>
      <c r="Q6105" s="5"/>
      <c r="R6105" s="5"/>
      <c r="S6105" s="5"/>
      <c r="T6105" s="5"/>
      <c r="U6105" s="5"/>
      <c r="V6105" s="5"/>
      <c r="W6105" s="5"/>
      <c r="X6105" s="5"/>
      <c r="Y6105" s="5"/>
      <c r="Z6105" s="5"/>
      <c r="AA6105" s="5"/>
      <c r="AB6105" s="5"/>
      <c r="AC6105" s="5"/>
      <c r="AD6105" s="5"/>
      <c r="AE6105" s="5"/>
      <c r="AF6105" s="5"/>
      <c r="AG6105" s="5"/>
      <c r="AH6105" s="5"/>
      <c r="AI6105" s="5"/>
      <c r="AJ6105" s="5"/>
    </row>
    <row r="6106" spans="1:36" ht="11.25" x14ac:dyDescent="0.2">
      <c r="A6106" s="5"/>
      <c r="B6106" s="5"/>
      <c r="C6106" s="5"/>
      <c r="D6106" s="5"/>
      <c r="E6106" s="5"/>
      <c r="F6106" s="5"/>
      <c r="G6106" s="5"/>
      <c r="H6106" s="5"/>
      <c r="I6106" s="5"/>
      <c r="J6106" s="5"/>
      <c r="K6106" s="5"/>
      <c r="L6106" s="5"/>
      <c r="M6106" s="5"/>
      <c r="N6106" s="5"/>
      <c r="O6106" s="5"/>
      <c r="P6106" s="5"/>
      <c r="Q6106" s="5"/>
      <c r="R6106" s="5"/>
      <c r="S6106" s="5"/>
      <c r="T6106" s="5"/>
      <c r="U6106" s="5"/>
      <c r="V6106" s="5"/>
      <c r="W6106" s="5"/>
      <c r="X6106" s="5"/>
      <c r="Y6106" s="5"/>
      <c r="Z6106" s="5"/>
      <c r="AA6106" s="5"/>
      <c r="AB6106" s="5"/>
      <c r="AC6106" s="5"/>
      <c r="AD6106" s="5"/>
      <c r="AE6106" s="5"/>
      <c r="AF6106" s="5"/>
      <c r="AG6106" s="5"/>
      <c r="AH6106" s="5"/>
      <c r="AI6106" s="5"/>
      <c r="AJ6106" s="5"/>
    </row>
    <row r="6107" spans="1:36" ht="11.25" x14ac:dyDescent="0.2">
      <c r="A6107" s="5"/>
      <c r="B6107" s="5"/>
      <c r="C6107" s="5"/>
      <c r="D6107" s="5"/>
      <c r="E6107" s="5"/>
      <c r="F6107" s="5"/>
      <c r="G6107" s="5"/>
      <c r="H6107" s="5"/>
      <c r="I6107" s="5"/>
      <c r="J6107" s="5"/>
      <c r="K6107" s="5"/>
      <c r="L6107" s="5"/>
      <c r="M6107" s="5"/>
      <c r="N6107" s="5"/>
      <c r="O6107" s="5"/>
      <c r="P6107" s="5"/>
      <c r="Q6107" s="5"/>
      <c r="R6107" s="5"/>
      <c r="S6107" s="5"/>
      <c r="T6107" s="5"/>
      <c r="U6107" s="5"/>
      <c r="V6107" s="5"/>
      <c r="W6107" s="5"/>
      <c r="X6107" s="5"/>
      <c r="Y6107" s="5"/>
      <c r="Z6107" s="5"/>
      <c r="AA6107" s="5"/>
      <c r="AB6107" s="5"/>
      <c r="AC6107" s="5"/>
      <c r="AD6107" s="5"/>
      <c r="AE6107" s="5"/>
      <c r="AF6107" s="5"/>
      <c r="AG6107" s="5"/>
      <c r="AH6107" s="5"/>
      <c r="AI6107" s="5"/>
      <c r="AJ6107" s="5"/>
    </row>
    <row r="6108" spans="1:36" ht="11.25" x14ac:dyDescent="0.2">
      <c r="A6108" s="5"/>
      <c r="B6108" s="5"/>
      <c r="C6108" s="5"/>
      <c r="D6108" s="5"/>
      <c r="E6108" s="5"/>
      <c r="F6108" s="5"/>
      <c r="G6108" s="5"/>
      <c r="H6108" s="5"/>
      <c r="I6108" s="5"/>
      <c r="J6108" s="5"/>
      <c r="K6108" s="5"/>
      <c r="L6108" s="5"/>
      <c r="M6108" s="5"/>
      <c r="N6108" s="5"/>
      <c r="O6108" s="5"/>
      <c r="P6108" s="5"/>
      <c r="Q6108" s="5"/>
      <c r="R6108" s="5"/>
      <c r="S6108" s="5"/>
      <c r="T6108" s="5"/>
      <c r="U6108" s="5"/>
      <c r="V6108" s="5"/>
      <c r="W6108" s="5"/>
      <c r="X6108" s="5"/>
      <c r="Y6108" s="5"/>
      <c r="Z6108" s="5"/>
      <c r="AA6108" s="5"/>
      <c r="AB6108" s="5"/>
      <c r="AC6108" s="5"/>
      <c r="AD6108" s="5"/>
      <c r="AE6108" s="5"/>
      <c r="AF6108" s="5"/>
      <c r="AG6108" s="5"/>
      <c r="AH6108" s="5"/>
      <c r="AI6108" s="5"/>
      <c r="AJ6108" s="5"/>
    </row>
    <row r="6109" spans="1:36" ht="11.25" x14ac:dyDescent="0.2">
      <c r="A6109" s="5"/>
      <c r="B6109" s="5"/>
      <c r="C6109" s="5"/>
      <c r="D6109" s="5"/>
      <c r="E6109" s="5"/>
      <c r="F6109" s="5"/>
      <c r="G6109" s="5"/>
      <c r="H6109" s="5"/>
      <c r="I6109" s="5"/>
      <c r="J6109" s="5"/>
      <c r="K6109" s="5"/>
      <c r="L6109" s="5"/>
      <c r="M6109" s="5"/>
      <c r="N6109" s="5"/>
      <c r="O6109" s="5"/>
      <c r="P6109" s="5"/>
      <c r="Q6109" s="5"/>
      <c r="R6109" s="5"/>
      <c r="S6109" s="5"/>
      <c r="T6109" s="5"/>
      <c r="U6109" s="5"/>
      <c r="V6109" s="5"/>
      <c r="W6109" s="5"/>
      <c r="X6109" s="5"/>
      <c r="Y6109" s="5"/>
      <c r="Z6109" s="5"/>
      <c r="AA6109" s="5"/>
      <c r="AB6109" s="5"/>
      <c r="AC6109" s="5"/>
      <c r="AD6109" s="5"/>
      <c r="AE6109" s="5"/>
      <c r="AF6109" s="5"/>
      <c r="AG6109" s="5"/>
      <c r="AH6109" s="5"/>
      <c r="AI6109" s="5"/>
      <c r="AJ6109" s="5"/>
    </row>
    <row r="6110" spans="1:36" ht="11.25" x14ac:dyDescent="0.2">
      <c r="A6110" s="5"/>
      <c r="B6110" s="5"/>
      <c r="C6110" s="5"/>
      <c r="D6110" s="5"/>
      <c r="E6110" s="5"/>
      <c r="F6110" s="5"/>
      <c r="G6110" s="5"/>
      <c r="H6110" s="5"/>
      <c r="I6110" s="5"/>
      <c r="J6110" s="5"/>
      <c r="K6110" s="5"/>
      <c r="L6110" s="5"/>
      <c r="M6110" s="5"/>
      <c r="N6110" s="5"/>
      <c r="O6110" s="5"/>
      <c r="P6110" s="5"/>
      <c r="Q6110" s="5"/>
      <c r="R6110" s="5"/>
      <c r="S6110" s="5"/>
      <c r="T6110" s="5"/>
      <c r="U6110" s="5"/>
      <c r="V6110" s="5"/>
      <c r="W6110" s="5"/>
      <c r="X6110" s="5"/>
      <c r="Y6110" s="5"/>
      <c r="Z6110" s="5"/>
      <c r="AA6110" s="5"/>
      <c r="AB6110" s="5"/>
      <c r="AC6110" s="5"/>
      <c r="AD6110" s="5"/>
      <c r="AE6110" s="5"/>
      <c r="AF6110" s="5"/>
      <c r="AG6110" s="5"/>
      <c r="AH6110" s="5"/>
      <c r="AI6110" s="5"/>
      <c r="AJ6110" s="5"/>
    </row>
    <row r="6111" spans="1:36" ht="11.25" x14ac:dyDescent="0.2">
      <c r="A6111" s="5"/>
      <c r="B6111" s="5"/>
      <c r="C6111" s="5"/>
      <c r="D6111" s="5"/>
      <c r="E6111" s="5"/>
      <c r="F6111" s="5"/>
      <c r="G6111" s="5"/>
      <c r="H6111" s="5"/>
      <c r="I6111" s="5"/>
      <c r="J6111" s="5"/>
      <c r="K6111" s="5"/>
      <c r="L6111" s="5"/>
      <c r="M6111" s="5"/>
      <c r="N6111" s="5"/>
      <c r="O6111" s="5"/>
      <c r="P6111" s="5"/>
      <c r="Q6111" s="5"/>
      <c r="R6111" s="5"/>
      <c r="S6111" s="5"/>
      <c r="T6111" s="5"/>
      <c r="U6111" s="5"/>
      <c r="V6111" s="5"/>
      <c r="W6111" s="5"/>
      <c r="X6111" s="5"/>
      <c r="Y6111" s="5"/>
      <c r="Z6111" s="5"/>
      <c r="AA6111" s="5"/>
      <c r="AB6111" s="5"/>
      <c r="AC6111" s="5"/>
      <c r="AD6111" s="5"/>
      <c r="AE6111" s="5"/>
      <c r="AF6111" s="5"/>
      <c r="AG6111" s="5"/>
      <c r="AH6111" s="5"/>
      <c r="AI6111" s="5"/>
      <c r="AJ6111" s="5"/>
    </row>
    <row r="6112" spans="1:36" ht="11.25" x14ac:dyDescent="0.2">
      <c r="A6112" s="5"/>
      <c r="B6112" s="5"/>
      <c r="C6112" s="5"/>
      <c r="D6112" s="5"/>
      <c r="E6112" s="5"/>
      <c r="F6112" s="5"/>
      <c r="G6112" s="5"/>
      <c r="H6112" s="5"/>
      <c r="I6112" s="5"/>
      <c r="J6112" s="5"/>
      <c r="K6112" s="5"/>
      <c r="L6112" s="5"/>
      <c r="M6112" s="5"/>
      <c r="N6112" s="5"/>
      <c r="O6112" s="5"/>
      <c r="P6112" s="5"/>
      <c r="Q6112" s="5"/>
      <c r="R6112" s="5"/>
      <c r="S6112" s="5"/>
      <c r="T6112" s="5"/>
      <c r="U6112" s="5"/>
      <c r="V6112" s="5"/>
      <c r="W6112" s="5"/>
      <c r="X6112" s="5"/>
      <c r="Y6112" s="5"/>
      <c r="Z6112" s="5"/>
      <c r="AA6112" s="5"/>
      <c r="AB6112" s="5"/>
      <c r="AC6112" s="5"/>
      <c r="AD6112" s="5"/>
      <c r="AE6112" s="5"/>
      <c r="AF6112" s="5"/>
      <c r="AG6112" s="5"/>
      <c r="AH6112" s="5"/>
      <c r="AI6112" s="5"/>
      <c r="AJ6112" s="5"/>
    </row>
    <row r="6113" spans="1:36" ht="11.25" x14ac:dyDescent="0.2">
      <c r="A6113" s="5"/>
      <c r="B6113" s="5"/>
      <c r="C6113" s="5"/>
      <c r="D6113" s="5"/>
      <c r="E6113" s="5"/>
      <c r="F6113" s="5"/>
      <c r="G6113" s="5"/>
      <c r="H6113" s="5"/>
      <c r="I6113" s="5"/>
      <c r="J6113" s="5"/>
      <c r="K6113" s="5"/>
      <c r="L6113" s="5"/>
      <c r="M6113" s="5"/>
      <c r="N6113" s="5"/>
      <c r="O6113" s="5"/>
      <c r="P6113" s="5"/>
      <c r="Q6113" s="5"/>
      <c r="R6113" s="5"/>
      <c r="S6113" s="5"/>
      <c r="T6113" s="5"/>
      <c r="U6113" s="5"/>
      <c r="V6113" s="5"/>
      <c r="W6113" s="5"/>
      <c r="X6113" s="5"/>
      <c r="Y6113" s="5"/>
      <c r="Z6113" s="5"/>
      <c r="AA6113" s="5"/>
      <c r="AB6113" s="5"/>
      <c r="AC6113" s="5"/>
      <c r="AD6113" s="5"/>
      <c r="AE6113" s="5"/>
      <c r="AF6113" s="5"/>
      <c r="AG6113" s="5"/>
      <c r="AH6113" s="5"/>
      <c r="AI6113" s="5"/>
      <c r="AJ6113" s="5"/>
    </row>
    <row r="6114" spans="1:36" ht="11.25" x14ac:dyDescent="0.2">
      <c r="A6114" s="5"/>
      <c r="B6114" s="5"/>
      <c r="C6114" s="5"/>
      <c r="D6114" s="5"/>
      <c r="E6114" s="5"/>
      <c r="F6114" s="5"/>
      <c r="G6114" s="5"/>
      <c r="H6114" s="5"/>
      <c r="I6114" s="5"/>
      <c r="J6114" s="5"/>
      <c r="K6114" s="5"/>
      <c r="L6114" s="5"/>
      <c r="M6114" s="5"/>
      <c r="N6114" s="5"/>
      <c r="O6114" s="5"/>
      <c r="P6114" s="5"/>
      <c r="Q6114" s="5"/>
      <c r="R6114" s="5"/>
      <c r="S6114" s="5"/>
      <c r="T6114" s="5"/>
      <c r="U6114" s="5"/>
      <c r="V6114" s="5"/>
      <c r="W6114" s="5"/>
      <c r="X6114" s="5"/>
      <c r="Y6114" s="5"/>
      <c r="Z6114" s="5"/>
      <c r="AA6114" s="5"/>
      <c r="AB6114" s="5"/>
      <c r="AC6114" s="5"/>
      <c r="AD6114" s="5"/>
      <c r="AE6114" s="5"/>
      <c r="AF6114" s="5"/>
      <c r="AG6114" s="5"/>
      <c r="AH6114" s="5"/>
      <c r="AI6114" s="5"/>
      <c r="AJ6114" s="5"/>
    </row>
    <row r="6115" spans="1:36" ht="11.25" x14ac:dyDescent="0.2">
      <c r="A6115" s="5"/>
      <c r="B6115" s="5"/>
      <c r="C6115" s="5"/>
      <c r="D6115" s="5"/>
      <c r="E6115" s="5"/>
      <c r="F6115" s="5"/>
      <c r="G6115" s="5"/>
      <c r="H6115" s="5"/>
      <c r="I6115" s="5"/>
      <c r="J6115" s="5"/>
      <c r="K6115" s="5"/>
      <c r="L6115" s="5"/>
      <c r="M6115" s="5"/>
      <c r="N6115" s="5"/>
      <c r="O6115" s="5"/>
      <c r="P6115" s="5"/>
      <c r="Q6115" s="5"/>
      <c r="R6115" s="5"/>
      <c r="S6115" s="5"/>
      <c r="T6115" s="5"/>
      <c r="U6115" s="5"/>
      <c r="V6115" s="5"/>
      <c r="W6115" s="5"/>
      <c r="X6115" s="5"/>
      <c r="Y6115" s="5"/>
      <c r="Z6115" s="5"/>
      <c r="AA6115" s="5"/>
      <c r="AB6115" s="5"/>
      <c r="AC6115" s="5"/>
      <c r="AD6115" s="5"/>
      <c r="AE6115" s="5"/>
      <c r="AF6115" s="5"/>
      <c r="AG6115" s="5"/>
      <c r="AH6115" s="5"/>
      <c r="AI6115" s="5"/>
      <c r="AJ6115" s="5"/>
    </row>
    <row r="6116" spans="1:36" ht="11.25" x14ac:dyDescent="0.2">
      <c r="A6116" s="5"/>
      <c r="B6116" s="5"/>
      <c r="C6116" s="5"/>
      <c r="D6116" s="5"/>
      <c r="E6116" s="5"/>
      <c r="F6116" s="5"/>
      <c r="G6116" s="5"/>
      <c r="H6116" s="5"/>
      <c r="I6116" s="5"/>
      <c r="J6116" s="5"/>
      <c r="K6116" s="5"/>
      <c r="L6116" s="5"/>
      <c r="M6116" s="5"/>
      <c r="N6116" s="5"/>
      <c r="O6116" s="5"/>
      <c r="P6116" s="5"/>
      <c r="Q6116" s="5"/>
      <c r="R6116" s="5"/>
      <c r="S6116" s="5"/>
      <c r="T6116" s="5"/>
      <c r="U6116" s="5"/>
      <c r="V6116" s="5"/>
      <c r="W6116" s="5"/>
      <c r="X6116" s="5"/>
      <c r="Y6116" s="5"/>
      <c r="Z6116" s="5"/>
      <c r="AA6116" s="5"/>
      <c r="AB6116" s="5"/>
      <c r="AC6116" s="5"/>
      <c r="AD6116" s="5"/>
      <c r="AE6116" s="5"/>
      <c r="AF6116" s="5"/>
      <c r="AG6116" s="5"/>
      <c r="AH6116" s="5"/>
      <c r="AI6116" s="5"/>
      <c r="AJ6116" s="5"/>
    </row>
    <row r="6117" spans="1:36" ht="11.25" x14ac:dyDescent="0.2">
      <c r="A6117" s="5"/>
      <c r="B6117" s="5"/>
      <c r="C6117" s="5"/>
      <c r="D6117" s="5"/>
      <c r="E6117" s="5"/>
      <c r="F6117" s="5"/>
      <c r="G6117" s="5"/>
      <c r="H6117" s="5"/>
      <c r="I6117" s="5"/>
      <c r="J6117" s="5"/>
      <c r="K6117" s="5"/>
      <c r="L6117" s="5"/>
      <c r="M6117" s="5"/>
      <c r="N6117" s="5"/>
      <c r="O6117" s="5"/>
      <c r="P6117" s="5"/>
      <c r="Q6117" s="5"/>
      <c r="R6117" s="5"/>
      <c r="S6117" s="5"/>
      <c r="T6117" s="5"/>
      <c r="U6117" s="5"/>
      <c r="V6117" s="5"/>
      <c r="W6117" s="5"/>
      <c r="X6117" s="5"/>
      <c r="Y6117" s="5"/>
      <c r="Z6117" s="5"/>
      <c r="AA6117" s="5"/>
      <c r="AB6117" s="5"/>
      <c r="AC6117" s="5"/>
      <c r="AD6117" s="5"/>
      <c r="AE6117" s="5"/>
      <c r="AF6117" s="5"/>
      <c r="AG6117" s="5"/>
      <c r="AH6117" s="5"/>
      <c r="AI6117" s="5"/>
      <c r="AJ6117" s="5"/>
    </row>
    <row r="6118" spans="1:36" ht="11.25" x14ac:dyDescent="0.2">
      <c r="A6118" s="5"/>
      <c r="B6118" s="5"/>
      <c r="C6118" s="5"/>
      <c r="D6118" s="5"/>
      <c r="E6118" s="5"/>
      <c r="F6118" s="5"/>
      <c r="G6118" s="5"/>
      <c r="H6118" s="5"/>
      <c r="I6118" s="5"/>
      <c r="J6118" s="5"/>
      <c r="K6118" s="5"/>
      <c r="L6118" s="5"/>
      <c r="M6118" s="5"/>
      <c r="N6118" s="5"/>
      <c r="O6118" s="5"/>
      <c r="P6118" s="5"/>
      <c r="Q6118" s="5"/>
      <c r="R6118" s="5"/>
      <c r="S6118" s="5"/>
      <c r="T6118" s="5"/>
      <c r="U6118" s="5"/>
      <c r="V6118" s="5"/>
      <c r="W6118" s="5"/>
      <c r="X6118" s="5"/>
      <c r="Y6118" s="5"/>
      <c r="Z6118" s="5"/>
      <c r="AA6118" s="5"/>
      <c r="AB6118" s="5"/>
      <c r="AC6118" s="5"/>
      <c r="AD6118" s="5"/>
      <c r="AE6118" s="5"/>
      <c r="AF6118" s="5"/>
      <c r="AG6118" s="5"/>
      <c r="AH6118" s="5"/>
      <c r="AI6118" s="5"/>
      <c r="AJ6118" s="5"/>
    </row>
    <row r="6119" spans="1:36" ht="11.25" x14ac:dyDescent="0.2">
      <c r="A6119" s="5"/>
      <c r="B6119" s="5"/>
      <c r="C6119" s="5"/>
      <c r="D6119" s="5"/>
      <c r="E6119" s="5"/>
      <c r="F6119" s="5"/>
      <c r="G6119" s="5"/>
      <c r="H6119" s="5"/>
      <c r="I6119" s="5"/>
      <c r="J6119" s="5"/>
      <c r="K6119" s="5"/>
      <c r="L6119" s="5"/>
      <c r="M6119" s="5"/>
      <c r="N6119" s="5"/>
      <c r="O6119" s="5"/>
      <c r="P6119" s="5"/>
      <c r="Q6119" s="5"/>
      <c r="R6119" s="5"/>
      <c r="S6119" s="5"/>
      <c r="T6119" s="5"/>
      <c r="U6119" s="5"/>
      <c r="V6119" s="5"/>
      <c r="W6119" s="5"/>
      <c r="X6119" s="5"/>
      <c r="Y6119" s="5"/>
      <c r="Z6119" s="5"/>
      <c r="AA6119" s="5"/>
      <c r="AB6119" s="5"/>
      <c r="AC6119" s="5"/>
      <c r="AD6119" s="5"/>
      <c r="AE6119" s="5"/>
      <c r="AF6119" s="5"/>
      <c r="AG6119" s="5"/>
      <c r="AH6119" s="5"/>
      <c r="AI6119" s="5"/>
      <c r="AJ6119" s="5"/>
    </row>
    <row r="6120" spans="1:36" ht="11.25" x14ac:dyDescent="0.2">
      <c r="A6120" s="5"/>
      <c r="B6120" s="5"/>
      <c r="C6120" s="5"/>
      <c r="D6120" s="5"/>
      <c r="E6120" s="5"/>
      <c r="F6120" s="5"/>
      <c r="G6120" s="5"/>
      <c r="H6120" s="5"/>
      <c r="I6120" s="5"/>
      <c r="J6120" s="5"/>
      <c r="K6120" s="5"/>
      <c r="L6120" s="5"/>
      <c r="M6120" s="5"/>
      <c r="N6120" s="5"/>
      <c r="O6120" s="5"/>
      <c r="P6120" s="5"/>
      <c r="Q6120" s="5"/>
      <c r="R6120" s="5"/>
      <c r="S6120" s="5"/>
      <c r="T6120" s="5"/>
      <c r="U6120" s="5"/>
      <c r="V6120" s="5"/>
      <c r="W6120" s="5"/>
      <c r="X6120" s="5"/>
      <c r="Y6120" s="5"/>
      <c r="Z6120" s="5"/>
      <c r="AA6120" s="5"/>
      <c r="AB6120" s="5"/>
      <c r="AC6120" s="5"/>
      <c r="AD6120" s="5"/>
      <c r="AE6120" s="5"/>
      <c r="AF6120" s="5"/>
      <c r="AG6120" s="5"/>
      <c r="AH6120" s="5"/>
      <c r="AI6120" s="5"/>
      <c r="AJ6120" s="5"/>
    </row>
    <row r="6121" spans="1:36" ht="11.25" x14ac:dyDescent="0.2">
      <c r="A6121" s="5"/>
      <c r="B6121" s="5"/>
      <c r="C6121" s="5"/>
      <c r="D6121" s="5"/>
      <c r="E6121" s="5"/>
      <c r="F6121" s="5"/>
      <c r="G6121" s="5"/>
      <c r="H6121" s="5"/>
      <c r="I6121" s="5"/>
      <c r="J6121" s="5"/>
      <c r="K6121" s="5"/>
      <c r="L6121" s="5"/>
      <c r="M6121" s="5"/>
      <c r="N6121" s="5"/>
      <c r="O6121" s="5"/>
      <c r="P6121" s="5"/>
      <c r="Q6121" s="5"/>
      <c r="R6121" s="5"/>
      <c r="S6121" s="5"/>
      <c r="T6121" s="5"/>
      <c r="U6121" s="5"/>
      <c r="V6121" s="5"/>
      <c r="W6121" s="5"/>
      <c r="X6121" s="5"/>
      <c r="Y6121" s="5"/>
      <c r="Z6121" s="5"/>
      <c r="AA6121" s="5"/>
      <c r="AB6121" s="5"/>
      <c r="AC6121" s="5"/>
      <c r="AD6121" s="5"/>
      <c r="AE6121" s="5"/>
      <c r="AF6121" s="5"/>
      <c r="AG6121" s="5"/>
      <c r="AH6121" s="5"/>
      <c r="AI6121" s="5"/>
      <c r="AJ6121" s="5"/>
    </row>
    <row r="6122" spans="1:36" ht="11.25" x14ac:dyDescent="0.2">
      <c r="A6122" s="5"/>
      <c r="B6122" s="5"/>
      <c r="C6122" s="5"/>
      <c r="D6122" s="5"/>
      <c r="E6122" s="5"/>
      <c r="F6122" s="5"/>
      <c r="G6122" s="5"/>
      <c r="H6122" s="5"/>
      <c r="I6122" s="5"/>
      <c r="J6122" s="5"/>
      <c r="K6122" s="5"/>
      <c r="L6122" s="5"/>
      <c r="M6122" s="5"/>
      <c r="N6122" s="5"/>
      <c r="O6122" s="5"/>
      <c r="P6122" s="5"/>
      <c r="Q6122" s="5"/>
      <c r="R6122" s="5"/>
      <c r="S6122" s="5"/>
      <c r="T6122" s="5"/>
      <c r="U6122" s="5"/>
      <c r="V6122" s="5"/>
      <c r="W6122" s="5"/>
      <c r="X6122" s="5"/>
      <c r="Y6122" s="5"/>
      <c r="Z6122" s="5"/>
      <c r="AA6122" s="5"/>
      <c r="AB6122" s="5"/>
      <c r="AC6122" s="5"/>
      <c r="AD6122" s="5"/>
      <c r="AE6122" s="5"/>
      <c r="AF6122" s="5"/>
      <c r="AG6122" s="5"/>
      <c r="AH6122" s="5"/>
      <c r="AI6122" s="5"/>
      <c r="AJ6122" s="5"/>
    </row>
    <row r="6123" spans="1:36" ht="11.25" x14ac:dyDescent="0.2">
      <c r="A6123" s="5"/>
      <c r="B6123" s="5"/>
      <c r="C6123" s="5"/>
      <c r="D6123" s="5"/>
      <c r="E6123" s="5"/>
      <c r="F6123" s="5"/>
      <c r="G6123" s="5"/>
      <c r="H6123" s="5"/>
      <c r="I6123" s="5"/>
      <c r="J6123" s="5"/>
      <c r="K6123" s="5"/>
      <c r="L6123" s="5"/>
      <c r="M6123" s="5"/>
      <c r="N6123" s="5"/>
      <c r="O6123" s="5"/>
      <c r="P6123" s="5"/>
      <c r="Q6123" s="5"/>
      <c r="R6123" s="5"/>
      <c r="S6123" s="5"/>
      <c r="T6123" s="5"/>
      <c r="U6123" s="5"/>
      <c r="V6123" s="5"/>
      <c r="W6123" s="5"/>
      <c r="X6123" s="5"/>
      <c r="Y6123" s="5"/>
      <c r="Z6123" s="5"/>
      <c r="AA6123" s="5"/>
      <c r="AB6123" s="5"/>
      <c r="AC6123" s="5"/>
      <c r="AD6123" s="5"/>
      <c r="AE6123" s="5"/>
      <c r="AF6123" s="5"/>
      <c r="AG6123" s="5"/>
      <c r="AH6123" s="5"/>
      <c r="AI6123" s="5"/>
      <c r="AJ6123" s="5"/>
    </row>
    <row r="6124" spans="1:36" ht="11.25" x14ac:dyDescent="0.2">
      <c r="A6124" s="5"/>
      <c r="B6124" s="5"/>
      <c r="C6124" s="5"/>
      <c r="D6124" s="5"/>
      <c r="E6124" s="5"/>
      <c r="F6124" s="5"/>
      <c r="G6124" s="5"/>
      <c r="H6124" s="5"/>
      <c r="I6124" s="5"/>
      <c r="J6124" s="5"/>
      <c r="K6124" s="5"/>
      <c r="L6124" s="5"/>
      <c r="M6124" s="5"/>
      <c r="N6124" s="5"/>
      <c r="O6124" s="5"/>
      <c r="P6124" s="5"/>
      <c r="Q6124" s="5"/>
      <c r="R6124" s="5"/>
      <c r="S6124" s="5"/>
      <c r="T6124" s="5"/>
      <c r="U6124" s="5"/>
      <c r="V6124" s="5"/>
      <c r="W6124" s="5"/>
      <c r="X6124" s="5"/>
      <c r="Y6124" s="5"/>
      <c r="Z6124" s="5"/>
      <c r="AA6124" s="5"/>
      <c r="AB6124" s="5"/>
      <c r="AC6124" s="5"/>
      <c r="AD6124" s="5"/>
      <c r="AE6124" s="5"/>
      <c r="AF6124" s="5"/>
      <c r="AG6124" s="5"/>
      <c r="AH6124" s="5"/>
      <c r="AI6124" s="5"/>
      <c r="AJ6124" s="5"/>
    </row>
    <row r="6125" spans="1:36" ht="11.25" x14ac:dyDescent="0.2">
      <c r="A6125" s="5"/>
      <c r="B6125" s="5"/>
      <c r="C6125" s="5"/>
      <c r="D6125" s="5"/>
      <c r="E6125" s="5"/>
      <c r="F6125" s="5"/>
      <c r="G6125" s="5"/>
      <c r="H6125" s="5"/>
      <c r="I6125" s="5"/>
      <c r="J6125" s="5"/>
      <c r="K6125" s="5"/>
      <c r="L6125" s="5"/>
      <c r="M6125" s="5"/>
      <c r="N6125" s="5"/>
      <c r="O6125" s="5"/>
      <c r="P6125" s="5"/>
      <c r="Q6125" s="5"/>
      <c r="R6125" s="5"/>
      <c r="S6125" s="5"/>
      <c r="T6125" s="5"/>
      <c r="U6125" s="5"/>
      <c r="V6125" s="5"/>
      <c r="W6125" s="5"/>
      <c r="X6125" s="5"/>
      <c r="Y6125" s="5"/>
      <c r="Z6125" s="5"/>
      <c r="AA6125" s="5"/>
      <c r="AB6125" s="5"/>
      <c r="AC6125" s="5"/>
      <c r="AD6125" s="5"/>
      <c r="AE6125" s="5"/>
      <c r="AF6125" s="5"/>
      <c r="AG6125" s="5"/>
      <c r="AH6125" s="5"/>
      <c r="AI6125" s="5"/>
      <c r="AJ6125" s="5"/>
    </row>
    <row r="6126" spans="1:36" ht="11.25" x14ac:dyDescent="0.2">
      <c r="A6126" s="5"/>
      <c r="B6126" s="5"/>
      <c r="C6126" s="5"/>
      <c r="D6126" s="5"/>
      <c r="E6126" s="5"/>
      <c r="F6126" s="5"/>
      <c r="G6126" s="5"/>
      <c r="H6126" s="5"/>
      <c r="I6126" s="5"/>
      <c r="J6126" s="5"/>
      <c r="K6126" s="5"/>
      <c r="L6126" s="5"/>
      <c r="M6126" s="5"/>
      <c r="N6126" s="5"/>
      <c r="O6126" s="5"/>
      <c r="P6126" s="5"/>
      <c r="Q6126" s="5"/>
      <c r="R6126" s="5"/>
      <c r="S6126" s="5"/>
      <c r="T6126" s="5"/>
      <c r="U6126" s="5"/>
      <c r="V6126" s="5"/>
      <c r="W6126" s="5"/>
      <c r="X6126" s="5"/>
      <c r="Y6126" s="5"/>
      <c r="Z6126" s="5"/>
      <c r="AA6126" s="5"/>
      <c r="AB6126" s="5"/>
      <c r="AC6126" s="5"/>
      <c r="AD6126" s="5"/>
      <c r="AE6126" s="5"/>
      <c r="AF6126" s="5"/>
      <c r="AG6126" s="5"/>
      <c r="AH6126" s="5"/>
      <c r="AI6126" s="5"/>
      <c r="AJ6126" s="5"/>
    </row>
    <row r="6127" spans="1:36" ht="11.25" x14ac:dyDescent="0.2">
      <c r="A6127" s="5"/>
      <c r="B6127" s="5"/>
      <c r="C6127" s="5"/>
      <c r="D6127" s="5"/>
      <c r="E6127" s="5"/>
      <c r="F6127" s="5"/>
      <c r="G6127" s="5"/>
      <c r="H6127" s="5"/>
      <c r="I6127" s="5"/>
      <c r="J6127" s="5"/>
      <c r="K6127" s="5"/>
      <c r="L6127" s="5"/>
      <c r="M6127" s="5"/>
      <c r="N6127" s="5"/>
      <c r="O6127" s="5"/>
      <c r="P6127" s="5"/>
      <c r="Q6127" s="5"/>
      <c r="R6127" s="5"/>
      <c r="S6127" s="5"/>
      <c r="T6127" s="5"/>
      <c r="U6127" s="5"/>
      <c r="V6127" s="5"/>
      <c r="W6127" s="5"/>
      <c r="X6127" s="5"/>
      <c r="Y6127" s="5"/>
      <c r="Z6127" s="5"/>
      <c r="AA6127" s="5"/>
      <c r="AB6127" s="5"/>
      <c r="AC6127" s="5"/>
      <c r="AD6127" s="5"/>
      <c r="AE6127" s="5"/>
      <c r="AF6127" s="5"/>
      <c r="AG6127" s="5"/>
      <c r="AH6127" s="5"/>
      <c r="AI6127" s="5"/>
      <c r="AJ6127" s="5"/>
    </row>
    <row r="6128" spans="1:36" ht="11.25" x14ac:dyDescent="0.2">
      <c r="A6128" s="5"/>
      <c r="B6128" s="5"/>
      <c r="C6128" s="5"/>
      <c r="D6128" s="5"/>
      <c r="E6128" s="5"/>
      <c r="F6128" s="5"/>
      <c r="G6128" s="5"/>
      <c r="H6128" s="5"/>
      <c r="I6128" s="5"/>
      <c r="J6128" s="5"/>
      <c r="K6128" s="5"/>
      <c r="L6128" s="5"/>
      <c r="M6128" s="5"/>
      <c r="N6128" s="5"/>
      <c r="O6128" s="5"/>
      <c r="P6128" s="5"/>
      <c r="Q6128" s="5"/>
      <c r="R6128" s="5"/>
      <c r="S6128" s="5"/>
      <c r="T6128" s="5"/>
      <c r="U6128" s="5"/>
      <c r="V6128" s="5"/>
      <c r="W6128" s="5"/>
      <c r="X6128" s="5"/>
      <c r="Y6128" s="5"/>
      <c r="Z6128" s="5"/>
      <c r="AA6128" s="5"/>
      <c r="AB6128" s="5"/>
      <c r="AC6128" s="5"/>
      <c r="AD6128" s="5"/>
      <c r="AE6128" s="5"/>
      <c r="AF6128" s="5"/>
      <c r="AG6128" s="5"/>
      <c r="AH6128" s="5"/>
      <c r="AI6128" s="5"/>
      <c r="AJ6128" s="5"/>
    </row>
    <row r="6129" spans="1:36" ht="11.25" x14ac:dyDescent="0.2">
      <c r="A6129" s="5"/>
      <c r="B6129" s="5"/>
      <c r="C6129" s="5"/>
      <c r="D6129" s="5"/>
      <c r="E6129" s="5"/>
      <c r="F6129" s="5"/>
      <c r="G6129" s="5"/>
      <c r="H6129" s="5"/>
      <c r="I6129" s="5"/>
      <c r="J6129" s="5"/>
      <c r="K6129" s="5"/>
      <c r="L6129" s="5"/>
      <c r="M6129" s="5"/>
      <c r="N6129" s="5"/>
      <c r="O6129" s="5"/>
      <c r="P6129" s="5"/>
      <c r="Q6129" s="5"/>
      <c r="R6129" s="5"/>
      <c r="S6129" s="5"/>
      <c r="T6129" s="5"/>
      <c r="U6129" s="5"/>
      <c r="V6129" s="5"/>
      <c r="W6129" s="5"/>
      <c r="X6129" s="5"/>
      <c r="Y6129" s="5"/>
      <c r="Z6129" s="5"/>
      <c r="AA6129" s="5"/>
      <c r="AB6129" s="5"/>
      <c r="AC6129" s="5"/>
      <c r="AD6129" s="5"/>
      <c r="AE6129" s="5"/>
      <c r="AF6129" s="5"/>
      <c r="AG6129" s="5"/>
      <c r="AH6129" s="5"/>
      <c r="AI6129" s="5"/>
      <c r="AJ6129" s="5"/>
    </row>
    <row r="6130" spans="1:36" ht="11.25" x14ac:dyDescent="0.2">
      <c r="A6130" s="5"/>
      <c r="B6130" s="5"/>
      <c r="C6130" s="5"/>
      <c r="D6130" s="5"/>
      <c r="E6130" s="5"/>
      <c r="F6130" s="5"/>
      <c r="G6130" s="5"/>
      <c r="H6130" s="5"/>
      <c r="I6130" s="5"/>
      <c r="J6130" s="5"/>
      <c r="K6130" s="5"/>
      <c r="L6130" s="5"/>
      <c r="M6130" s="5"/>
      <c r="N6130" s="5"/>
      <c r="O6130" s="5"/>
      <c r="P6130" s="5"/>
      <c r="Q6130" s="5"/>
      <c r="R6130" s="5"/>
      <c r="S6130" s="5"/>
      <c r="T6130" s="5"/>
      <c r="U6130" s="5"/>
      <c r="V6130" s="5"/>
      <c r="W6130" s="5"/>
      <c r="X6130" s="5"/>
      <c r="Y6130" s="5"/>
      <c r="Z6130" s="5"/>
      <c r="AA6130" s="5"/>
      <c r="AB6130" s="5"/>
      <c r="AC6130" s="5"/>
      <c r="AD6130" s="5"/>
      <c r="AE6130" s="5"/>
      <c r="AF6130" s="5"/>
      <c r="AG6130" s="5"/>
      <c r="AH6130" s="5"/>
      <c r="AI6130" s="5"/>
      <c r="AJ6130" s="5"/>
    </row>
    <row r="6131" spans="1:36" ht="11.25" x14ac:dyDescent="0.2">
      <c r="A6131" s="5"/>
      <c r="B6131" s="5"/>
      <c r="C6131" s="5"/>
      <c r="D6131" s="5"/>
      <c r="E6131" s="5"/>
      <c r="F6131" s="5"/>
      <c r="G6131" s="5"/>
      <c r="H6131" s="5"/>
      <c r="I6131" s="5"/>
      <c r="J6131" s="5"/>
      <c r="K6131" s="5"/>
      <c r="L6131" s="5"/>
      <c r="M6131" s="5"/>
      <c r="N6131" s="5"/>
      <c r="O6131" s="5"/>
      <c r="P6131" s="5"/>
      <c r="Q6131" s="5"/>
      <c r="R6131" s="5"/>
      <c r="S6131" s="5"/>
      <c r="T6131" s="5"/>
      <c r="U6131" s="5"/>
      <c r="V6131" s="5"/>
      <c r="W6131" s="5"/>
      <c r="X6131" s="5"/>
      <c r="Y6131" s="5"/>
      <c r="Z6131" s="5"/>
      <c r="AA6131" s="5"/>
      <c r="AB6131" s="5"/>
      <c r="AC6131" s="5"/>
      <c r="AD6131" s="5"/>
      <c r="AE6131" s="5"/>
      <c r="AF6131" s="5"/>
      <c r="AG6131" s="5"/>
      <c r="AH6131" s="5"/>
      <c r="AI6131" s="5"/>
      <c r="AJ6131" s="5"/>
    </row>
    <row r="6132" spans="1:36" ht="11.25" x14ac:dyDescent="0.2">
      <c r="A6132" s="5"/>
      <c r="B6132" s="5"/>
      <c r="C6132" s="5"/>
      <c r="D6132" s="5"/>
      <c r="E6132" s="5"/>
      <c r="F6132" s="5"/>
      <c r="G6132" s="5"/>
      <c r="H6132" s="5"/>
      <c r="I6132" s="5"/>
      <c r="J6132" s="5"/>
      <c r="K6132" s="5"/>
      <c r="L6132" s="5"/>
      <c r="M6132" s="5"/>
      <c r="N6132" s="5"/>
      <c r="O6132" s="5"/>
      <c r="P6132" s="5"/>
      <c r="Q6132" s="5"/>
      <c r="R6132" s="5"/>
      <c r="S6132" s="5"/>
      <c r="T6132" s="5"/>
      <c r="U6132" s="5"/>
      <c r="V6132" s="5"/>
      <c r="W6132" s="5"/>
      <c r="X6132" s="5"/>
      <c r="Y6132" s="5"/>
      <c r="Z6132" s="5"/>
      <c r="AA6132" s="5"/>
      <c r="AB6132" s="5"/>
      <c r="AC6132" s="5"/>
      <c r="AD6132" s="5"/>
      <c r="AE6132" s="5"/>
      <c r="AF6132" s="5"/>
      <c r="AG6132" s="5"/>
      <c r="AH6132" s="5"/>
      <c r="AI6132" s="5"/>
      <c r="AJ6132" s="5"/>
    </row>
    <row r="6133" spans="1:36" ht="11.25" x14ac:dyDescent="0.2">
      <c r="A6133" s="5"/>
      <c r="B6133" s="5"/>
      <c r="C6133" s="5"/>
      <c r="D6133" s="5"/>
      <c r="E6133" s="5"/>
      <c r="F6133" s="5"/>
      <c r="G6133" s="5"/>
      <c r="H6133" s="5"/>
      <c r="I6133" s="5"/>
      <c r="J6133" s="5"/>
      <c r="K6133" s="5"/>
      <c r="L6133" s="5"/>
      <c r="M6133" s="5"/>
      <c r="N6133" s="5"/>
      <c r="O6133" s="5"/>
      <c r="P6133" s="5"/>
      <c r="Q6133" s="5"/>
      <c r="R6133" s="5"/>
      <c r="S6133" s="5"/>
      <c r="T6133" s="5"/>
      <c r="U6133" s="5"/>
      <c r="V6133" s="5"/>
      <c r="W6133" s="5"/>
      <c r="X6133" s="5"/>
      <c r="Y6133" s="5"/>
      <c r="Z6133" s="5"/>
      <c r="AA6133" s="5"/>
      <c r="AB6133" s="5"/>
      <c r="AC6133" s="5"/>
      <c r="AD6133" s="5"/>
      <c r="AE6133" s="5"/>
      <c r="AF6133" s="5"/>
      <c r="AG6133" s="5"/>
      <c r="AH6133" s="5"/>
      <c r="AI6133" s="5"/>
      <c r="AJ6133" s="5"/>
    </row>
    <row r="6134" spans="1:36" ht="11.25" x14ac:dyDescent="0.2">
      <c r="A6134" s="5"/>
      <c r="B6134" s="5"/>
      <c r="C6134" s="5"/>
      <c r="D6134" s="5"/>
      <c r="E6134" s="5"/>
      <c r="F6134" s="5"/>
      <c r="G6134" s="5"/>
      <c r="H6134" s="5"/>
      <c r="I6134" s="5"/>
      <c r="J6134" s="5"/>
      <c r="K6134" s="5"/>
      <c r="L6134" s="5"/>
      <c r="M6134" s="5"/>
      <c r="N6134" s="5"/>
      <c r="O6134" s="5"/>
      <c r="P6134" s="5"/>
      <c r="Q6134" s="5"/>
      <c r="R6134" s="5"/>
      <c r="S6134" s="5"/>
      <c r="T6134" s="5"/>
      <c r="U6134" s="5"/>
      <c r="V6134" s="5"/>
      <c r="W6134" s="5"/>
      <c r="X6134" s="5"/>
      <c r="Y6134" s="5"/>
      <c r="Z6134" s="5"/>
      <c r="AA6134" s="5"/>
      <c r="AB6134" s="5"/>
      <c r="AC6134" s="5"/>
      <c r="AD6134" s="5"/>
      <c r="AE6134" s="5"/>
      <c r="AF6134" s="5"/>
      <c r="AG6134" s="5"/>
      <c r="AH6134" s="5"/>
      <c r="AI6134" s="5"/>
      <c r="AJ6134" s="5"/>
    </row>
    <row r="6135" spans="1:36" ht="11.25" x14ac:dyDescent="0.2">
      <c r="A6135" s="5"/>
      <c r="B6135" s="5"/>
      <c r="C6135" s="5"/>
      <c r="D6135" s="5"/>
      <c r="E6135" s="5"/>
      <c r="F6135" s="5"/>
      <c r="G6135" s="5"/>
      <c r="H6135" s="5"/>
      <c r="I6135" s="5"/>
      <c r="J6135" s="5"/>
      <c r="K6135" s="5"/>
      <c r="L6135" s="5"/>
      <c r="M6135" s="5"/>
      <c r="N6135" s="5"/>
      <c r="O6135" s="5"/>
      <c r="P6135" s="5"/>
      <c r="Q6135" s="5"/>
      <c r="R6135" s="5"/>
      <c r="S6135" s="5"/>
      <c r="T6135" s="5"/>
      <c r="U6135" s="5"/>
      <c r="V6135" s="5"/>
      <c r="W6135" s="5"/>
      <c r="X6135" s="5"/>
      <c r="Y6135" s="5"/>
      <c r="Z6135" s="5"/>
      <c r="AA6135" s="5"/>
      <c r="AB6135" s="5"/>
      <c r="AC6135" s="5"/>
      <c r="AD6135" s="5"/>
      <c r="AE6135" s="5"/>
      <c r="AF6135" s="5"/>
      <c r="AG6135" s="5"/>
      <c r="AH6135" s="5"/>
      <c r="AI6135" s="5"/>
      <c r="AJ6135" s="5"/>
    </row>
    <row r="6136" spans="1:36" ht="11.25" x14ac:dyDescent="0.2">
      <c r="A6136" s="5"/>
      <c r="B6136" s="5"/>
      <c r="C6136" s="5"/>
      <c r="D6136" s="5"/>
      <c r="E6136" s="5"/>
      <c r="F6136" s="5"/>
      <c r="G6136" s="5"/>
      <c r="H6136" s="5"/>
      <c r="I6136" s="5"/>
      <c r="J6136" s="5"/>
      <c r="K6136" s="5"/>
      <c r="L6136" s="5"/>
      <c r="M6136" s="5"/>
      <c r="N6136" s="5"/>
      <c r="O6136" s="5"/>
      <c r="P6136" s="5"/>
      <c r="Q6136" s="5"/>
      <c r="R6136" s="5"/>
      <c r="S6136" s="5"/>
      <c r="T6136" s="5"/>
      <c r="U6136" s="5"/>
      <c r="V6136" s="5"/>
      <c r="W6136" s="5"/>
      <c r="X6136" s="5"/>
      <c r="Y6136" s="5"/>
      <c r="Z6136" s="5"/>
      <c r="AA6136" s="5"/>
      <c r="AB6136" s="5"/>
      <c r="AC6136" s="5"/>
      <c r="AD6136" s="5"/>
      <c r="AE6136" s="5"/>
      <c r="AF6136" s="5"/>
      <c r="AG6136" s="5"/>
      <c r="AH6136" s="5"/>
      <c r="AI6136" s="5"/>
      <c r="AJ6136" s="5"/>
    </row>
    <row r="6137" spans="1:36" ht="11.25" x14ac:dyDescent="0.2">
      <c r="A6137" s="5"/>
      <c r="B6137" s="5"/>
      <c r="C6137" s="5"/>
      <c r="D6137" s="5"/>
      <c r="E6137" s="5"/>
      <c r="F6137" s="5"/>
      <c r="G6137" s="5"/>
      <c r="H6137" s="5"/>
      <c r="I6137" s="5"/>
      <c r="J6137" s="5"/>
      <c r="K6137" s="5"/>
      <c r="L6137" s="5"/>
      <c r="M6137" s="5"/>
      <c r="N6137" s="5"/>
      <c r="O6137" s="5"/>
      <c r="P6137" s="5"/>
      <c r="Q6137" s="5"/>
      <c r="R6137" s="5"/>
      <c r="S6137" s="5"/>
      <c r="T6137" s="5"/>
      <c r="U6137" s="5"/>
      <c r="V6137" s="5"/>
      <c r="W6137" s="5"/>
      <c r="X6137" s="5"/>
      <c r="Y6137" s="5"/>
      <c r="Z6137" s="5"/>
      <c r="AA6137" s="5"/>
      <c r="AB6137" s="5"/>
      <c r="AC6137" s="5"/>
      <c r="AD6137" s="5"/>
      <c r="AE6137" s="5"/>
      <c r="AF6137" s="5"/>
      <c r="AG6137" s="5"/>
      <c r="AH6137" s="5"/>
      <c r="AI6137" s="5"/>
      <c r="AJ6137" s="5"/>
    </row>
    <row r="6138" spans="1:36" ht="11.25" x14ac:dyDescent="0.2">
      <c r="A6138" s="5"/>
      <c r="B6138" s="5"/>
      <c r="C6138" s="5"/>
      <c r="D6138" s="5"/>
      <c r="E6138" s="5"/>
      <c r="F6138" s="5"/>
      <c r="G6138" s="5"/>
      <c r="H6138" s="5"/>
      <c r="I6138" s="5"/>
      <c r="J6138" s="5"/>
      <c r="K6138" s="5"/>
      <c r="L6138" s="5"/>
      <c r="M6138" s="5"/>
      <c r="N6138" s="5"/>
      <c r="O6138" s="5"/>
      <c r="P6138" s="5"/>
      <c r="Q6138" s="5"/>
      <c r="R6138" s="5"/>
      <c r="S6138" s="5"/>
      <c r="T6138" s="5"/>
      <c r="U6138" s="5"/>
      <c r="V6138" s="5"/>
      <c r="W6138" s="5"/>
      <c r="X6138" s="5"/>
      <c r="Y6138" s="5"/>
      <c r="Z6138" s="5"/>
      <c r="AA6138" s="5"/>
      <c r="AB6138" s="5"/>
      <c r="AC6138" s="5"/>
      <c r="AD6138" s="5"/>
      <c r="AE6138" s="5"/>
      <c r="AF6138" s="5"/>
      <c r="AG6138" s="5"/>
      <c r="AH6138" s="5"/>
      <c r="AI6138" s="5"/>
      <c r="AJ6138" s="5"/>
    </row>
    <row r="6139" spans="1:36" ht="11.25" x14ac:dyDescent="0.2">
      <c r="A6139" s="5"/>
      <c r="B6139" s="5"/>
      <c r="C6139" s="5"/>
      <c r="D6139" s="5"/>
      <c r="E6139" s="5"/>
      <c r="F6139" s="5"/>
      <c r="G6139" s="5"/>
      <c r="H6139" s="5"/>
      <c r="I6139" s="5"/>
      <c r="J6139" s="5"/>
      <c r="K6139" s="5"/>
      <c r="L6139" s="5"/>
      <c r="M6139" s="5"/>
      <c r="N6139" s="5"/>
      <c r="O6139" s="5"/>
      <c r="P6139" s="5"/>
      <c r="Q6139" s="5"/>
      <c r="R6139" s="5"/>
      <c r="S6139" s="5"/>
      <c r="T6139" s="5"/>
      <c r="U6139" s="5"/>
      <c r="V6139" s="5"/>
      <c r="W6139" s="5"/>
      <c r="X6139" s="5"/>
      <c r="Y6139" s="5"/>
      <c r="Z6139" s="5"/>
      <c r="AA6139" s="5"/>
      <c r="AB6139" s="5"/>
      <c r="AC6139" s="5"/>
      <c r="AD6139" s="5"/>
      <c r="AE6139" s="5"/>
      <c r="AF6139" s="5"/>
      <c r="AG6139" s="5"/>
      <c r="AH6139" s="5"/>
      <c r="AI6139" s="5"/>
      <c r="AJ6139" s="5"/>
    </row>
    <row r="6140" spans="1:36" ht="11.25" x14ac:dyDescent="0.2">
      <c r="A6140" s="5"/>
      <c r="B6140" s="5"/>
      <c r="C6140" s="5"/>
      <c r="D6140" s="5"/>
      <c r="E6140" s="5"/>
      <c r="F6140" s="5"/>
      <c r="G6140" s="5"/>
      <c r="H6140" s="5"/>
      <c r="I6140" s="5"/>
      <c r="J6140" s="5"/>
      <c r="K6140" s="5"/>
      <c r="L6140" s="5"/>
      <c r="M6140" s="5"/>
      <c r="N6140" s="5"/>
      <c r="O6140" s="5"/>
      <c r="P6140" s="5"/>
      <c r="Q6140" s="5"/>
      <c r="R6140" s="5"/>
      <c r="S6140" s="5"/>
      <c r="T6140" s="5"/>
      <c r="U6140" s="5"/>
      <c r="V6140" s="5"/>
      <c r="W6140" s="5"/>
      <c r="X6140" s="5"/>
      <c r="Y6140" s="5"/>
      <c r="Z6140" s="5"/>
      <c r="AA6140" s="5"/>
      <c r="AB6140" s="5"/>
      <c r="AC6140" s="5"/>
      <c r="AD6140" s="5"/>
      <c r="AE6140" s="5"/>
      <c r="AF6140" s="5"/>
      <c r="AG6140" s="5"/>
      <c r="AH6140" s="5"/>
      <c r="AI6140" s="5"/>
      <c r="AJ6140" s="5"/>
    </row>
    <row r="6141" spans="1:36" ht="11.25" x14ac:dyDescent="0.2">
      <c r="A6141" s="5"/>
      <c r="B6141" s="5"/>
      <c r="C6141" s="5"/>
      <c r="D6141" s="5"/>
      <c r="E6141" s="5"/>
      <c r="F6141" s="5"/>
      <c r="G6141" s="5"/>
      <c r="H6141" s="5"/>
      <c r="I6141" s="5"/>
      <c r="J6141" s="5"/>
      <c r="K6141" s="5"/>
      <c r="L6141" s="5"/>
      <c r="M6141" s="5"/>
      <c r="N6141" s="5"/>
      <c r="O6141" s="5"/>
      <c r="P6141" s="5"/>
      <c r="Q6141" s="5"/>
      <c r="R6141" s="5"/>
      <c r="S6141" s="5"/>
      <c r="T6141" s="5"/>
      <c r="U6141" s="5"/>
      <c r="V6141" s="5"/>
      <c r="W6141" s="5"/>
      <c r="X6141" s="5"/>
      <c r="Y6141" s="5"/>
      <c r="Z6141" s="5"/>
      <c r="AA6141" s="5"/>
      <c r="AB6141" s="5"/>
      <c r="AC6141" s="5"/>
      <c r="AD6141" s="5"/>
      <c r="AE6141" s="5"/>
      <c r="AF6141" s="5"/>
      <c r="AG6141" s="5"/>
      <c r="AH6141" s="5"/>
      <c r="AI6141" s="5"/>
      <c r="AJ6141" s="5"/>
    </row>
    <row r="6142" spans="1:36" ht="11.25" x14ac:dyDescent="0.2">
      <c r="A6142" s="5"/>
      <c r="B6142" s="5"/>
      <c r="C6142" s="5"/>
      <c r="D6142" s="5"/>
      <c r="E6142" s="5"/>
      <c r="F6142" s="5"/>
      <c r="G6142" s="5"/>
      <c r="H6142" s="5"/>
      <c r="I6142" s="5"/>
      <c r="J6142" s="5"/>
      <c r="K6142" s="5"/>
      <c r="L6142" s="5"/>
      <c r="M6142" s="5"/>
      <c r="N6142" s="5"/>
      <c r="O6142" s="5"/>
      <c r="P6142" s="5"/>
      <c r="Q6142" s="5"/>
      <c r="R6142" s="5"/>
      <c r="S6142" s="5"/>
      <c r="T6142" s="5"/>
      <c r="U6142" s="5"/>
      <c r="V6142" s="5"/>
      <c r="W6142" s="5"/>
      <c r="X6142" s="5"/>
      <c r="Y6142" s="5"/>
      <c r="Z6142" s="5"/>
      <c r="AA6142" s="5"/>
      <c r="AB6142" s="5"/>
      <c r="AC6142" s="5"/>
      <c r="AD6142" s="5"/>
      <c r="AE6142" s="5"/>
      <c r="AF6142" s="5"/>
      <c r="AG6142" s="5"/>
      <c r="AH6142" s="5"/>
      <c r="AI6142" s="5"/>
      <c r="AJ6142" s="5"/>
    </row>
    <row r="6143" spans="1:36" ht="11.25" x14ac:dyDescent="0.2">
      <c r="A6143" s="5"/>
      <c r="B6143" s="5"/>
      <c r="C6143" s="5"/>
      <c r="D6143" s="5"/>
      <c r="E6143" s="5"/>
      <c r="F6143" s="5"/>
      <c r="G6143" s="5"/>
      <c r="H6143" s="5"/>
      <c r="I6143" s="5"/>
      <c r="J6143" s="5"/>
      <c r="K6143" s="5"/>
      <c r="L6143" s="5"/>
      <c r="M6143" s="5"/>
      <c r="N6143" s="5"/>
      <c r="O6143" s="5"/>
      <c r="P6143" s="5"/>
      <c r="Q6143" s="5"/>
      <c r="R6143" s="5"/>
      <c r="S6143" s="5"/>
      <c r="T6143" s="5"/>
      <c r="U6143" s="5"/>
      <c r="V6143" s="5"/>
      <c r="W6143" s="5"/>
      <c r="X6143" s="5"/>
      <c r="Y6143" s="5"/>
      <c r="Z6143" s="5"/>
      <c r="AA6143" s="5"/>
      <c r="AB6143" s="5"/>
      <c r="AC6143" s="5"/>
      <c r="AD6143" s="5"/>
      <c r="AE6143" s="5"/>
      <c r="AF6143" s="5"/>
      <c r="AG6143" s="5"/>
      <c r="AH6143" s="5"/>
      <c r="AI6143" s="5"/>
      <c r="AJ6143" s="5"/>
    </row>
    <row r="6144" spans="1:36" ht="11.25" x14ac:dyDescent="0.2">
      <c r="A6144" s="5"/>
      <c r="B6144" s="5"/>
      <c r="C6144" s="5"/>
      <c r="D6144" s="5"/>
      <c r="E6144" s="5"/>
      <c r="F6144" s="5"/>
      <c r="G6144" s="5"/>
      <c r="H6144" s="5"/>
      <c r="I6144" s="5"/>
      <c r="J6144" s="5"/>
      <c r="K6144" s="5"/>
      <c r="L6144" s="5"/>
      <c r="M6144" s="5"/>
      <c r="N6144" s="5"/>
      <c r="O6144" s="5"/>
      <c r="P6144" s="5"/>
      <c r="Q6144" s="5"/>
      <c r="R6144" s="5"/>
      <c r="S6144" s="5"/>
      <c r="T6144" s="5"/>
      <c r="U6144" s="5"/>
      <c r="V6144" s="5"/>
      <c r="W6144" s="5"/>
      <c r="X6144" s="5"/>
      <c r="Y6144" s="5"/>
      <c r="Z6144" s="5"/>
      <c r="AA6144" s="5"/>
      <c r="AB6144" s="5"/>
      <c r="AC6144" s="5"/>
      <c r="AD6144" s="5"/>
      <c r="AE6144" s="5"/>
      <c r="AF6144" s="5"/>
      <c r="AG6144" s="5"/>
      <c r="AH6144" s="5"/>
      <c r="AI6144" s="5"/>
      <c r="AJ6144" s="5"/>
    </row>
    <row r="6145" spans="1:36" ht="11.25" x14ac:dyDescent="0.2">
      <c r="A6145" s="5"/>
      <c r="B6145" s="5"/>
      <c r="C6145" s="5"/>
      <c r="D6145" s="5"/>
      <c r="E6145" s="5"/>
      <c r="F6145" s="5"/>
      <c r="G6145" s="5"/>
      <c r="H6145" s="5"/>
      <c r="I6145" s="5"/>
      <c r="J6145" s="5"/>
      <c r="K6145" s="5"/>
      <c r="L6145" s="5"/>
      <c r="M6145" s="5"/>
      <c r="N6145" s="5"/>
      <c r="O6145" s="5"/>
      <c r="P6145" s="5"/>
      <c r="Q6145" s="5"/>
      <c r="R6145" s="5"/>
      <c r="S6145" s="5"/>
      <c r="T6145" s="5"/>
      <c r="U6145" s="5"/>
      <c r="V6145" s="5"/>
      <c r="W6145" s="5"/>
      <c r="X6145" s="5"/>
      <c r="Y6145" s="5"/>
      <c r="Z6145" s="5"/>
      <c r="AA6145" s="5"/>
      <c r="AB6145" s="5"/>
      <c r="AC6145" s="5"/>
      <c r="AD6145" s="5"/>
      <c r="AE6145" s="5"/>
      <c r="AF6145" s="5"/>
      <c r="AG6145" s="5"/>
      <c r="AH6145" s="5"/>
      <c r="AI6145" s="5"/>
      <c r="AJ6145" s="5"/>
    </row>
    <row r="6146" spans="1:36" ht="11.25" x14ac:dyDescent="0.2">
      <c r="A6146" s="5"/>
      <c r="B6146" s="5"/>
      <c r="C6146" s="5"/>
      <c r="D6146" s="5"/>
      <c r="E6146" s="5"/>
      <c r="F6146" s="5"/>
      <c r="G6146" s="5"/>
      <c r="H6146" s="5"/>
      <c r="I6146" s="5"/>
      <c r="J6146" s="5"/>
      <c r="K6146" s="5"/>
      <c r="L6146" s="5"/>
      <c r="M6146" s="5"/>
      <c r="N6146" s="5"/>
      <c r="O6146" s="5"/>
      <c r="P6146" s="5"/>
      <c r="Q6146" s="5"/>
      <c r="R6146" s="5"/>
      <c r="S6146" s="5"/>
      <c r="T6146" s="5"/>
      <c r="U6146" s="5"/>
      <c r="V6146" s="5"/>
      <c r="W6146" s="5"/>
      <c r="X6146" s="5"/>
      <c r="Y6146" s="5"/>
      <c r="Z6146" s="5"/>
      <c r="AA6146" s="5"/>
      <c r="AB6146" s="5"/>
      <c r="AC6146" s="5"/>
      <c r="AD6146" s="5"/>
      <c r="AE6146" s="5"/>
      <c r="AF6146" s="5"/>
      <c r="AG6146" s="5"/>
      <c r="AH6146" s="5"/>
      <c r="AI6146" s="5"/>
      <c r="AJ6146" s="5"/>
    </row>
    <row r="6147" spans="1:36" ht="11.25" x14ac:dyDescent="0.2">
      <c r="A6147" s="5"/>
      <c r="B6147" s="5"/>
      <c r="C6147" s="5"/>
      <c r="D6147" s="5"/>
      <c r="E6147" s="5"/>
      <c r="F6147" s="5"/>
      <c r="G6147" s="5"/>
      <c r="H6147" s="5"/>
      <c r="I6147" s="5"/>
      <c r="J6147" s="5"/>
      <c r="K6147" s="5"/>
      <c r="L6147" s="5"/>
      <c r="M6147" s="5"/>
      <c r="N6147" s="5"/>
      <c r="O6147" s="5"/>
      <c r="P6147" s="5"/>
      <c r="Q6147" s="5"/>
      <c r="R6147" s="5"/>
      <c r="S6147" s="5"/>
      <c r="T6147" s="5"/>
      <c r="U6147" s="5"/>
      <c r="V6147" s="5"/>
      <c r="W6147" s="5"/>
      <c r="X6147" s="5"/>
      <c r="Y6147" s="5"/>
      <c r="Z6147" s="5"/>
      <c r="AA6147" s="5"/>
      <c r="AB6147" s="5"/>
      <c r="AC6147" s="5"/>
      <c r="AD6147" s="5"/>
      <c r="AE6147" s="5"/>
      <c r="AF6147" s="5"/>
      <c r="AG6147" s="5"/>
      <c r="AH6147" s="5"/>
      <c r="AI6147" s="5"/>
      <c r="AJ6147" s="5"/>
    </row>
    <row r="6148" spans="1:36" ht="11.25" x14ac:dyDescent="0.2">
      <c r="A6148" s="5"/>
      <c r="B6148" s="5"/>
      <c r="C6148" s="5"/>
      <c r="D6148" s="5"/>
      <c r="E6148" s="5"/>
      <c r="F6148" s="5"/>
      <c r="G6148" s="5"/>
      <c r="H6148" s="5"/>
      <c r="I6148" s="5"/>
      <c r="J6148" s="5"/>
      <c r="K6148" s="5"/>
      <c r="L6148" s="5"/>
      <c r="M6148" s="5"/>
      <c r="N6148" s="5"/>
      <c r="O6148" s="5"/>
      <c r="P6148" s="5"/>
      <c r="Q6148" s="5"/>
      <c r="R6148" s="5"/>
      <c r="S6148" s="5"/>
      <c r="T6148" s="5"/>
      <c r="U6148" s="5"/>
      <c r="V6148" s="5"/>
      <c r="W6148" s="5"/>
      <c r="X6148" s="5"/>
      <c r="Y6148" s="5"/>
      <c r="Z6148" s="5"/>
      <c r="AA6148" s="5"/>
      <c r="AB6148" s="5"/>
      <c r="AC6148" s="5"/>
      <c r="AD6148" s="5"/>
      <c r="AE6148" s="5"/>
      <c r="AF6148" s="5"/>
      <c r="AG6148" s="5"/>
      <c r="AH6148" s="5"/>
      <c r="AI6148" s="5"/>
      <c r="AJ6148" s="5"/>
    </row>
    <row r="6149" spans="1:36" ht="11.25" x14ac:dyDescent="0.2">
      <c r="A6149" s="5"/>
      <c r="B6149" s="5"/>
      <c r="C6149" s="5"/>
      <c r="D6149" s="5"/>
      <c r="E6149" s="5"/>
      <c r="F6149" s="5"/>
      <c r="G6149" s="5"/>
      <c r="H6149" s="5"/>
      <c r="I6149" s="5"/>
      <c r="J6149" s="5"/>
      <c r="K6149" s="5"/>
      <c r="L6149" s="5"/>
      <c r="M6149" s="5"/>
      <c r="N6149" s="5"/>
      <c r="O6149" s="5"/>
      <c r="P6149" s="5"/>
      <c r="Q6149" s="5"/>
      <c r="R6149" s="5"/>
      <c r="S6149" s="5"/>
      <c r="T6149" s="5"/>
      <c r="U6149" s="5"/>
      <c r="V6149" s="5"/>
      <c r="W6149" s="5"/>
      <c r="X6149" s="5"/>
      <c r="Y6149" s="5"/>
      <c r="Z6149" s="5"/>
      <c r="AA6149" s="5"/>
      <c r="AB6149" s="5"/>
      <c r="AC6149" s="5"/>
      <c r="AD6149" s="5"/>
      <c r="AE6149" s="5"/>
      <c r="AF6149" s="5"/>
      <c r="AG6149" s="5"/>
      <c r="AH6149" s="5"/>
      <c r="AI6149" s="5"/>
      <c r="AJ6149" s="5"/>
    </row>
    <row r="6150" spans="1:36" ht="11.25" x14ac:dyDescent="0.2">
      <c r="A6150" s="5"/>
      <c r="B6150" s="5"/>
      <c r="C6150" s="5"/>
      <c r="D6150" s="5"/>
      <c r="E6150" s="5"/>
      <c r="F6150" s="5"/>
      <c r="G6150" s="5"/>
      <c r="H6150" s="5"/>
      <c r="I6150" s="5"/>
      <c r="J6150" s="5"/>
      <c r="K6150" s="5"/>
      <c r="L6150" s="5"/>
      <c r="M6150" s="5"/>
      <c r="N6150" s="5"/>
      <c r="O6150" s="5"/>
      <c r="P6150" s="5"/>
      <c r="Q6150" s="5"/>
      <c r="R6150" s="5"/>
      <c r="S6150" s="5"/>
      <c r="T6150" s="5"/>
      <c r="U6150" s="5"/>
      <c r="V6150" s="5"/>
      <c r="W6150" s="5"/>
      <c r="X6150" s="5"/>
      <c r="Y6150" s="5"/>
      <c r="Z6150" s="5"/>
      <c r="AA6150" s="5"/>
      <c r="AB6150" s="5"/>
      <c r="AC6150" s="5"/>
      <c r="AD6150" s="5"/>
      <c r="AE6150" s="5"/>
      <c r="AF6150" s="5"/>
      <c r="AG6150" s="5"/>
      <c r="AH6150" s="5"/>
      <c r="AI6150" s="5"/>
      <c r="AJ6150" s="5"/>
    </row>
    <row r="6151" spans="1:36" ht="11.25" x14ac:dyDescent="0.2">
      <c r="A6151" s="5"/>
      <c r="B6151" s="5"/>
      <c r="C6151" s="5"/>
      <c r="D6151" s="5"/>
      <c r="E6151" s="5"/>
      <c r="F6151" s="5"/>
      <c r="G6151" s="5"/>
      <c r="H6151" s="5"/>
      <c r="I6151" s="5"/>
      <c r="J6151" s="5"/>
      <c r="K6151" s="5"/>
      <c r="L6151" s="5"/>
      <c r="M6151" s="5"/>
      <c r="N6151" s="5"/>
      <c r="O6151" s="5"/>
      <c r="P6151" s="5"/>
      <c r="Q6151" s="5"/>
      <c r="R6151" s="5"/>
      <c r="S6151" s="5"/>
      <c r="T6151" s="5"/>
      <c r="U6151" s="5"/>
      <c r="V6151" s="5"/>
      <c r="W6151" s="5"/>
      <c r="X6151" s="5"/>
      <c r="Y6151" s="5"/>
      <c r="Z6151" s="5"/>
      <c r="AA6151" s="5"/>
      <c r="AB6151" s="5"/>
      <c r="AC6151" s="5"/>
      <c r="AD6151" s="5"/>
      <c r="AE6151" s="5"/>
      <c r="AF6151" s="5"/>
      <c r="AG6151" s="5"/>
      <c r="AH6151" s="5"/>
      <c r="AI6151" s="5"/>
      <c r="AJ6151" s="5"/>
    </row>
    <row r="6152" spans="1:36" ht="11.25" x14ac:dyDescent="0.2">
      <c r="A6152" s="5"/>
      <c r="B6152" s="5"/>
      <c r="C6152" s="5"/>
      <c r="D6152" s="5"/>
      <c r="E6152" s="5"/>
      <c r="F6152" s="5"/>
      <c r="G6152" s="5"/>
      <c r="H6152" s="5"/>
      <c r="I6152" s="5"/>
      <c r="J6152" s="5"/>
      <c r="K6152" s="5"/>
      <c r="L6152" s="5"/>
      <c r="M6152" s="5"/>
      <c r="N6152" s="5"/>
      <c r="O6152" s="5"/>
      <c r="P6152" s="5"/>
      <c r="Q6152" s="5"/>
      <c r="R6152" s="5"/>
      <c r="S6152" s="5"/>
      <c r="T6152" s="5"/>
      <c r="U6152" s="5"/>
      <c r="V6152" s="5"/>
      <c r="W6152" s="5"/>
      <c r="X6152" s="5"/>
      <c r="Y6152" s="5"/>
      <c r="Z6152" s="5"/>
      <c r="AA6152" s="5"/>
      <c r="AB6152" s="5"/>
      <c r="AC6152" s="5"/>
      <c r="AD6152" s="5"/>
      <c r="AE6152" s="5"/>
      <c r="AF6152" s="5"/>
      <c r="AG6152" s="5"/>
      <c r="AH6152" s="5"/>
      <c r="AI6152" s="5"/>
      <c r="AJ6152" s="5"/>
    </row>
    <row r="6153" spans="1:36" ht="11.25" x14ac:dyDescent="0.2">
      <c r="A6153" s="5"/>
      <c r="B6153" s="5"/>
      <c r="C6153" s="5"/>
      <c r="D6153" s="5"/>
      <c r="E6153" s="5"/>
      <c r="F6153" s="5"/>
      <c r="G6153" s="5"/>
      <c r="H6153" s="5"/>
      <c r="I6153" s="5"/>
      <c r="J6153" s="5"/>
      <c r="K6153" s="5"/>
      <c r="L6153" s="5"/>
      <c r="M6153" s="5"/>
      <c r="N6153" s="5"/>
      <c r="O6153" s="5"/>
      <c r="P6153" s="5"/>
      <c r="Q6153" s="5"/>
      <c r="R6153" s="5"/>
      <c r="S6153" s="5"/>
      <c r="T6153" s="5"/>
      <c r="U6153" s="5"/>
      <c r="V6153" s="5"/>
      <c r="W6153" s="5"/>
      <c r="X6153" s="5"/>
      <c r="Y6153" s="5"/>
      <c r="Z6153" s="5"/>
      <c r="AA6153" s="5"/>
      <c r="AB6153" s="5"/>
      <c r="AC6153" s="5"/>
      <c r="AD6153" s="5"/>
      <c r="AE6153" s="5"/>
      <c r="AF6153" s="5"/>
      <c r="AG6153" s="5"/>
      <c r="AH6153" s="5"/>
      <c r="AI6153" s="5"/>
      <c r="AJ6153" s="5"/>
    </row>
    <row r="6154" spans="1:36" ht="11.25" x14ac:dyDescent="0.2">
      <c r="A6154" s="5"/>
      <c r="B6154" s="5"/>
      <c r="C6154" s="5"/>
      <c r="D6154" s="5"/>
      <c r="E6154" s="5"/>
      <c r="F6154" s="5"/>
      <c r="G6154" s="5"/>
      <c r="H6154" s="5"/>
      <c r="I6154" s="5"/>
      <c r="J6154" s="5"/>
      <c r="K6154" s="5"/>
      <c r="L6154" s="5"/>
      <c r="M6154" s="5"/>
      <c r="N6154" s="5"/>
      <c r="O6154" s="5"/>
      <c r="P6154" s="5"/>
      <c r="Q6154" s="5"/>
      <c r="R6154" s="5"/>
      <c r="S6154" s="5"/>
      <c r="T6154" s="5"/>
      <c r="U6154" s="5"/>
      <c r="V6154" s="5"/>
      <c r="W6154" s="5"/>
      <c r="X6154" s="5"/>
      <c r="Y6154" s="5"/>
      <c r="Z6154" s="5"/>
      <c r="AA6154" s="5"/>
      <c r="AB6154" s="5"/>
      <c r="AC6154" s="5"/>
      <c r="AD6154" s="5"/>
      <c r="AE6154" s="5"/>
      <c r="AF6154" s="5"/>
      <c r="AG6154" s="5"/>
      <c r="AH6154" s="5"/>
      <c r="AI6154" s="5"/>
      <c r="AJ6154" s="5"/>
    </row>
    <row r="6155" spans="1:36" ht="11.25" x14ac:dyDescent="0.2">
      <c r="A6155" s="5"/>
      <c r="B6155" s="5"/>
      <c r="C6155" s="5"/>
      <c r="D6155" s="5"/>
      <c r="E6155" s="5"/>
      <c r="F6155" s="5"/>
      <c r="G6155" s="5"/>
      <c r="H6155" s="5"/>
      <c r="I6155" s="5"/>
      <c r="J6155" s="5"/>
      <c r="K6155" s="5"/>
      <c r="L6155" s="5"/>
      <c r="M6155" s="5"/>
      <c r="N6155" s="5"/>
      <c r="O6155" s="5"/>
      <c r="P6155" s="5"/>
      <c r="Q6155" s="5"/>
      <c r="R6155" s="5"/>
      <c r="S6155" s="5"/>
      <c r="T6155" s="5"/>
      <c r="U6155" s="5"/>
      <c r="V6155" s="5"/>
      <c r="W6155" s="5"/>
      <c r="X6155" s="5"/>
      <c r="Y6155" s="5"/>
      <c r="Z6155" s="5"/>
      <c r="AA6155" s="5"/>
      <c r="AB6155" s="5"/>
      <c r="AC6155" s="5"/>
      <c r="AD6155" s="5"/>
      <c r="AE6155" s="5"/>
      <c r="AF6155" s="5"/>
      <c r="AG6155" s="5"/>
      <c r="AH6155" s="5"/>
      <c r="AI6155" s="5"/>
      <c r="AJ6155" s="5"/>
    </row>
    <row r="6156" spans="1:36" ht="11.25" x14ac:dyDescent="0.2">
      <c r="A6156" s="5"/>
      <c r="B6156" s="5"/>
      <c r="C6156" s="5"/>
      <c r="D6156" s="5"/>
      <c r="E6156" s="5"/>
      <c r="F6156" s="5"/>
      <c r="G6156" s="5"/>
      <c r="H6156" s="5"/>
      <c r="I6156" s="5"/>
      <c r="J6156" s="5"/>
      <c r="K6156" s="5"/>
      <c r="L6156" s="5"/>
      <c r="M6156" s="5"/>
      <c r="N6156" s="5"/>
      <c r="O6156" s="5"/>
      <c r="P6156" s="5"/>
      <c r="Q6156" s="5"/>
      <c r="R6156" s="5"/>
      <c r="S6156" s="5"/>
      <c r="T6156" s="5"/>
      <c r="U6156" s="5"/>
      <c r="V6156" s="5"/>
      <c r="W6156" s="5"/>
      <c r="X6156" s="5"/>
      <c r="Y6156" s="5"/>
      <c r="Z6156" s="5"/>
      <c r="AA6156" s="5"/>
      <c r="AB6156" s="5"/>
      <c r="AC6156" s="5"/>
      <c r="AD6156" s="5"/>
      <c r="AE6156" s="5"/>
      <c r="AF6156" s="5"/>
      <c r="AG6156" s="5"/>
      <c r="AH6156" s="5"/>
      <c r="AI6156" s="5"/>
      <c r="AJ6156" s="5"/>
    </row>
    <row r="6157" spans="1:36" ht="11.25" x14ac:dyDescent="0.2">
      <c r="A6157" s="5"/>
      <c r="B6157" s="5"/>
      <c r="C6157" s="5"/>
      <c r="D6157" s="5"/>
      <c r="E6157" s="5"/>
      <c r="F6157" s="5"/>
      <c r="G6157" s="5"/>
      <c r="H6157" s="5"/>
      <c r="I6157" s="5"/>
      <c r="J6157" s="5"/>
      <c r="K6157" s="5"/>
      <c r="L6157" s="5"/>
      <c r="M6157" s="5"/>
      <c r="N6157" s="5"/>
      <c r="O6157" s="5"/>
      <c r="P6157" s="5"/>
      <c r="Q6157" s="5"/>
      <c r="R6157" s="5"/>
      <c r="S6157" s="5"/>
      <c r="T6157" s="5"/>
      <c r="U6157" s="5"/>
      <c r="V6157" s="5"/>
      <c r="W6157" s="5"/>
      <c r="X6157" s="5"/>
      <c r="Y6157" s="5"/>
      <c r="Z6157" s="5"/>
      <c r="AA6157" s="5"/>
      <c r="AB6157" s="5"/>
      <c r="AC6157" s="5"/>
      <c r="AD6157" s="5"/>
      <c r="AE6157" s="5"/>
      <c r="AF6157" s="5"/>
      <c r="AG6157" s="5"/>
      <c r="AH6157" s="5"/>
      <c r="AI6157" s="5"/>
      <c r="AJ6157" s="5"/>
    </row>
    <row r="6158" spans="1:36" ht="11.25" x14ac:dyDescent="0.2">
      <c r="A6158" s="5"/>
      <c r="B6158" s="5"/>
      <c r="C6158" s="5"/>
      <c r="D6158" s="5"/>
      <c r="E6158" s="5"/>
      <c r="F6158" s="5"/>
      <c r="G6158" s="5"/>
      <c r="H6158" s="5"/>
      <c r="I6158" s="5"/>
      <c r="J6158" s="5"/>
      <c r="K6158" s="5"/>
      <c r="L6158" s="5"/>
      <c r="M6158" s="5"/>
      <c r="N6158" s="5"/>
      <c r="O6158" s="5"/>
      <c r="P6158" s="5"/>
      <c r="Q6158" s="5"/>
      <c r="R6158" s="5"/>
      <c r="S6158" s="5"/>
      <c r="T6158" s="5"/>
      <c r="U6158" s="5"/>
      <c r="V6158" s="5"/>
      <c r="W6158" s="5"/>
      <c r="X6158" s="5"/>
      <c r="Y6158" s="5"/>
      <c r="Z6158" s="5"/>
      <c r="AA6158" s="5"/>
      <c r="AB6158" s="5"/>
      <c r="AC6158" s="5"/>
      <c r="AD6158" s="5"/>
      <c r="AE6158" s="5"/>
      <c r="AF6158" s="5"/>
      <c r="AG6158" s="5"/>
      <c r="AH6158" s="5"/>
      <c r="AI6158" s="5"/>
      <c r="AJ6158" s="5"/>
    </row>
    <row r="6159" spans="1:36" ht="11.25" x14ac:dyDescent="0.2">
      <c r="A6159" s="5"/>
      <c r="B6159" s="5"/>
      <c r="C6159" s="5"/>
      <c r="D6159" s="5"/>
      <c r="E6159" s="5"/>
      <c r="F6159" s="5"/>
      <c r="G6159" s="5"/>
      <c r="H6159" s="5"/>
      <c r="I6159" s="5"/>
      <c r="J6159" s="5"/>
      <c r="K6159" s="5"/>
      <c r="L6159" s="5"/>
      <c r="M6159" s="5"/>
      <c r="N6159" s="5"/>
      <c r="O6159" s="5"/>
      <c r="P6159" s="5"/>
      <c r="Q6159" s="5"/>
      <c r="R6159" s="5"/>
      <c r="S6159" s="5"/>
      <c r="T6159" s="5"/>
      <c r="U6159" s="5"/>
      <c r="V6159" s="5"/>
      <c r="W6159" s="5"/>
      <c r="X6159" s="5"/>
      <c r="Y6159" s="5"/>
      <c r="Z6159" s="5"/>
      <c r="AA6159" s="5"/>
      <c r="AB6159" s="5"/>
      <c r="AC6159" s="5"/>
      <c r="AD6159" s="5"/>
      <c r="AE6159" s="5"/>
      <c r="AF6159" s="5"/>
      <c r="AG6159" s="5"/>
      <c r="AH6159" s="5"/>
      <c r="AI6159" s="5"/>
      <c r="AJ6159" s="5"/>
    </row>
    <row r="6160" spans="1:36" ht="11.25" x14ac:dyDescent="0.2">
      <c r="A6160" s="5"/>
      <c r="B6160" s="5"/>
      <c r="C6160" s="5"/>
      <c r="D6160" s="5"/>
      <c r="E6160" s="5"/>
      <c r="F6160" s="5"/>
      <c r="G6160" s="5"/>
      <c r="H6160" s="5"/>
      <c r="I6160" s="5"/>
      <c r="J6160" s="5"/>
      <c r="K6160" s="5"/>
      <c r="L6160" s="5"/>
      <c r="M6160" s="5"/>
      <c r="N6160" s="5"/>
      <c r="O6160" s="5"/>
      <c r="P6160" s="5"/>
      <c r="Q6160" s="5"/>
      <c r="R6160" s="5"/>
      <c r="S6160" s="5"/>
      <c r="T6160" s="5"/>
      <c r="U6160" s="5"/>
      <c r="V6160" s="5"/>
      <c r="W6160" s="5"/>
      <c r="X6160" s="5"/>
      <c r="Y6160" s="5"/>
      <c r="Z6160" s="5"/>
      <c r="AA6160" s="5"/>
      <c r="AB6160" s="5"/>
      <c r="AC6160" s="5"/>
      <c r="AD6160" s="5"/>
      <c r="AE6160" s="5"/>
      <c r="AF6160" s="5"/>
      <c r="AG6160" s="5"/>
      <c r="AH6160" s="5"/>
      <c r="AI6160" s="5"/>
      <c r="AJ6160" s="5"/>
    </row>
    <row r="6161" spans="1:36" ht="11.25" x14ac:dyDescent="0.2">
      <c r="A6161" s="5"/>
      <c r="B6161" s="5"/>
      <c r="C6161" s="5"/>
      <c r="D6161" s="5"/>
      <c r="E6161" s="5"/>
      <c r="F6161" s="5"/>
      <c r="G6161" s="5"/>
      <c r="H6161" s="5"/>
      <c r="I6161" s="5"/>
      <c r="J6161" s="5"/>
      <c r="K6161" s="5"/>
      <c r="L6161" s="5"/>
      <c r="M6161" s="5"/>
      <c r="N6161" s="5"/>
      <c r="O6161" s="5"/>
      <c r="P6161" s="5"/>
      <c r="Q6161" s="5"/>
      <c r="R6161" s="5"/>
      <c r="S6161" s="5"/>
      <c r="T6161" s="5"/>
      <c r="U6161" s="5"/>
      <c r="V6161" s="5"/>
      <c r="W6161" s="5"/>
      <c r="X6161" s="5"/>
      <c r="Y6161" s="5"/>
      <c r="Z6161" s="5"/>
      <c r="AA6161" s="5"/>
      <c r="AB6161" s="5"/>
      <c r="AC6161" s="5"/>
      <c r="AD6161" s="5"/>
      <c r="AE6161" s="5"/>
      <c r="AF6161" s="5"/>
      <c r="AG6161" s="5"/>
      <c r="AH6161" s="5"/>
      <c r="AI6161" s="5"/>
      <c r="AJ6161" s="5"/>
    </row>
    <row r="6162" spans="1:36" ht="11.25" x14ac:dyDescent="0.2">
      <c r="A6162" s="5"/>
      <c r="B6162" s="5"/>
      <c r="C6162" s="5"/>
      <c r="D6162" s="5"/>
      <c r="E6162" s="5"/>
      <c r="F6162" s="5"/>
      <c r="G6162" s="5"/>
      <c r="H6162" s="5"/>
      <c r="I6162" s="5"/>
      <c r="J6162" s="5"/>
      <c r="K6162" s="5"/>
      <c r="L6162" s="5"/>
      <c r="M6162" s="5"/>
      <c r="N6162" s="5"/>
      <c r="O6162" s="5"/>
      <c r="P6162" s="5"/>
      <c r="Q6162" s="5"/>
      <c r="R6162" s="5"/>
      <c r="S6162" s="5"/>
      <c r="T6162" s="5"/>
      <c r="U6162" s="5"/>
      <c r="V6162" s="5"/>
      <c r="W6162" s="5"/>
      <c r="X6162" s="5"/>
      <c r="Y6162" s="5"/>
      <c r="Z6162" s="5"/>
      <c r="AA6162" s="5"/>
      <c r="AB6162" s="5"/>
      <c r="AC6162" s="5"/>
      <c r="AD6162" s="5"/>
      <c r="AE6162" s="5"/>
      <c r="AF6162" s="5"/>
      <c r="AG6162" s="5"/>
      <c r="AH6162" s="5"/>
      <c r="AI6162" s="5"/>
      <c r="AJ6162" s="5"/>
    </row>
    <row r="6163" spans="1:36" ht="11.25" x14ac:dyDescent="0.2">
      <c r="A6163" s="5"/>
      <c r="B6163" s="5"/>
      <c r="C6163" s="5"/>
      <c r="D6163" s="5"/>
      <c r="E6163" s="5"/>
      <c r="F6163" s="5"/>
      <c r="G6163" s="5"/>
      <c r="H6163" s="5"/>
      <c r="I6163" s="5"/>
      <c r="J6163" s="5"/>
      <c r="K6163" s="5"/>
      <c r="L6163" s="5"/>
      <c r="M6163" s="5"/>
      <c r="N6163" s="5"/>
      <c r="O6163" s="5"/>
      <c r="P6163" s="5"/>
      <c r="Q6163" s="5"/>
      <c r="R6163" s="5"/>
      <c r="S6163" s="5"/>
      <c r="T6163" s="5"/>
      <c r="U6163" s="5"/>
      <c r="V6163" s="5"/>
      <c r="W6163" s="5"/>
      <c r="X6163" s="5"/>
      <c r="Y6163" s="5"/>
      <c r="Z6163" s="5"/>
      <c r="AA6163" s="5"/>
      <c r="AB6163" s="5"/>
      <c r="AC6163" s="5"/>
      <c r="AD6163" s="5"/>
      <c r="AE6163" s="5"/>
      <c r="AF6163" s="5"/>
      <c r="AG6163" s="5"/>
      <c r="AH6163" s="5"/>
      <c r="AI6163" s="5"/>
      <c r="AJ6163" s="5"/>
    </row>
    <row r="6164" spans="1:36" ht="11.25" x14ac:dyDescent="0.2">
      <c r="A6164" s="5"/>
      <c r="B6164" s="5"/>
      <c r="C6164" s="5"/>
      <c r="D6164" s="5"/>
      <c r="E6164" s="5"/>
      <c r="F6164" s="5"/>
      <c r="G6164" s="5"/>
      <c r="H6164" s="5"/>
      <c r="I6164" s="5"/>
      <c r="J6164" s="5"/>
      <c r="K6164" s="5"/>
      <c r="L6164" s="5"/>
      <c r="M6164" s="5"/>
      <c r="N6164" s="5"/>
      <c r="O6164" s="5"/>
      <c r="P6164" s="5"/>
      <c r="Q6164" s="5"/>
      <c r="R6164" s="5"/>
      <c r="S6164" s="5"/>
      <c r="T6164" s="5"/>
      <c r="U6164" s="5"/>
      <c r="V6164" s="5"/>
      <c r="W6164" s="5"/>
      <c r="X6164" s="5"/>
      <c r="Y6164" s="5"/>
      <c r="Z6164" s="5"/>
      <c r="AA6164" s="5"/>
      <c r="AB6164" s="5"/>
      <c r="AC6164" s="5"/>
      <c r="AD6164" s="5"/>
      <c r="AE6164" s="5"/>
      <c r="AF6164" s="5"/>
      <c r="AG6164" s="5"/>
      <c r="AH6164" s="5"/>
      <c r="AI6164" s="5"/>
      <c r="AJ6164" s="5"/>
    </row>
    <row r="6165" spans="1:36" ht="11.25" x14ac:dyDescent="0.2">
      <c r="A6165" s="5"/>
      <c r="B6165" s="5"/>
      <c r="C6165" s="5"/>
      <c r="D6165" s="5"/>
      <c r="E6165" s="5"/>
      <c r="F6165" s="5"/>
      <c r="G6165" s="5"/>
      <c r="H6165" s="5"/>
      <c r="I6165" s="5"/>
      <c r="J6165" s="5"/>
      <c r="K6165" s="5"/>
      <c r="L6165" s="5"/>
      <c r="M6165" s="5"/>
      <c r="N6165" s="5"/>
      <c r="O6165" s="5"/>
      <c r="P6165" s="5"/>
      <c r="Q6165" s="5"/>
      <c r="R6165" s="5"/>
      <c r="S6165" s="5"/>
      <c r="T6165" s="5"/>
      <c r="U6165" s="5"/>
      <c r="V6165" s="5"/>
      <c r="W6165" s="5"/>
      <c r="X6165" s="5"/>
      <c r="Y6165" s="5"/>
      <c r="Z6165" s="5"/>
      <c r="AA6165" s="5"/>
      <c r="AB6165" s="5"/>
      <c r="AC6165" s="5"/>
      <c r="AD6165" s="5"/>
      <c r="AE6165" s="5"/>
      <c r="AF6165" s="5"/>
      <c r="AG6165" s="5"/>
      <c r="AH6165" s="5"/>
      <c r="AI6165" s="5"/>
      <c r="AJ6165" s="5"/>
    </row>
    <row r="6166" spans="1:36" ht="11.25" x14ac:dyDescent="0.2">
      <c r="A6166" s="5"/>
      <c r="B6166" s="5"/>
      <c r="C6166" s="5"/>
      <c r="D6166" s="5"/>
      <c r="E6166" s="5"/>
      <c r="F6166" s="5"/>
      <c r="G6166" s="5"/>
      <c r="H6166" s="5"/>
      <c r="I6166" s="5"/>
      <c r="J6166" s="5"/>
      <c r="K6166" s="5"/>
      <c r="L6166" s="5"/>
      <c r="M6166" s="5"/>
      <c r="N6166" s="5"/>
      <c r="O6166" s="5"/>
      <c r="P6166" s="5"/>
      <c r="Q6166" s="5"/>
      <c r="R6166" s="5"/>
      <c r="S6166" s="5"/>
      <c r="T6166" s="5"/>
      <c r="U6166" s="5"/>
      <c r="V6166" s="5"/>
      <c r="W6166" s="5"/>
      <c r="X6166" s="5"/>
      <c r="Y6166" s="5"/>
      <c r="Z6166" s="5"/>
      <c r="AA6166" s="5"/>
      <c r="AB6166" s="5"/>
      <c r="AC6166" s="5"/>
      <c r="AD6166" s="5"/>
      <c r="AE6166" s="5"/>
      <c r="AF6166" s="5"/>
      <c r="AG6166" s="5"/>
      <c r="AH6166" s="5"/>
      <c r="AI6166" s="5"/>
      <c r="AJ6166" s="5"/>
    </row>
    <row r="6167" spans="1:36" ht="11.25" x14ac:dyDescent="0.2">
      <c r="A6167" s="5"/>
      <c r="B6167" s="5"/>
      <c r="C6167" s="5"/>
      <c r="D6167" s="5"/>
      <c r="E6167" s="5"/>
      <c r="F6167" s="5"/>
      <c r="G6167" s="5"/>
      <c r="H6167" s="5"/>
      <c r="I6167" s="5"/>
      <c r="J6167" s="5"/>
      <c r="K6167" s="5"/>
      <c r="L6167" s="5"/>
      <c r="M6167" s="5"/>
      <c r="N6167" s="5"/>
      <c r="O6167" s="5"/>
      <c r="P6167" s="5"/>
      <c r="Q6167" s="5"/>
      <c r="R6167" s="5"/>
      <c r="S6167" s="5"/>
      <c r="T6167" s="5"/>
      <c r="U6167" s="5"/>
      <c r="V6167" s="5"/>
      <c r="W6167" s="5"/>
      <c r="X6167" s="5"/>
      <c r="Y6167" s="5"/>
      <c r="Z6167" s="5"/>
      <c r="AA6167" s="5"/>
      <c r="AB6167" s="5"/>
      <c r="AC6167" s="5"/>
      <c r="AD6167" s="5"/>
      <c r="AE6167" s="5"/>
      <c r="AF6167" s="5"/>
      <c r="AG6167" s="5"/>
      <c r="AH6167" s="5"/>
      <c r="AI6167" s="5"/>
      <c r="AJ6167" s="5"/>
    </row>
    <row r="6168" spans="1:36" ht="11.25" x14ac:dyDescent="0.2">
      <c r="A6168" s="5"/>
      <c r="B6168" s="5"/>
      <c r="C6168" s="5"/>
      <c r="D6168" s="5"/>
      <c r="E6168" s="5"/>
      <c r="F6168" s="5"/>
      <c r="G6168" s="5"/>
      <c r="H6168" s="5"/>
      <c r="I6168" s="5"/>
      <c r="J6168" s="5"/>
      <c r="K6168" s="5"/>
      <c r="L6168" s="5"/>
      <c r="M6168" s="5"/>
      <c r="N6168" s="5"/>
      <c r="O6168" s="5"/>
      <c r="P6168" s="5"/>
      <c r="Q6168" s="5"/>
      <c r="R6168" s="5"/>
      <c r="S6168" s="5"/>
      <c r="T6168" s="5"/>
      <c r="U6168" s="5"/>
      <c r="V6168" s="5"/>
      <c r="W6168" s="5"/>
      <c r="X6168" s="5"/>
      <c r="Y6168" s="5"/>
      <c r="Z6168" s="5"/>
      <c r="AA6168" s="5"/>
      <c r="AB6168" s="5"/>
      <c r="AC6168" s="5"/>
      <c r="AD6168" s="5"/>
      <c r="AE6168" s="5"/>
      <c r="AF6168" s="5"/>
      <c r="AG6168" s="5"/>
      <c r="AH6168" s="5"/>
      <c r="AI6168" s="5"/>
      <c r="AJ6168" s="5"/>
    </row>
    <row r="6169" spans="1:36" ht="11.25" x14ac:dyDescent="0.2">
      <c r="A6169" s="5"/>
      <c r="B6169" s="5"/>
      <c r="C6169" s="5"/>
      <c r="D6169" s="5"/>
      <c r="E6169" s="5"/>
      <c r="F6169" s="5"/>
      <c r="G6169" s="5"/>
      <c r="H6169" s="5"/>
      <c r="I6169" s="5"/>
      <c r="J6169" s="5"/>
      <c r="K6169" s="5"/>
      <c r="L6169" s="5"/>
      <c r="M6169" s="5"/>
      <c r="N6169" s="5"/>
      <c r="O6169" s="5"/>
      <c r="P6169" s="5"/>
      <c r="Q6169" s="5"/>
      <c r="R6169" s="5"/>
      <c r="S6169" s="5"/>
      <c r="T6169" s="5"/>
      <c r="U6169" s="5"/>
      <c r="V6169" s="5"/>
      <c r="W6169" s="5"/>
      <c r="X6169" s="5"/>
      <c r="Y6169" s="5"/>
      <c r="Z6169" s="5"/>
      <c r="AA6169" s="5"/>
      <c r="AB6169" s="5"/>
      <c r="AC6169" s="5"/>
      <c r="AD6169" s="5"/>
      <c r="AE6169" s="5"/>
      <c r="AF6169" s="5"/>
      <c r="AG6169" s="5"/>
      <c r="AH6169" s="5"/>
      <c r="AI6169" s="5"/>
      <c r="AJ6169" s="5"/>
    </row>
    <row r="6170" spans="1:36" ht="11.25" x14ac:dyDescent="0.2">
      <c r="A6170" s="5"/>
      <c r="B6170" s="5"/>
      <c r="C6170" s="5"/>
      <c r="D6170" s="5"/>
      <c r="E6170" s="5"/>
      <c r="F6170" s="5"/>
      <c r="G6170" s="5"/>
      <c r="H6170" s="5"/>
      <c r="I6170" s="5"/>
      <c r="J6170" s="5"/>
      <c r="K6170" s="5"/>
      <c r="L6170" s="5"/>
      <c r="M6170" s="5"/>
      <c r="N6170" s="5"/>
      <c r="O6170" s="5"/>
      <c r="P6170" s="5"/>
      <c r="Q6170" s="5"/>
      <c r="R6170" s="5"/>
      <c r="S6170" s="5"/>
      <c r="T6170" s="5"/>
      <c r="U6170" s="5"/>
      <c r="V6170" s="5"/>
      <c r="W6170" s="5"/>
      <c r="X6170" s="5"/>
      <c r="Y6170" s="5"/>
      <c r="Z6170" s="5"/>
      <c r="AA6170" s="5"/>
      <c r="AB6170" s="5"/>
      <c r="AC6170" s="5"/>
      <c r="AD6170" s="5"/>
      <c r="AE6170" s="5"/>
      <c r="AF6170" s="5"/>
      <c r="AG6170" s="5"/>
      <c r="AH6170" s="5"/>
      <c r="AI6170" s="5"/>
      <c r="AJ6170" s="5"/>
    </row>
    <row r="6171" spans="1:36" ht="11.25" x14ac:dyDescent="0.2">
      <c r="A6171" s="5"/>
      <c r="B6171" s="5"/>
      <c r="C6171" s="5"/>
      <c r="D6171" s="5"/>
      <c r="E6171" s="5"/>
      <c r="F6171" s="5"/>
      <c r="G6171" s="5"/>
      <c r="H6171" s="5"/>
      <c r="I6171" s="5"/>
      <c r="J6171" s="5"/>
      <c r="K6171" s="5"/>
      <c r="L6171" s="5"/>
      <c r="M6171" s="5"/>
      <c r="N6171" s="5"/>
      <c r="O6171" s="5"/>
      <c r="P6171" s="5"/>
      <c r="Q6171" s="5"/>
      <c r="R6171" s="5"/>
      <c r="S6171" s="5"/>
      <c r="T6171" s="5"/>
      <c r="U6171" s="5"/>
      <c r="V6171" s="5"/>
      <c r="W6171" s="5"/>
      <c r="X6171" s="5"/>
      <c r="Y6171" s="5"/>
      <c r="Z6171" s="5"/>
      <c r="AA6171" s="5"/>
      <c r="AB6171" s="5"/>
      <c r="AC6171" s="5"/>
      <c r="AD6171" s="5"/>
      <c r="AE6171" s="5"/>
      <c r="AF6171" s="5"/>
      <c r="AG6171" s="5"/>
      <c r="AH6171" s="5"/>
      <c r="AI6171" s="5"/>
      <c r="AJ6171" s="5"/>
    </row>
    <row r="6172" spans="1:36" ht="11.25" x14ac:dyDescent="0.2">
      <c r="A6172" s="5"/>
      <c r="B6172" s="5"/>
      <c r="C6172" s="5"/>
      <c r="D6172" s="5"/>
      <c r="E6172" s="5"/>
      <c r="F6172" s="5"/>
      <c r="G6172" s="5"/>
      <c r="H6172" s="5"/>
      <c r="I6172" s="5"/>
      <c r="J6172" s="5"/>
      <c r="K6172" s="5"/>
      <c r="L6172" s="5"/>
      <c r="M6172" s="5"/>
      <c r="N6172" s="5"/>
      <c r="O6172" s="5"/>
      <c r="P6172" s="5"/>
      <c r="Q6172" s="5"/>
      <c r="R6172" s="5"/>
      <c r="S6172" s="5"/>
      <c r="T6172" s="5"/>
      <c r="U6172" s="5"/>
      <c r="V6172" s="5"/>
      <c r="W6172" s="5"/>
      <c r="X6172" s="5"/>
      <c r="Y6172" s="5"/>
      <c r="Z6172" s="5"/>
      <c r="AA6172" s="5"/>
      <c r="AB6172" s="5"/>
      <c r="AC6172" s="5"/>
      <c r="AD6172" s="5"/>
      <c r="AE6172" s="5"/>
      <c r="AF6172" s="5"/>
      <c r="AG6172" s="5"/>
      <c r="AH6172" s="5"/>
      <c r="AI6172" s="5"/>
      <c r="AJ6172" s="5"/>
    </row>
    <row r="6173" spans="1:36" ht="11.25" x14ac:dyDescent="0.2">
      <c r="A6173" s="5"/>
      <c r="B6173" s="5"/>
      <c r="C6173" s="5"/>
      <c r="D6173" s="5"/>
      <c r="E6173" s="5"/>
      <c r="F6173" s="5"/>
      <c r="G6173" s="5"/>
      <c r="H6173" s="5"/>
      <c r="I6173" s="5"/>
      <c r="J6173" s="5"/>
      <c r="K6173" s="5"/>
      <c r="L6173" s="5"/>
      <c r="M6173" s="5"/>
      <c r="N6173" s="5"/>
      <c r="O6173" s="5"/>
      <c r="P6173" s="5"/>
      <c r="Q6173" s="5"/>
      <c r="R6173" s="5"/>
      <c r="S6173" s="5"/>
      <c r="T6173" s="5"/>
      <c r="U6173" s="5"/>
      <c r="V6173" s="5"/>
      <c r="W6173" s="5"/>
      <c r="X6173" s="5"/>
      <c r="Y6173" s="5"/>
      <c r="Z6173" s="5"/>
      <c r="AA6173" s="5"/>
      <c r="AB6173" s="5"/>
      <c r="AC6173" s="5"/>
      <c r="AD6173" s="5"/>
      <c r="AE6173" s="5"/>
      <c r="AF6173" s="5"/>
      <c r="AG6173" s="5"/>
      <c r="AH6173" s="5"/>
      <c r="AI6173" s="5"/>
      <c r="AJ6173" s="5"/>
    </row>
    <row r="6174" spans="1:36" ht="11.25" x14ac:dyDescent="0.2">
      <c r="A6174" s="5"/>
      <c r="B6174" s="5"/>
      <c r="C6174" s="5"/>
      <c r="D6174" s="5"/>
      <c r="E6174" s="5"/>
      <c r="F6174" s="5"/>
      <c r="G6174" s="5"/>
      <c r="H6174" s="5"/>
      <c r="I6174" s="5"/>
      <c r="J6174" s="5"/>
      <c r="K6174" s="5"/>
      <c r="L6174" s="5"/>
      <c r="M6174" s="5"/>
      <c r="N6174" s="5"/>
      <c r="O6174" s="5"/>
      <c r="P6174" s="5"/>
      <c r="Q6174" s="5"/>
      <c r="R6174" s="5"/>
      <c r="S6174" s="5"/>
      <c r="T6174" s="5"/>
      <c r="U6174" s="5"/>
      <c r="V6174" s="5"/>
      <c r="W6174" s="5"/>
      <c r="X6174" s="5"/>
      <c r="Y6174" s="5"/>
      <c r="Z6174" s="5"/>
      <c r="AA6174" s="5"/>
      <c r="AB6174" s="5"/>
      <c r="AC6174" s="5"/>
      <c r="AD6174" s="5"/>
      <c r="AE6174" s="5"/>
      <c r="AF6174" s="5"/>
      <c r="AG6174" s="5"/>
      <c r="AH6174" s="5"/>
      <c r="AI6174" s="5"/>
      <c r="AJ6174" s="5"/>
    </row>
    <row r="6175" spans="1:36" ht="11.25" x14ac:dyDescent="0.2">
      <c r="A6175" s="5"/>
      <c r="B6175" s="5"/>
      <c r="C6175" s="5"/>
      <c r="D6175" s="5"/>
      <c r="E6175" s="5"/>
      <c r="F6175" s="5"/>
      <c r="G6175" s="5"/>
      <c r="H6175" s="5"/>
      <c r="I6175" s="5"/>
      <c r="J6175" s="5"/>
      <c r="K6175" s="5"/>
      <c r="L6175" s="5"/>
      <c r="M6175" s="5"/>
      <c r="N6175" s="5"/>
      <c r="O6175" s="5"/>
      <c r="P6175" s="5"/>
      <c r="Q6175" s="5"/>
      <c r="R6175" s="5"/>
      <c r="S6175" s="5"/>
      <c r="T6175" s="5"/>
      <c r="U6175" s="5"/>
      <c r="V6175" s="5"/>
      <c r="W6175" s="5"/>
      <c r="X6175" s="5"/>
      <c r="Y6175" s="5"/>
      <c r="Z6175" s="5"/>
      <c r="AA6175" s="5"/>
      <c r="AB6175" s="5"/>
      <c r="AC6175" s="5"/>
      <c r="AD6175" s="5"/>
      <c r="AE6175" s="5"/>
      <c r="AF6175" s="5"/>
      <c r="AG6175" s="5"/>
      <c r="AH6175" s="5"/>
      <c r="AI6175" s="5"/>
      <c r="AJ6175" s="5"/>
    </row>
    <row r="6176" spans="1:36" ht="11.25" x14ac:dyDescent="0.2">
      <c r="A6176" s="5"/>
      <c r="B6176" s="5"/>
      <c r="C6176" s="5"/>
      <c r="D6176" s="5"/>
      <c r="E6176" s="5"/>
      <c r="F6176" s="5"/>
      <c r="G6176" s="5"/>
      <c r="H6176" s="5"/>
      <c r="I6176" s="5"/>
      <c r="J6176" s="5"/>
      <c r="K6176" s="5"/>
      <c r="L6176" s="5"/>
      <c r="M6176" s="5"/>
      <c r="N6176" s="5"/>
      <c r="O6176" s="5"/>
      <c r="P6176" s="5"/>
      <c r="Q6176" s="5"/>
      <c r="R6176" s="5"/>
      <c r="S6176" s="5"/>
      <c r="T6176" s="5"/>
      <c r="U6176" s="5"/>
      <c r="V6176" s="5"/>
      <c r="W6176" s="5"/>
      <c r="X6176" s="5"/>
      <c r="Y6176" s="5"/>
      <c r="Z6176" s="5"/>
      <c r="AA6176" s="5"/>
      <c r="AB6176" s="5"/>
      <c r="AC6176" s="5"/>
      <c r="AD6176" s="5"/>
      <c r="AE6176" s="5"/>
      <c r="AF6176" s="5"/>
      <c r="AG6176" s="5"/>
      <c r="AH6176" s="5"/>
      <c r="AI6176" s="5"/>
      <c r="AJ6176" s="5"/>
    </row>
    <row r="6177" spans="1:36" ht="11.25" x14ac:dyDescent="0.2">
      <c r="A6177" s="5"/>
      <c r="B6177" s="5"/>
      <c r="C6177" s="5"/>
      <c r="D6177" s="5"/>
      <c r="E6177" s="5"/>
      <c r="F6177" s="5"/>
      <c r="G6177" s="5"/>
      <c r="H6177" s="5"/>
      <c r="I6177" s="5"/>
      <c r="J6177" s="5"/>
      <c r="K6177" s="5"/>
      <c r="L6177" s="5"/>
      <c r="M6177" s="5"/>
      <c r="N6177" s="5"/>
      <c r="O6177" s="5"/>
      <c r="P6177" s="5"/>
      <c r="Q6177" s="5"/>
      <c r="R6177" s="5"/>
      <c r="S6177" s="5"/>
      <c r="T6177" s="5"/>
      <c r="U6177" s="5"/>
      <c r="V6177" s="5"/>
      <c r="W6177" s="5"/>
      <c r="X6177" s="5"/>
      <c r="Y6177" s="5"/>
      <c r="Z6177" s="5"/>
      <c r="AA6177" s="5"/>
      <c r="AB6177" s="5"/>
      <c r="AC6177" s="5"/>
      <c r="AD6177" s="5"/>
      <c r="AE6177" s="5"/>
      <c r="AF6177" s="5"/>
      <c r="AG6177" s="5"/>
      <c r="AH6177" s="5"/>
      <c r="AI6177" s="5"/>
      <c r="AJ6177" s="5"/>
    </row>
    <row r="6178" spans="1:36" ht="11.25" x14ac:dyDescent="0.2">
      <c r="A6178" s="5"/>
      <c r="B6178" s="5"/>
      <c r="C6178" s="5"/>
      <c r="D6178" s="5"/>
      <c r="E6178" s="5"/>
      <c r="F6178" s="5"/>
      <c r="G6178" s="5"/>
      <c r="H6178" s="5"/>
      <c r="I6178" s="5"/>
      <c r="J6178" s="5"/>
      <c r="K6178" s="5"/>
      <c r="L6178" s="5"/>
      <c r="M6178" s="5"/>
      <c r="N6178" s="5"/>
      <c r="O6178" s="5"/>
      <c r="P6178" s="5"/>
      <c r="Q6178" s="5"/>
      <c r="R6178" s="5"/>
      <c r="S6178" s="5"/>
      <c r="T6178" s="5"/>
      <c r="U6178" s="5"/>
      <c r="V6178" s="5"/>
      <c r="W6178" s="5"/>
      <c r="X6178" s="5"/>
      <c r="Y6178" s="5"/>
      <c r="Z6178" s="5"/>
      <c r="AA6178" s="5"/>
      <c r="AB6178" s="5"/>
      <c r="AC6178" s="5"/>
      <c r="AD6178" s="5"/>
      <c r="AE6178" s="5"/>
      <c r="AF6178" s="5"/>
      <c r="AG6178" s="5"/>
      <c r="AH6178" s="5"/>
      <c r="AI6178" s="5"/>
      <c r="AJ6178" s="5"/>
    </row>
    <row r="6179" spans="1:36" ht="11.25" x14ac:dyDescent="0.2">
      <c r="A6179" s="5"/>
      <c r="B6179" s="5"/>
      <c r="C6179" s="5"/>
      <c r="D6179" s="5"/>
      <c r="E6179" s="5"/>
      <c r="F6179" s="5"/>
      <c r="G6179" s="5"/>
      <c r="H6179" s="5"/>
      <c r="I6179" s="5"/>
      <c r="J6179" s="5"/>
      <c r="K6179" s="5"/>
      <c r="L6179" s="5"/>
      <c r="M6179" s="5"/>
      <c r="N6179" s="5"/>
      <c r="O6179" s="5"/>
      <c r="P6179" s="5"/>
      <c r="Q6179" s="5"/>
      <c r="R6179" s="5"/>
      <c r="S6179" s="5"/>
      <c r="T6179" s="5"/>
      <c r="U6179" s="5"/>
      <c r="V6179" s="5"/>
      <c r="W6179" s="5"/>
      <c r="X6179" s="5"/>
      <c r="Y6179" s="5"/>
      <c r="Z6179" s="5"/>
      <c r="AA6179" s="5"/>
      <c r="AB6179" s="5"/>
      <c r="AC6179" s="5"/>
      <c r="AD6179" s="5"/>
      <c r="AE6179" s="5"/>
      <c r="AF6179" s="5"/>
      <c r="AG6179" s="5"/>
      <c r="AH6179" s="5"/>
      <c r="AI6179" s="5"/>
      <c r="AJ6179" s="5"/>
    </row>
    <row r="6180" spans="1:36" ht="11.25" x14ac:dyDescent="0.2">
      <c r="A6180" s="5"/>
      <c r="B6180" s="5"/>
      <c r="C6180" s="5"/>
      <c r="D6180" s="5"/>
      <c r="E6180" s="5"/>
      <c r="F6180" s="5"/>
      <c r="G6180" s="5"/>
      <c r="H6180" s="5"/>
      <c r="I6180" s="5"/>
      <c r="J6180" s="5"/>
      <c r="K6180" s="5"/>
      <c r="L6180" s="5"/>
      <c r="M6180" s="5"/>
      <c r="N6180" s="5"/>
      <c r="O6180" s="5"/>
      <c r="P6180" s="5"/>
      <c r="Q6180" s="5"/>
      <c r="R6180" s="5"/>
      <c r="S6180" s="5"/>
      <c r="T6180" s="5"/>
      <c r="U6180" s="5"/>
      <c r="V6180" s="5"/>
      <c r="W6180" s="5"/>
      <c r="X6180" s="5"/>
      <c r="Y6180" s="5"/>
      <c r="Z6180" s="5"/>
      <c r="AA6180" s="5"/>
      <c r="AB6180" s="5"/>
      <c r="AC6180" s="5"/>
      <c r="AD6180" s="5"/>
      <c r="AE6180" s="5"/>
      <c r="AF6180" s="5"/>
      <c r="AG6180" s="5"/>
      <c r="AH6180" s="5"/>
      <c r="AI6180" s="5"/>
      <c r="AJ6180" s="5"/>
    </row>
    <row r="6181" spans="1:36" ht="11.25" x14ac:dyDescent="0.2">
      <c r="A6181" s="5"/>
      <c r="B6181" s="5"/>
      <c r="C6181" s="5"/>
      <c r="D6181" s="5"/>
      <c r="E6181" s="5"/>
      <c r="F6181" s="5"/>
      <c r="G6181" s="5"/>
      <c r="H6181" s="5"/>
      <c r="I6181" s="5"/>
      <c r="J6181" s="5"/>
      <c r="K6181" s="5"/>
      <c r="L6181" s="5"/>
      <c r="M6181" s="5"/>
      <c r="N6181" s="5"/>
      <c r="O6181" s="5"/>
      <c r="P6181" s="5"/>
      <c r="Q6181" s="5"/>
      <c r="R6181" s="5"/>
      <c r="S6181" s="5"/>
      <c r="T6181" s="5"/>
      <c r="U6181" s="5"/>
      <c r="V6181" s="5"/>
      <c r="W6181" s="5"/>
      <c r="X6181" s="5"/>
      <c r="Y6181" s="5"/>
      <c r="Z6181" s="5"/>
      <c r="AA6181" s="5"/>
      <c r="AB6181" s="5"/>
      <c r="AC6181" s="5"/>
      <c r="AD6181" s="5"/>
      <c r="AE6181" s="5"/>
      <c r="AF6181" s="5"/>
      <c r="AG6181" s="5"/>
      <c r="AH6181" s="5"/>
      <c r="AI6181" s="5"/>
      <c r="AJ6181" s="5"/>
    </row>
    <row r="6182" spans="1:36" ht="11.25" x14ac:dyDescent="0.2">
      <c r="A6182" s="5"/>
      <c r="B6182" s="5"/>
      <c r="C6182" s="5"/>
      <c r="D6182" s="5"/>
      <c r="E6182" s="5"/>
      <c r="F6182" s="5"/>
      <c r="G6182" s="5"/>
      <c r="H6182" s="5"/>
      <c r="I6182" s="5"/>
      <c r="J6182" s="5"/>
      <c r="K6182" s="5"/>
      <c r="L6182" s="5"/>
      <c r="M6182" s="5"/>
      <c r="N6182" s="5"/>
      <c r="O6182" s="5"/>
      <c r="P6182" s="5"/>
      <c r="Q6182" s="5"/>
      <c r="R6182" s="5"/>
      <c r="S6182" s="5"/>
      <c r="T6182" s="5"/>
      <c r="U6182" s="5"/>
      <c r="V6182" s="5"/>
      <c r="W6182" s="5"/>
      <c r="X6182" s="5"/>
      <c r="Y6182" s="5"/>
      <c r="Z6182" s="5"/>
      <c r="AA6182" s="5"/>
      <c r="AB6182" s="5"/>
      <c r="AC6182" s="5"/>
      <c r="AD6182" s="5"/>
      <c r="AE6182" s="5"/>
      <c r="AF6182" s="5"/>
      <c r="AG6182" s="5"/>
      <c r="AH6182" s="5"/>
      <c r="AI6182" s="5"/>
      <c r="AJ6182" s="5"/>
    </row>
    <row r="6183" spans="1:36" ht="11.25" x14ac:dyDescent="0.2">
      <c r="A6183" s="5"/>
      <c r="B6183" s="5"/>
      <c r="C6183" s="5"/>
      <c r="D6183" s="5"/>
      <c r="E6183" s="5"/>
      <c r="F6183" s="5"/>
      <c r="G6183" s="5"/>
      <c r="H6183" s="5"/>
      <c r="I6183" s="5"/>
      <c r="J6183" s="5"/>
      <c r="K6183" s="5"/>
      <c r="L6183" s="5"/>
      <c r="M6183" s="5"/>
      <c r="N6183" s="5"/>
      <c r="O6183" s="5"/>
      <c r="P6183" s="5"/>
      <c r="Q6183" s="5"/>
      <c r="R6183" s="5"/>
      <c r="S6183" s="5"/>
      <c r="T6183" s="5"/>
      <c r="U6183" s="5"/>
      <c r="V6183" s="5"/>
      <c r="W6183" s="5"/>
      <c r="X6183" s="5"/>
      <c r="Y6183" s="5"/>
      <c r="Z6183" s="5"/>
      <c r="AA6183" s="5"/>
      <c r="AB6183" s="5"/>
      <c r="AC6183" s="5"/>
      <c r="AD6183" s="5"/>
      <c r="AE6183" s="5"/>
      <c r="AF6183" s="5"/>
      <c r="AG6183" s="5"/>
      <c r="AH6183" s="5"/>
      <c r="AI6183" s="5"/>
      <c r="AJ6183" s="5"/>
    </row>
    <row r="6184" spans="1:36" ht="11.25" x14ac:dyDescent="0.2">
      <c r="A6184" s="5"/>
      <c r="B6184" s="5"/>
      <c r="C6184" s="5"/>
      <c r="D6184" s="5"/>
      <c r="E6184" s="5"/>
      <c r="F6184" s="5"/>
      <c r="G6184" s="5"/>
      <c r="H6184" s="5"/>
      <c r="I6184" s="5"/>
      <c r="J6184" s="5"/>
      <c r="K6184" s="5"/>
      <c r="L6184" s="5"/>
      <c r="M6184" s="5"/>
      <c r="N6184" s="5"/>
      <c r="O6184" s="5"/>
      <c r="P6184" s="5"/>
      <c r="Q6184" s="5"/>
      <c r="R6184" s="5"/>
      <c r="S6184" s="5"/>
      <c r="T6184" s="5"/>
      <c r="U6184" s="5"/>
      <c r="V6184" s="5"/>
      <c r="W6184" s="5"/>
      <c r="X6184" s="5"/>
      <c r="Y6184" s="5"/>
      <c r="Z6184" s="5"/>
      <c r="AA6184" s="5"/>
      <c r="AB6184" s="5"/>
      <c r="AC6184" s="5"/>
      <c r="AD6184" s="5"/>
      <c r="AE6184" s="5"/>
      <c r="AF6184" s="5"/>
      <c r="AG6184" s="5"/>
      <c r="AH6184" s="5"/>
      <c r="AI6184" s="5"/>
      <c r="AJ6184" s="5"/>
    </row>
    <row r="6185" spans="1:36" ht="11.25" x14ac:dyDescent="0.2">
      <c r="A6185" s="5"/>
      <c r="B6185" s="5"/>
      <c r="C6185" s="5"/>
      <c r="D6185" s="5"/>
      <c r="E6185" s="5"/>
      <c r="F6185" s="5"/>
      <c r="G6185" s="5"/>
      <c r="H6185" s="5"/>
      <c r="I6185" s="5"/>
      <c r="J6185" s="5"/>
      <c r="K6185" s="5"/>
      <c r="L6185" s="5"/>
      <c r="M6185" s="5"/>
      <c r="N6185" s="5"/>
      <c r="O6185" s="5"/>
      <c r="P6185" s="5"/>
      <c r="Q6185" s="5"/>
      <c r="R6185" s="5"/>
      <c r="S6185" s="5"/>
      <c r="T6185" s="5"/>
      <c r="U6185" s="5"/>
      <c r="V6185" s="5"/>
      <c r="W6185" s="5"/>
      <c r="X6185" s="5"/>
      <c r="Y6185" s="5"/>
      <c r="Z6185" s="5"/>
      <c r="AA6185" s="5"/>
      <c r="AB6185" s="5"/>
      <c r="AC6185" s="5"/>
      <c r="AD6185" s="5"/>
      <c r="AE6185" s="5"/>
      <c r="AF6185" s="5"/>
      <c r="AG6185" s="5"/>
      <c r="AH6185" s="5"/>
      <c r="AI6185" s="5"/>
      <c r="AJ6185" s="5"/>
    </row>
    <row r="6186" spans="1:36" ht="11.25" x14ac:dyDescent="0.2">
      <c r="A6186" s="5"/>
      <c r="B6186" s="5"/>
      <c r="C6186" s="5"/>
      <c r="D6186" s="5"/>
      <c r="E6186" s="5"/>
      <c r="F6186" s="5"/>
      <c r="G6186" s="5"/>
      <c r="H6186" s="5"/>
      <c r="I6186" s="5"/>
      <c r="J6186" s="5"/>
      <c r="K6186" s="5"/>
      <c r="L6186" s="5"/>
      <c r="M6186" s="5"/>
      <c r="N6186" s="5"/>
      <c r="O6186" s="5"/>
      <c r="P6186" s="5"/>
      <c r="Q6186" s="5"/>
      <c r="R6186" s="5"/>
      <c r="S6186" s="5"/>
      <c r="T6186" s="5"/>
      <c r="U6186" s="5"/>
      <c r="V6186" s="5"/>
      <c r="W6186" s="5"/>
      <c r="X6186" s="5"/>
      <c r="Y6186" s="5"/>
      <c r="Z6186" s="5"/>
      <c r="AA6186" s="5"/>
      <c r="AB6186" s="5"/>
      <c r="AC6186" s="5"/>
      <c r="AD6186" s="5"/>
      <c r="AE6186" s="5"/>
      <c r="AF6186" s="5"/>
      <c r="AG6186" s="5"/>
      <c r="AH6186" s="5"/>
      <c r="AI6186" s="5"/>
      <c r="AJ6186" s="5"/>
    </row>
    <row r="6187" spans="1:36" ht="11.25" x14ac:dyDescent="0.2">
      <c r="A6187" s="5"/>
      <c r="B6187" s="5"/>
      <c r="C6187" s="5"/>
      <c r="D6187" s="5"/>
      <c r="E6187" s="5"/>
      <c r="F6187" s="5"/>
      <c r="G6187" s="5"/>
      <c r="H6187" s="5"/>
      <c r="I6187" s="5"/>
      <c r="J6187" s="5"/>
      <c r="K6187" s="5"/>
      <c r="L6187" s="5"/>
      <c r="M6187" s="5"/>
      <c r="N6187" s="5"/>
      <c r="O6187" s="5"/>
      <c r="P6187" s="5"/>
      <c r="Q6187" s="5"/>
      <c r="R6187" s="5"/>
      <c r="S6187" s="5"/>
      <c r="T6187" s="5"/>
      <c r="U6187" s="5"/>
      <c r="V6187" s="5"/>
      <c r="W6187" s="5"/>
      <c r="X6187" s="5"/>
      <c r="Y6187" s="5"/>
      <c r="Z6187" s="5"/>
      <c r="AA6187" s="5"/>
      <c r="AB6187" s="5"/>
      <c r="AC6187" s="5"/>
      <c r="AD6187" s="5"/>
      <c r="AE6187" s="5"/>
      <c r="AF6187" s="5"/>
      <c r="AG6187" s="5"/>
      <c r="AH6187" s="5"/>
      <c r="AI6187" s="5"/>
      <c r="AJ6187" s="5"/>
    </row>
    <row r="6188" spans="1:36" ht="11.25" x14ac:dyDescent="0.2">
      <c r="A6188" s="5"/>
      <c r="B6188" s="5"/>
      <c r="C6188" s="5"/>
      <c r="D6188" s="5"/>
      <c r="E6188" s="5"/>
      <c r="F6188" s="5"/>
      <c r="G6188" s="5"/>
      <c r="H6188" s="5"/>
      <c r="I6188" s="5"/>
      <c r="J6188" s="5"/>
      <c r="K6188" s="5"/>
      <c r="L6188" s="5"/>
      <c r="M6188" s="5"/>
      <c r="N6188" s="5"/>
      <c r="O6188" s="5"/>
      <c r="P6188" s="5"/>
      <c r="Q6188" s="5"/>
      <c r="R6188" s="5"/>
      <c r="S6188" s="5"/>
      <c r="T6188" s="5"/>
      <c r="U6188" s="5"/>
      <c r="V6188" s="5"/>
      <c r="W6188" s="5"/>
      <c r="X6188" s="5"/>
      <c r="Y6188" s="5"/>
      <c r="Z6188" s="5"/>
      <c r="AA6188" s="5"/>
      <c r="AB6188" s="5"/>
      <c r="AC6188" s="5"/>
      <c r="AD6188" s="5"/>
      <c r="AE6188" s="5"/>
      <c r="AF6188" s="5"/>
      <c r="AG6188" s="5"/>
      <c r="AH6188" s="5"/>
      <c r="AI6188" s="5"/>
      <c r="AJ6188" s="5"/>
    </row>
    <row r="6189" spans="1:36" ht="11.25" x14ac:dyDescent="0.2">
      <c r="A6189" s="5"/>
      <c r="B6189" s="5"/>
      <c r="C6189" s="5"/>
      <c r="D6189" s="5"/>
      <c r="E6189" s="5"/>
      <c r="F6189" s="5"/>
      <c r="G6189" s="5"/>
      <c r="H6189" s="5"/>
      <c r="I6189" s="5"/>
      <c r="J6189" s="5"/>
      <c r="K6189" s="5"/>
      <c r="L6189" s="5"/>
      <c r="M6189" s="5"/>
      <c r="N6189" s="5"/>
      <c r="O6189" s="5"/>
      <c r="P6189" s="5"/>
      <c r="Q6189" s="5"/>
      <c r="R6189" s="5"/>
      <c r="S6189" s="5"/>
      <c r="T6189" s="5"/>
      <c r="U6189" s="5"/>
      <c r="V6189" s="5"/>
      <c r="W6189" s="5"/>
      <c r="X6189" s="5"/>
      <c r="Y6189" s="5"/>
      <c r="Z6189" s="5"/>
      <c r="AA6189" s="5"/>
      <c r="AB6189" s="5"/>
      <c r="AC6189" s="5"/>
      <c r="AD6189" s="5"/>
      <c r="AE6189" s="5"/>
      <c r="AF6189" s="5"/>
      <c r="AG6189" s="5"/>
      <c r="AH6189" s="5"/>
      <c r="AI6189" s="5"/>
      <c r="AJ6189" s="5"/>
    </row>
    <row r="6190" spans="1:36" ht="11.25" x14ac:dyDescent="0.2">
      <c r="A6190" s="5"/>
      <c r="B6190" s="5"/>
      <c r="C6190" s="5"/>
      <c r="D6190" s="5"/>
      <c r="E6190" s="5"/>
      <c r="F6190" s="5"/>
      <c r="G6190" s="5"/>
      <c r="H6190" s="5"/>
      <c r="I6190" s="5"/>
      <c r="J6190" s="5"/>
      <c r="K6190" s="5"/>
      <c r="L6190" s="5"/>
      <c r="M6190" s="5"/>
      <c r="N6190" s="5"/>
      <c r="O6190" s="5"/>
      <c r="P6190" s="5"/>
      <c r="Q6190" s="5"/>
      <c r="R6190" s="5"/>
      <c r="S6190" s="5"/>
      <c r="T6190" s="5"/>
      <c r="U6190" s="5"/>
      <c r="V6190" s="5"/>
      <c r="W6190" s="5"/>
      <c r="X6190" s="5"/>
      <c r="Y6190" s="5"/>
      <c r="Z6190" s="5"/>
      <c r="AA6190" s="5"/>
      <c r="AB6190" s="5"/>
      <c r="AC6190" s="5"/>
      <c r="AD6190" s="5"/>
      <c r="AE6190" s="5"/>
      <c r="AF6190" s="5"/>
      <c r="AG6190" s="5"/>
      <c r="AH6190" s="5"/>
      <c r="AI6190" s="5"/>
      <c r="AJ6190" s="5"/>
    </row>
    <row r="6191" spans="1:36" ht="11.25" x14ac:dyDescent="0.2">
      <c r="A6191" s="5"/>
      <c r="B6191" s="5"/>
      <c r="C6191" s="5"/>
      <c r="D6191" s="5"/>
      <c r="E6191" s="5"/>
      <c r="F6191" s="5"/>
      <c r="G6191" s="5"/>
      <c r="H6191" s="5"/>
      <c r="I6191" s="5"/>
      <c r="J6191" s="5"/>
      <c r="K6191" s="5"/>
      <c r="L6191" s="5"/>
      <c r="M6191" s="5"/>
      <c r="N6191" s="5"/>
      <c r="O6191" s="5"/>
      <c r="P6191" s="5"/>
      <c r="Q6191" s="5"/>
      <c r="R6191" s="5"/>
      <c r="S6191" s="5"/>
      <c r="T6191" s="5"/>
      <c r="U6191" s="5"/>
      <c r="V6191" s="5"/>
      <c r="W6191" s="5"/>
      <c r="X6191" s="5"/>
      <c r="Y6191" s="5"/>
      <c r="Z6191" s="5"/>
      <c r="AA6191" s="5"/>
      <c r="AB6191" s="5"/>
      <c r="AC6191" s="5"/>
      <c r="AD6191" s="5"/>
      <c r="AE6191" s="5"/>
      <c r="AF6191" s="5"/>
      <c r="AG6191" s="5"/>
      <c r="AH6191" s="5"/>
      <c r="AI6191" s="5"/>
      <c r="AJ6191" s="5"/>
    </row>
    <row r="6192" spans="1:36" ht="11.25" x14ac:dyDescent="0.2">
      <c r="A6192" s="5"/>
      <c r="B6192" s="5"/>
      <c r="C6192" s="5"/>
      <c r="D6192" s="5"/>
      <c r="E6192" s="5"/>
      <c r="F6192" s="5"/>
      <c r="G6192" s="5"/>
      <c r="H6192" s="5"/>
      <c r="I6192" s="5"/>
      <c r="J6192" s="5"/>
      <c r="K6192" s="5"/>
      <c r="L6192" s="5"/>
      <c r="M6192" s="5"/>
      <c r="N6192" s="5"/>
      <c r="O6192" s="5"/>
      <c r="P6192" s="5"/>
      <c r="Q6192" s="5"/>
      <c r="R6192" s="5"/>
      <c r="S6192" s="5"/>
      <c r="T6192" s="5"/>
      <c r="U6192" s="5"/>
      <c r="V6192" s="5"/>
      <c r="W6192" s="5"/>
      <c r="X6192" s="5"/>
      <c r="Y6192" s="5"/>
      <c r="Z6192" s="5"/>
      <c r="AA6192" s="5"/>
      <c r="AB6192" s="5"/>
      <c r="AC6192" s="5"/>
      <c r="AD6192" s="5"/>
      <c r="AE6192" s="5"/>
      <c r="AF6192" s="5"/>
      <c r="AG6192" s="5"/>
      <c r="AH6192" s="5"/>
      <c r="AI6192" s="5"/>
      <c r="AJ6192" s="5"/>
    </row>
    <row r="6193" spans="1:36" ht="11.25" x14ac:dyDescent="0.2">
      <c r="A6193" s="5"/>
      <c r="B6193" s="5"/>
      <c r="C6193" s="5"/>
      <c r="D6193" s="5"/>
      <c r="E6193" s="5"/>
      <c r="F6193" s="5"/>
      <c r="G6193" s="5"/>
      <c r="H6193" s="5"/>
      <c r="I6193" s="5"/>
      <c r="J6193" s="5"/>
      <c r="K6193" s="5"/>
      <c r="L6193" s="5"/>
      <c r="M6193" s="5"/>
      <c r="N6193" s="5"/>
      <c r="O6193" s="5"/>
      <c r="P6193" s="5"/>
      <c r="Q6193" s="5"/>
      <c r="R6193" s="5"/>
      <c r="S6193" s="5"/>
      <c r="T6193" s="5"/>
      <c r="U6193" s="5"/>
      <c r="V6193" s="5"/>
      <c r="W6193" s="5"/>
      <c r="X6193" s="5"/>
      <c r="Y6193" s="5"/>
      <c r="Z6193" s="5"/>
      <c r="AA6193" s="5"/>
      <c r="AB6193" s="5"/>
      <c r="AC6193" s="5"/>
      <c r="AD6193" s="5"/>
      <c r="AE6193" s="5"/>
      <c r="AF6193" s="5"/>
      <c r="AG6193" s="5"/>
      <c r="AH6193" s="5"/>
      <c r="AI6193" s="5"/>
      <c r="AJ6193" s="5"/>
    </row>
    <row r="6194" spans="1:36" ht="11.25" x14ac:dyDescent="0.2">
      <c r="A6194" s="5"/>
      <c r="B6194" s="5"/>
      <c r="C6194" s="5"/>
      <c r="D6194" s="5"/>
      <c r="E6194" s="5"/>
      <c r="F6194" s="5"/>
      <c r="G6194" s="5"/>
      <c r="H6194" s="5"/>
      <c r="I6194" s="5"/>
      <c r="J6194" s="5"/>
      <c r="K6194" s="5"/>
      <c r="L6194" s="5"/>
      <c r="M6194" s="5"/>
      <c r="N6194" s="5"/>
      <c r="O6194" s="5"/>
      <c r="P6194" s="5"/>
      <c r="Q6194" s="5"/>
      <c r="R6194" s="5"/>
      <c r="S6194" s="5"/>
      <c r="T6194" s="5"/>
      <c r="U6194" s="5"/>
      <c r="V6194" s="5"/>
      <c r="W6194" s="5"/>
      <c r="X6194" s="5"/>
      <c r="Y6194" s="5"/>
      <c r="Z6194" s="5"/>
      <c r="AA6194" s="5"/>
      <c r="AB6194" s="5"/>
      <c r="AC6194" s="5"/>
      <c r="AD6194" s="5"/>
      <c r="AE6194" s="5"/>
      <c r="AF6194" s="5"/>
      <c r="AG6194" s="5"/>
      <c r="AH6194" s="5"/>
      <c r="AI6194" s="5"/>
      <c r="AJ6194" s="5"/>
    </row>
    <row r="6195" spans="1:36" ht="11.25" x14ac:dyDescent="0.2">
      <c r="A6195" s="5"/>
      <c r="B6195" s="5"/>
      <c r="C6195" s="5"/>
      <c r="D6195" s="5"/>
      <c r="E6195" s="5"/>
      <c r="F6195" s="5"/>
      <c r="G6195" s="5"/>
      <c r="H6195" s="5"/>
      <c r="I6195" s="5"/>
      <c r="J6195" s="5"/>
      <c r="K6195" s="5"/>
      <c r="L6195" s="5"/>
      <c r="M6195" s="5"/>
      <c r="N6195" s="5"/>
      <c r="O6195" s="5"/>
      <c r="P6195" s="5"/>
      <c r="Q6195" s="5"/>
      <c r="R6195" s="5"/>
      <c r="S6195" s="5"/>
      <c r="T6195" s="5"/>
      <c r="U6195" s="5"/>
      <c r="V6195" s="5"/>
      <c r="W6195" s="5"/>
      <c r="X6195" s="5"/>
      <c r="Y6195" s="5"/>
      <c r="Z6195" s="5"/>
      <c r="AA6195" s="5"/>
      <c r="AB6195" s="5"/>
      <c r="AC6195" s="5"/>
      <c r="AD6195" s="5"/>
      <c r="AE6195" s="5"/>
      <c r="AF6195" s="5"/>
      <c r="AG6195" s="5"/>
      <c r="AH6195" s="5"/>
      <c r="AI6195" s="5"/>
      <c r="AJ6195" s="5"/>
    </row>
    <row r="6196" spans="1:36" ht="11.25" x14ac:dyDescent="0.2">
      <c r="A6196" s="5"/>
      <c r="B6196" s="5"/>
      <c r="C6196" s="5"/>
      <c r="D6196" s="5"/>
      <c r="E6196" s="5"/>
      <c r="F6196" s="5"/>
      <c r="G6196" s="5"/>
      <c r="H6196" s="5"/>
      <c r="I6196" s="5"/>
      <c r="J6196" s="5"/>
      <c r="K6196" s="5"/>
      <c r="L6196" s="5"/>
      <c r="M6196" s="5"/>
      <c r="N6196" s="5"/>
      <c r="O6196" s="5"/>
      <c r="P6196" s="5"/>
      <c r="Q6196" s="5"/>
      <c r="R6196" s="5"/>
      <c r="S6196" s="5"/>
      <c r="T6196" s="5"/>
      <c r="U6196" s="5"/>
      <c r="V6196" s="5"/>
      <c r="W6196" s="5"/>
      <c r="X6196" s="5"/>
      <c r="Y6196" s="5"/>
      <c r="Z6196" s="5"/>
      <c r="AA6196" s="5"/>
      <c r="AB6196" s="5"/>
      <c r="AC6196" s="5"/>
      <c r="AD6196" s="5"/>
      <c r="AE6196" s="5"/>
      <c r="AF6196" s="5"/>
      <c r="AG6196" s="5"/>
      <c r="AH6196" s="5"/>
      <c r="AI6196" s="5"/>
      <c r="AJ6196" s="5"/>
    </row>
    <row r="6197" spans="1:36" ht="11.25" x14ac:dyDescent="0.2">
      <c r="A6197" s="5"/>
      <c r="B6197" s="5"/>
      <c r="C6197" s="5"/>
      <c r="D6197" s="5"/>
      <c r="E6197" s="5"/>
      <c r="F6197" s="5"/>
      <c r="G6197" s="5"/>
      <c r="H6197" s="5"/>
      <c r="I6197" s="5"/>
      <c r="J6197" s="5"/>
      <c r="K6197" s="5"/>
      <c r="L6197" s="5"/>
      <c r="M6197" s="5"/>
      <c r="N6197" s="5"/>
      <c r="O6197" s="5"/>
      <c r="P6197" s="5"/>
      <c r="Q6197" s="5"/>
      <c r="R6197" s="5"/>
      <c r="S6197" s="5"/>
      <c r="T6197" s="5"/>
      <c r="U6197" s="5"/>
      <c r="V6197" s="5"/>
      <c r="W6197" s="5"/>
      <c r="X6197" s="5"/>
      <c r="Y6197" s="5"/>
      <c r="Z6197" s="5"/>
      <c r="AA6197" s="5"/>
      <c r="AB6197" s="5"/>
      <c r="AC6197" s="5"/>
      <c r="AD6197" s="5"/>
      <c r="AE6197" s="5"/>
      <c r="AF6197" s="5"/>
      <c r="AG6197" s="5"/>
      <c r="AH6197" s="5"/>
      <c r="AI6197" s="5"/>
      <c r="AJ6197" s="5"/>
    </row>
    <row r="6198" spans="1:36" ht="11.25" x14ac:dyDescent="0.2">
      <c r="A6198" s="5"/>
      <c r="B6198" s="5"/>
      <c r="C6198" s="5"/>
      <c r="D6198" s="5"/>
      <c r="E6198" s="5"/>
      <c r="F6198" s="5"/>
      <c r="G6198" s="5"/>
      <c r="H6198" s="5"/>
      <c r="I6198" s="5"/>
      <c r="J6198" s="5"/>
      <c r="K6198" s="5"/>
      <c r="L6198" s="5"/>
      <c r="M6198" s="5"/>
      <c r="N6198" s="5"/>
      <c r="O6198" s="5"/>
      <c r="P6198" s="5"/>
      <c r="Q6198" s="5"/>
      <c r="R6198" s="5"/>
      <c r="S6198" s="5"/>
      <c r="T6198" s="5"/>
      <c r="U6198" s="5"/>
      <c r="V6198" s="5"/>
      <c r="W6198" s="5"/>
      <c r="X6198" s="5"/>
      <c r="Y6198" s="5"/>
      <c r="Z6198" s="5"/>
      <c r="AA6198" s="5"/>
      <c r="AB6198" s="5"/>
      <c r="AC6198" s="5"/>
      <c r="AD6198" s="5"/>
      <c r="AE6198" s="5"/>
      <c r="AF6198" s="5"/>
      <c r="AG6198" s="5"/>
      <c r="AH6198" s="5"/>
      <c r="AI6198" s="5"/>
      <c r="AJ6198" s="5"/>
    </row>
    <row r="6199" spans="1:36" ht="11.25" x14ac:dyDescent="0.2">
      <c r="A6199" s="5"/>
      <c r="B6199" s="5"/>
      <c r="C6199" s="5"/>
      <c r="D6199" s="5"/>
      <c r="E6199" s="5"/>
      <c r="F6199" s="5"/>
      <c r="G6199" s="5"/>
      <c r="H6199" s="5"/>
      <c r="I6199" s="5"/>
      <c r="J6199" s="5"/>
      <c r="K6199" s="5"/>
      <c r="L6199" s="5"/>
      <c r="M6199" s="5"/>
      <c r="N6199" s="5"/>
      <c r="O6199" s="5"/>
      <c r="P6199" s="5"/>
      <c r="Q6199" s="5"/>
      <c r="R6199" s="5"/>
      <c r="S6199" s="5"/>
      <c r="T6199" s="5"/>
      <c r="U6199" s="5"/>
      <c r="V6199" s="5"/>
      <c r="W6199" s="5"/>
      <c r="X6199" s="5"/>
      <c r="Y6199" s="5"/>
      <c r="Z6199" s="5"/>
      <c r="AA6199" s="5"/>
      <c r="AB6199" s="5"/>
      <c r="AC6199" s="5"/>
      <c r="AD6199" s="5"/>
      <c r="AE6199" s="5"/>
      <c r="AF6199" s="5"/>
      <c r="AG6199" s="5"/>
      <c r="AH6199" s="5"/>
      <c r="AI6199" s="5"/>
      <c r="AJ6199" s="5"/>
    </row>
    <row r="6200" spans="1:36" ht="11.25" x14ac:dyDescent="0.2">
      <c r="A6200" s="5"/>
      <c r="B6200" s="5"/>
      <c r="C6200" s="5"/>
      <c r="D6200" s="5"/>
      <c r="E6200" s="5"/>
      <c r="F6200" s="5"/>
      <c r="G6200" s="5"/>
      <c r="H6200" s="5"/>
      <c r="I6200" s="5"/>
      <c r="J6200" s="5"/>
      <c r="K6200" s="5"/>
      <c r="L6200" s="5"/>
      <c r="M6200" s="5"/>
      <c r="N6200" s="5"/>
      <c r="O6200" s="5"/>
      <c r="P6200" s="5"/>
      <c r="Q6200" s="5"/>
      <c r="R6200" s="5"/>
      <c r="S6200" s="5"/>
      <c r="T6200" s="5"/>
      <c r="U6200" s="5"/>
      <c r="V6200" s="5"/>
      <c r="W6200" s="5"/>
      <c r="X6200" s="5"/>
      <c r="Y6200" s="5"/>
      <c r="Z6200" s="5"/>
      <c r="AA6200" s="5"/>
      <c r="AB6200" s="5"/>
      <c r="AC6200" s="5"/>
      <c r="AD6200" s="5"/>
      <c r="AE6200" s="5"/>
      <c r="AF6200" s="5"/>
      <c r="AG6200" s="5"/>
      <c r="AH6200" s="5"/>
      <c r="AI6200" s="5"/>
      <c r="AJ6200" s="5"/>
    </row>
    <row r="6201" spans="1:36" ht="11.25" x14ac:dyDescent="0.2">
      <c r="A6201" s="5"/>
      <c r="B6201" s="5"/>
      <c r="C6201" s="5"/>
      <c r="D6201" s="5"/>
      <c r="E6201" s="5"/>
      <c r="F6201" s="5"/>
      <c r="G6201" s="5"/>
      <c r="H6201" s="5"/>
      <c r="I6201" s="5"/>
      <c r="J6201" s="5"/>
      <c r="K6201" s="5"/>
      <c r="L6201" s="5"/>
      <c r="M6201" s="5"/>
      <c r="N6201" s="5"/>
      <c r="O6201" s="5"/>
      <c r="P6201" s="5"/>
      <c r="Q6201" s="5"/>
      <c r="R6201" s="5"/>
      <c r="S6201" s="5"/>
      <c r="T6201" s="5"/>
      <c r="U6201" s="5"/>
      <c r="V6201" s="5"/>
      <c r="W6201" s="5"/>
      <c r="X6201" s="5"/>
      <c r="Y6201" s="5"/>
      <c r="Z6201" s="5"/>
      <c r="AA6201" s="5"/>
      <c r="AB6201" s="5"/>
      <c r="AC6201" s="5"/>
      <c r="AD6201" s="5"/>
      <c r="AE6201" s="5"/>
      <c r="AF6201" s="5"/>
      <c r="AG6201" s="5"/>
      <c r="AH6201" s="5"/>
      <c r="AI6201" s="5"/>
      <c r="AJ6201" s="5"/>
    </row>
    <row r="6202" spans="1:36" ht="11.25" x14ac:dyDescent="0.2">
      <c r="A6202" s="5"/>
      <c r="B6202" s="5"/>
      <c r="C6202" s="5"/>
      <c r="D6202" s="5"/>
      <c r="E6202" s="5"/>
      <c r="F6202" s="5"/>
      <c r="G6202" s="5"/>
      <c r="H6202" s="5"/>
      <c r="I6202" s="5"/>
      <c r="J6202" s="5"/>
      <c r="K6202" s="5"/>
      <c r="L6202" s="5"/>
      <c r="M6202" s="5"/>
      <c r="N6202" s="5"/>
      <c r="O6202" s="5"/>
      <c r="P6202" s="5"/>
      <c r="Q6202" s="5"/>
      <c r="R6202" s="5"/>
      <c r="S6202" s="5"/>
      <c r="T6202" s="5"/>
      <c r="U6202" s="5"/>
      <c r="V6202" s="5"/>
      <c r="W6202" s="5"/>
      <c r="X6202" s="5"/>
      <c r="Y6202" s="5"/>
      <c r="Z6202" s="5"/>
      <c r="AA6202" s="5"/>
      <c r="AB6202" s="5"/>
      <c r="AC6202" s="5"/>
      <c r="AD6202" s="5"/>
      <c r="AE6202" s="5"/>
      <c r="AF6202" s="5"/>
      <c r="AG6202" s="5"/>
      <c r="AH6202" s="5"/>
      <c r="AI6202" s="5"/>
      <c r="AJ6202" s="5"/>
    </row>
    <row r="6203" spans="1:36" ht="11.25" x14ac:dyDescent="0.2">
      <c r="A6203" s="5"/>
      <c r="B6203" s="5"/>
      <c r="C6203" s="5"/>
      <c r="D6203" s="5"/>
      <c r="E6203" s="5"/>
      <c r="F6203" s="5"/>
      <c r="G6203" s="5"/>
      <c r="H6203" s="5"/>
      <c r="I6203" s="5"/>
      <c r="J6203" s="5"/>
      <c r="K6203" s="5"/>
      <c r="L6203" s="5"/>
      <c r="M6203" s="5"/>
      <c r="N6203" s="5"/>
      <c r="O6203" s="5"/>
      <c r="P6203" s="5"/>
      <c r="Q6203" s="5"/>
      <c r="R6203" s="5"/>
      <c r="S6203" s="5"/>
      <c r="T6203" s="5"/>
      <c r="U6203" s="5"/>
      <c r="V6203" s="5"/>
      <c r="W6203" s="5"/>
      <c r="X6203" s="5"/>
      <c r="Y6203" s="5"/>
      <c r="Z6203" s="5"/>
      <c r="AA6203" s="5"/>
      <c r="AB6203" s="5"/>
      <c r="AC6203" s="5"/>
      <c r="AD6203" s="5"/>
      <c r="AE6203" s="5"/>
      <c r="AF6203" s="5"/>
      <c r="AG6203" s="5"/>
      <c r="AH6203" s="5"/>
      <c r="AI6203" s="5"/>
      <c r="AJ6203" s="5"/>
    </row>
    <row r="6204" spans="1:36" ht="11.25" x14ac:dyDescent="0.2">
      <c r="A6204" s="5"/>
      <c r="B6204" s="5"/>
      <c r="C6204" s="5"/>
      <c r="D6204" s="5"/>
      <c r="E6204" s="5"/>
      <c r="F6204" s="5"/>
      <c r="G6204" s="5"/>
      <c r="H6204" s="5"/>
      <c r="I6204" s="5"/>
      <c r="J6204" s="5"/>
      <c r="K6204" s="5"/>
      <c r="L6204" s="5"/>
      <c r="M6204" s="5"/>
      <c r="N6204" s="5"/>
      <c r="O6204" s="5"/>
      <c r="P6204" s="5"/>
      <c r="Q6204" s="5"/>
      <c r="R6204" s="5"/>
      <c r="S6204" s="5"/>
      <c r="T6204" s="5"/>
      <c r="U6204" s="5"/>
      <c r="V6204" s="5"/>
      <c r="W6204" s="5"/>
      <c r="X6204" s="5"/>
      <c r="Y6204" s="5"/>
      <c r="Z6204" s="5"/>
      <c r="AA6204" s="5"/>
      <c r="AB6204" s="5"/>
      <c r="AC6204" s="5"/>
      <c r="AD6204" s="5"/>
      <c r="AE6204" s="5"/>
      <c r="AF6204" s="5"/>
      <c r="AG6204" s="5"/>
      <c r="AH6204" s="5"/>
      <c r="AI6204" s="5"/>
      <c r="AJ6204" s="5"/>
    </row>
    <row r="6205" spans="1:36" ht="11.25" x14ac:dyDescent="0.2">
      <c r="A6205" s="5"/>
      <c r="B6205" s="5"/>
      <c r="C6205" s="5"/>
      <c r="D6205" s="5"/>
      <c r="E6205" s="5"/>
      <c r="F6205" s="5"/>
      <c r="G6205" s="5"/>
      <c r="H6205" s="5"/>
      <c r="I6205" s="5"/>
      <c r="J6205" s="5"/>
      <c r="K6205" s="5"/>
      <c r="L6205" s="5"/>
      <c r="M6205" s="5"/>
      <c r="N6205" s="5"/>
      <c r="O6205" s="5"/>
      <c r="P6205" s="5"/>
      <c r="Q6205" s="5"/>
      <c r="R6205" s="5"/>
      <c r="S6205" s="5"/>
      <c r="T6205" s="5"/>
      <c r="U6205" s="5"/>
      <c r="V6205" s="5"/>
      <c r="W6205" s="5"/>
      <c r="X6205" s="5"/>
      <c r="Y6205" s="5"/>
      <c r="Z6205" s="5"/>
      <c r="AA6205" s="5"/>
      <c r="AB6205" s="5"/>
      <c r="AC6205" s="5"/>
      <c r="AD6205" s="5"/>
      <c r="AE6205" s="5"/>
      <c r="AF6205" s="5"/>
      <c r="AG6205" s="5"/>
      <c r="AH6205" s="5"/>
      <c r="AI6205" s="5"/>
      <c r="AJ6205" s="5"/>
    </row>
    <row r="6206" spans="1:36" ht="11.25" x14ac:dyDescent="0.2">
      <c r="A6206" s="5"/>
      <c r="B6206" s="5"/>
      <c r="C6206" s="5"/>
      <c r="D6206" s="5"/>
      <c r="E6206" s="5"/>
      <c r="F6206" s="5"/>
      <c r="G6206" s="5"/>
      <c r="H6206" s="5"/>
      <c r="I6206" s="5"/>
      <c r="J6206" s="5"/>
      <c r="K6206" s="5"/>
      <c r="L6206" s="5"/>
      <c r="M6206" s="5"/>
      <c r="N6206" s="5"/>
      <c r="O6206" s="5"/>
      <c r="P6206" s="5"/>
      <c r="Q6206" s="5"/>
      <c r="R6206" s="5"/>
      <c r="S6206" s="5"/>
      <c r="T6206" s="5"/>
      <c r="U6206" s="5"/>
      <c r="V6206" s="5"/>
      <c r="W6206" s="5"/>
      <c r="X6206" s="5"/>
      <c r="Y6206" s="5"/>
      <c r="Z6206" s="5"/>
      <c r="AA6206" s="5"/>
      <c r="AB6206" s="5"/>
      <c r="AC6206" s="5"/>
      <c r="AD6206" s="5"/>
      <c r="AE6206" s="5"/>
      <c r="AF6206" s="5"/>
      <c r="AG6206" s="5"/>
      <c r="AH6206" s="5"/>
      <c r="AI6206" s="5"/>
      <c r="AJ6206" s="5"/>
    </row>
    <row r="6207" spans="1:36" ht="11.25" x14ac:dyDescent="0.2">
      <c r="A6207" s="5"/>
      <c r="B6207" s="5"/>
      <c r="C6207" s="5"/>
      <c r="D6207" s="5"/>
      <c r="E6207" s="5"/>
      <c r="F6207" s="5"/>
      <c r="G6207" s="5"/>
      <c r="H6207" s="5"/>
      <c r="I6207" s="5"/>
      <c r="J6207" s="5"/>
      <c r="K6207" s="5"/>
      <c r="L6207" s="5"/>
      <c r="M6207" s="5"/>
      <c r="N6207" s="5"/>
      <c r="O6207" s="5"/>
      <c r="P6207" s="5"/>
      <c r="Q6207" s="5"/>
      <c r="R6207" s="5"/>
      <c r="S6207" s="5"/>
      <c r="T6207" s="5"/>
      <c r="U6207" s="5"/>
      <c r="V6207" s="5"/>
      <c r="W6207" s="5"/>
      <c r="X6207" s="5"/>
      <c r="Y6207" s="5"/>
      <c r="Z6207" s="5"/>
      <c r="AA6207" s="5"/>
      <c r="AB6207" s="5"/>
      <c r="AC6207" s="5"/>
      <c r="AD6207" s="5"/>
      <c r="AE6207" s="5"/>
      <c r="AF6207" s="5"/>
      <c r="AG6207" s="5"/>
      <c r="AH6207" s="5"/>
      <c r="AI6207" s="5"/>
      <c r="AJ6207" s="5"/>
    </row>
    <row r="6208" spans="1:36" ht="11.25" x14ac:dyDescent="0.2">
      <c r="A6208" s="5"/>
      <c r="B6208" s="5"/>
      <c r="C6208" s="5"/>
      <c r="D6208" s="5"/>
      <c r="E6208" s="5"/>
      <c r="F6208" s="5"/>
      <c r="G6208" s="5"/>
      <c r="H6208" s="5"/>
      <c r="I6208" s="5"/>
      <c r="J6208" s="5"/>
      <c r="K6208" s="5"/>
      <c r="L6208" s="5"/>
      <c r="M6208" s="5"/>
      <c r="N6208" s="5"/>
      <c r="O6208" s="5"/>
      <c r="P6208" s="5"/>
      <c r="Q6208" s="5"/>
      <c r="R6208" s="5"/>
      <c r="S6208" s="5"/>
      <c r="T6208" s="5"/>
      <c r="U6208" s="5"/>
      <c r="V6208" s="5"/>
      <c r="W6208" s="5"/>
      <c r="X6208" s="5"/>
      <c r="Y6208" s="5"/>
      <c r="Z6208" s="5"/>
      <c r="AA6208" s="5"/>
      <c r="AB6208" s="5"/>
      <c r="AC6208" s="5"/>
      <c r="AD6208" s="5"/>
      <c r="AE6208" s="5"/>
      <c r="AF6208" s="5"/>
      <c r="AG6208" s="5"/>
      <c r="AH6208" s="5"/>
      <c r="AI6208" s="5"/>
      <c r="AJ6208" s="5"/>
    </row>
    <row r="6209" spans="1:36" ht="11.25" x14ac:dyDescent="0.2">
      <c r="A6209" s="5"/>
      <c r="B6209" s="5"/>
      <c r="C6209" s="5"/>
      <c r="D6209" s="5"/>
      <c r="E6209" s="5"/>
      <c r="F6209" s="5"/>
      <c r="G6209" s="5"/>
      <c r="H6209" s="5"/>
      <c r="I6209" s="5"/>
      <c r="J6209" s="5"/>
      <c r="K6209" s="5"/>
      <c r="L6209" s="5"/>
      <c r="M6209" s="5"/>
      <c r="N6209" s="5"/>
      <c r="O6209" s="5"/>
      <c r="P6209" s="5"/>
      <c r="Q6209" s="5"/>
      <c r="R6209" s="5"/>
      <c r="S6209" s="5"/>
      <c r="T6209" s="5"/>
      <c r="U6209" s="5"/>
      <c r="V6209" s="5"/>
      <c r="W6209" s="5"/>
      <c r="X6209" s="5"/>
      <c r="Y6209" s="5"/>
      <c r="Z6209" s="5"/>
      <c r="AA6209" s="5"/>
      <c r="AB6209" s="5"/>
      <c r="AC6209" s="5"/>
      <c r="AD6209" s="5"/>
      <c r="AE6209" s="5"/>
      <c r="AF6209" s="5"/>
      <c r="AG6209" s="5"/>
      <c r="AH6209" s="5"/>
      <c r="AI6209" s="5"/>
      <c r="AJ6209" s="5"/>
    </row>
    <row r="6210" spans="1:36" ht="11.25" x14ac:dyDescent="0.2">
      <c r="A6210" s="5"/>
      <c r="B6210" s="5"/>
      <c r="C6210" s="5"/>
      <c r="D6210" s="5"/>
      <c r="E6210" s="5"/>
      <c r="F6210" s="5"/>
      <c r="G6210" s="5"/>
      <c r="H6210" s="5"/>
      <c r="I6210" s="5"/>
      <c r="J6210" s="5"/>
      <c r="K6210" s="5"/>
      <c r="L6210" s="5"/>
      <c r="M6210" s="5"/>
      <c r="N6210" s="5"/>
      <c r="O6210" s="5"/>
      <c r="P6210" s="5"/>
      <c r="Q6210" s="5"/>
      <c r="R6210" s="5"/>
      <c r="S6210" s="5"/>
      <c r="T6210" s="5"/>
      <c r="U6210" s="5"/>
      <c r="V6210" s="5"/>
      <c r="W6210" s="5"/>
      <c r="X6210" s="5"/>
      <c r="Y6210" s="5"/>
      <c r="Z6210" s="5"/>
      <c r="AA6210" s="5"/>
      <c r="AB6210" s="5"/>
      <c r="AC6210" s="5"/>
      <c r="AD6210" s="5"/>
      <c r="AE6210" s="5"/>
      <c r="AF6210" s="5"/>
      <c r="AG6210" s="5"/>
      <c r="AH6210" s="5"/>
      <c r="AI6210" s="5"/>
      <c r="AJ6210" s="5"/>
    </row>
    <row r="6211" spans="1:36" ht="11.25" x14ac:dyDescent="0.2">
      <c r="A6211" s="5"/>
      <c r="B6211" s="5"/>
      <c r="C6211" s="5"/>
      <c r="D6211" s="5"/>
      <c r="E6211" s="5"/>
      <c r="F6211" s="5"/>
      <c r="G6211" s="5"/>
      <c r="H6211" s="5"/>
      <c r="I6211" s="5"/>
      <c r="J6211" s="5"/>
      <c r="K6211" s="5"/>
      <c r="L6211" s="5"/>
      <c r="M6211" s="5"/>
      <c r="N6211" s="5"/>
      <c r="O6211" s="5"/>
      <c r="P6211" s="5"/>
      <c r="Q6211" s="5"/>
      <c r="R6211" s="5"/>
      <c r="S6211" s="5"/>
      <c r="T6211" s="5"/>
      <c r="U6211" s="5"/>
      <c r="V6211" s="5"/>
      <c r="W6211" s="5"/>
      <c r="X6211" s="5"/>
      <c r="Y6211" s="5"/>
      <c r="Z6211" s="5"/>
      <c r="AA6211" s="5"/>
      <c r="AB6211" s="5"/>
      <c r="AC6211" s="5"/>
      <c r="AD6211" s="5"/>
      <c r="AE6211" s="5"/>
      <c r="AF6211" s="5"/>
      <c r="AG6211" s="5"/>
      <c r="AH6211" s="5"/>
      <c r="AI6211" s="5"/>
      <c r="AJ6211" s="5"/>
    </row>
    <row r="6212" spans="1:36" ht="11.25" x14ac:dyDescent="0.2">
      <c r="A6212" s="5"/>
      <c r="B6212" s="5"/>
      <c r="C6212" s="5"/>
      <c r="D6212" s="5"/>
      <c r="E6212" s="5"/>
      <c r="F6212" s="5"/>
      <c r="G6212" s="5"/>
      <c r="H6212" s="5"/>
      <c r="I6212" s="5"/>
      <c r="J6212" s="5"/>
      <c r="K6212" s="5"/>
      <c r="L6212" s="5"/>
      <c r="M6212" s="5"/>
      <c r="N6212" s="5"/>
      <c r="O6212" s="5"/>
      <c r="P6212" s="5"/>
      <c r="Q6212" s="5"/>
      <c r="R6212" s="5"/>
      <c r="S6212" s="5"/>
      <c r="T6212" s="5"/>
      <c r="U6212" s="5"/>
      <c r="V6212" s="5"/>
      <c r="W6212" s="5"/>
      <c r="X6212" s="5"/>
      <c r="Y6212" s="5"/>
      <c r="Z6212" s="5"/>
      <c r="AA6212" s="5"/>
      <c r="AB6212" s="5"/>
      <c r="AC6212" s="5"/>
      <c r="AD6212" s="5"/>
      <c r="AE6212" s="5"/>
      <c r="AF6212" s="5"/>
      <c r="AG6212" s="5"/>
      <c r="AH6212" s="5"/>
      <c r="AI6212" s="5"/>
      <c r="AJ6212" s="5"/>
    </row>
    <row r="6213" spans="1:36" ht="11.25" x14ac:dyDescent="0.2">
      <c r="A6213" s="5"/>
      <c r="B6213" s="5"/>
      <c r="C6213" s="5"/>
      <c r="D6213" s="5"/>
      <c r="E6213" s="5"/>
      <c r="F6213" s="5"/>
      <c r="G6213" s="5"/>
      <c r="H6213" s="5"/>
      <c r="I6213" s="5"/>
      <c r="J6213" s="5"/>
      <c r="K6213" s="5"/>
      <c r="L6213" s="5"/>
      <c r="M6213" s="5"/>
      <c r="N6213" s="5"/>
      <c r="O6213" s="5"/>
      <c r="P6213" s="5"/>
      <c r="Q6213" s="5"/>
      <c r="R6213" s="5"/>
      <c r="S6213" s="5"/>
      <c r="T6213" s="5"/>
      <c r="U6213" s="5"/>
      <c r="V6213" s="5"/>
      <c r="W6213" s="5"/>
      <c r="X6213" s="5"/>
      <c r="Y6213" s="5"/>
      <c r="Z6213" s="5"/>
      <c r="AA6213" s="5"/>
      <c r="AB6213" s="5"/>
      <c r="AC6213" s="5"/>
      <c r="AD6213" s="5"/>
      <c r="AE6213" s="5"/>
      <c r="AF6213" s="5"/>
      <c r="AG6213" s="5"/>
      <c r="AH6213" s="5"/>
      <c r="AI6213" s="5"/>
      <c r="AJ6213" s="5"/>
    </row>
    <row r="6214" spans="1:36" ht="11.25" x14ac:dyDescent="0.2">
      <c r="A6214" s="5"/>
      <c r="B6214" s="5"/>
      <c r="C6214" s="5"/>
      <c r="D6214" s="5"/>
      <c r="E6214" s="5"/>
      <c r="F6214" s="5"/>
      <c r="G6214" s="5"/>
      <c r="H6214" s="5"/>
      <c r="I6214" s="5"/>
      <c r="J6214" s="5"/>
      <c r="K6214" s="5"/>
      <c r="L6214" s="5"/>
      <c r="M6214" s="5"/>
      <c r="N6214" s="5"/>
      <c r="O6214" s="5"/>
      <c r="P6214" s="5"/>
      <c r="Q6214" s="5"/>
      <c r="R6214" s="5"/>
      <c r="S6214" s="5"/>
      <c r="T6214" s="5"/>
      <c r="U6214" s="5"/>
      <c r="V6214" s="5"/>
      <c r="W6214" s="5"/>
      <c r="X6214" s="5"/>
      <c r="Y6214" s="5"/>
      <c r="Z6214" s="5"/>
      <c r="AA6214" s="5"/>
      <c r="AB6214" s="5"/>
      <c r="AC6214" s="5"/>
      <c r="AD6214" s="5"/>
      <c r="AE6214" s="5"/>
      <c r="AF6214" s="5"/>
      <c r="AG6214" s="5"/>
      <c r="AH6214" s="5"/>
      <c r="AI6214" s="5"/>
      <c r="AJ6214" s="5"/>
    </row>
    <row r="6215" spans="1:36" ht="11.25" x14ac:dyDescent="0.2">
      <c r="A6215" s="5"/>
      <c r="B6215" s="5"/>
      <c r="C6215" s="5"/>
      <c r="D6215" s="5"/>
      <c r="E6215" s="5"/>
      <c r="F6215" s="5"/>
      <c r="G6215" s="5"/>
      <c r="H6215" s="5"/>
      <c r="I6215" s="5"/>
      <c r="J6215" s="5"/>
      <c r="K6215" s="5"/>
      <c r="L6215" s="5"/>
      <c r="M6215" s="5"/>
      <c r="N6215" s="5"/>
      <c r="O6215" s="5"/>
      <c r="P6215" s="5"/>
      <c r="Q6215" s="5"/>
      <c r="R6215" s="5"/>
      <c r="S6215" s="5"/>
      <c r="T6215" s="5"/>
      <c r="U6215" s="5"/>
      <c r="V6215" s="5"/>
      <c r="W6215" s="5"/>
      <c r="X6215" s="5"/>
      <c r="Y6215" s="5"/>
      <c r="Z6215" s="5"/>
      <c r="AA6215" s="5"/>
      <c r="AB6215" s="5"/>
      <c r="AC6215" s="5"/>
      <c r="AD6215" s="5"/>
      <c r="AE6215" s="5"/>
      <c r="AF6215" s="5"/>
      <c r="AG6215" s="5"/>
      <c r="AH6215" s="5"/>
      <c r="AI6215" s="5"/>
      <c r="AJ6215" s="5"/>
    </row>
    <row r="6216" spans="1:36" ht="11.25" x14ac:dyDescent="0.2">
      <c r="A6216" s="5"/>
      <c r="B6216" s="5"/>
      <c r="C6216" s="5"/>
      <c r="D6216" s="5"/>
      <c r="E6216" s="5"/>
      <c r="F6216" s="5"/>
      <c r="G6216" s="5"/>
      <c r="H6216" s="5"/>
      <c r="I6216" s="5"/>
      <c r="J6216" s="5"/>
      <c r="K6216" s="5"/>
      <c r="L6216" s="5"/>
      <c r="M6216" s="5"/>
      <c r="N6216" s="5"/>
      <c r="O6216" s="5"/>
      <c r="P6216" s="5"/>
      <c r="Q6216" s="5"/>
      <c r="R6216" s="5"/>
      <c r="S6216" s="5"/>
      <c r="T6216" s="5"/>
      <c r="U6216" s="5"/>
      <c r="V6216" s="5"/>
      <c r="W6216" s="5"/>
      <c r="X6216" s="5"/>
      <c r="Y6216" s="5"/>
      <c r="Z6216" s="5"/>
      <c r="AA6216" s="5"/>
      <c r="AB6216" s="5"/>
      <c r="AC6216" s="5"/>
      <c r="AD6216" s="5"/>
      <c r="AE6216" s="5"/>
      <c r="AF6216" s="5"/>
      <c r="AG6216" s="5"/>
      <c r="AH6216" s="5"/>
      <c r="AI6216" s="5"/>
      <c r="AJ6216" s="5"/>
    </row>
    <row r="6217" spans="1:36" ht="11.25" x14ac:dyDescent="0.2">
      <c r="A6217" s="5"/>
      <c r="B6217" s="5"/>
      <c r="C6217" s="5"/>
      <c r="D6217" s="5"/>
      <c r="E6217" s="5"/>
      <c r="F6217" s="5"/>
      <c r="G6217" s="5"/>
      <c r="H6217" s="5"/>
      <c r="I6217" s="5"/>
      <c r="J6217" s="5"/>
      <c r="K6217" s="5"/>
      <c r="L6217" s="5"/>
      <c r="M6217" s="5"/>
      <c r="N6217" s="5"/>
      <c r="O6217" s="5"/>
      <c r="P6217" s="5"/>
      <c r="Q6217" s="5"/>
      <c r="R6217" s="5"/>
      <c r="S6217" s="5"/>
      <c r="T6217" s="5"/>
      <c r="U6217" s="5"/>
      <c r="V6217" s="5"/>
      <c r="W6217" s="5"/>
      <c r="X6217" s="5"/>
      <c r="Y6217" s="5"/>
      <c r="Z6217" s="5"/>
      <c r="AA6217" s="5"/>
      <c r="AB6217" s="5"/>
      <c r="AC6217" s="5"/>
      <c r="AD6217" s="5"/>
      <c r="AE6217" s="5"/>
      <c r="AF6217" s="5"/>
      <c r="AG6217" s="5"/>
      <c r="AH6217" s="5"/>
      <c r="AI6217" s="5"/>
      <c r="AJ6217" s="5"/>
    </row>
    <row r="6218" spans="1:36" ht="11.25" x14ac:dyDescent="0.2">
      <c r="A6218" s="5"/>
      <c r="B6218" s="5"/>
      <c r="C6218" s="5"/>
      <c r="D6218" s="5"/>
      <c r="E6218" s="5"/>
      <c r="F6218" s="5"/>
      <c r="G6218" s="5"/>
      <c r="H6218" s="5"/>
      <c r="I6218" s="5"/>
      <c r="J6218" s="5"/>
      <c r="K6218" s="5"/>
      <c r="L6218" s="5"/>
      <c r="M6218" s="5"/>
      <c r="N6218" s="5"/>
      <c r="O6218" s="5"/>
      <c r="P6218" s="5"/>
      <c r="Q6218" s="5"/>
      <c r="R6218" s="5"/>
      <c r="S6218" s="5"/>
      <c r="T6218" s="5"/>
      <c r="U6218" s="5"/>
      <c r="V6218" s="5"/>
      <c r="W6218" s="5"/>
      <c r="X6218" s="5"/>
      <c r="Y6218" s="5"/>
      <c r="Z6218" s="5"/>
      <c r="AA6218" s="5"/>
      <c r="AB6218" s="5"/>
      <c r="AC6218" s="5"/>
      <c r="AD6218" s="5"/>
      <c r="AE6218" s="5"/>
      <c r="AF6218" s="5"/>
      <c r="AG6218" s="5"/>
      <c r="AH6218" s="5"/>
      <c r="AI6218" s="5"/>
      <c r="AJ6218" s="5"/>
    </row>
    <row r="6219" spans="1:36" ht="11.25" x14ac:dyDescent="0.2">
      <c r="A6219" s="5"/>
      <c r="B6219" s="5"/>
      <c r="C6219" s="5"/>
      <c r="D6219" s="5"/>
      <c r="E6219" s="5"/>
      <c r="F6219" s="5"/>
      <c r="G6219" s="5"/>
      <c r="H6219" s="5"/>
      <c r="I6219" s="5"/>
      <c r="J6219" s="5"/>
      <c r="K6219" s="5"/>
      <c r="L6219" s="5"/>
      <c r="M6219" s="5"/>
      <c r="N6219" s="5"/>
      <c r="O6219" s="5"/>
      <c r="P6219" s="5"/>
      <c r="Q6219" s="5"/>
      <c r="R6219" s="5"/>
      <c r="S6219" s="5"/>
      <c r="T6219" s="5"/>
      <c r="U6219" s="5"/>
      <c r="V6219" s="5"/>
      <c r="W6219" s="5"/>
      <c r="X6219" s="5"/>
      <c r="Y6219" s="5"/>
      <c r="Z6219" s="5"/>
      <c r="AA6219" s="5"/>
      <c r="AB6219" s="5"/>
      <c r="AC6219" s="5"/>
      <c r="AD6219" s="5"/>
      <c r="AE6219" s="5"/>
      <c r="AF6219" s="5"/>
      <c r="AG6219" s="5"/>
      <c r="AH6219" s="5"/>
      <c r="AI6219" s="5"/>
      <c r="AJ6219" s="5"/>
    </row>
    <row r="6220" spans="1:36" ht="11.25" x14ac:dyDescent="0.2">
      <c r="A6220" s="5"/>
      <c r="B6220" s="5"/>
      <c r="C6220" s="5"/>
      <c r="D6220" s="5"/>
      <c r="E6220" s="5"/>
      <c r="F6220" s="5"/>
      <c r="G6220" s="5"/>
      <c r="H6220" s="5"/>
      <c r="I6220" s="5"/>
      <c r="J6220" s="5"/>
      <c r="K6220" s="5"/>
      <c r="L6220" s="5"/>
      <c r="M6220" s="5"/>
      <c r="N6220" s="5"/>
      <c r="O6220" s="5"/>
      <c r="P6220" s="5"/>
      <c r="Q6220" s="5"/>
      <c r="R6220" s="5"/>
      <c r="S6220" s="5"/>
      <c r="T6220" s="5"/>
      <c r="U6220" s="5"/>
      <c r="V6220" s="5"/>
      <c r="W6220" s="5"/>
      <c r="X6220" s="5"/>
      <c r="Y6220" s="5"/>
      <c r="Z6220" s="5"/>
      <c r="AA6220" s="5"/>
      <c r="AB6220" s="5"/>
      <c r="AC6220" s="5"/>
      <c r="AD6220" s="5"/>
      <c r="AE6220" s="5"/>
      <c r="AF6220" s="5"/>
      <c r="AG6220" s="5"/>
      <c r="AH6220" s="5"/>
      <c r="AI6220" s="5"/>
      <c r="AJ6220" s="5"/>
    </row>
    <row r="6221" spans="1:36" ht="11.25" x14ac:dyDescent="0.2">
      <c r="A6221" s="5"/>
      <c r="B6221" s="5"/>
      <c r="C6221" s="5"/>
      <c r="D6221" s="5"/>
      <c r="E6221" s="5"/>
      <c r="F6221" s="5"/>
      <c r="G6221" s="5"/>
      <c r="H6221" s="5"/>
      <c r="I6221" s="5"/>
      <c r="J6221" s="5"/>
      <c r="K6221" s="5"/>
      <c r="L6221" s="5"/>
      <c r="M6221" s="5"/>
      <c r="N6221" s="5"/>
      <c r="O6221" s="5"/>
      <c r="P6221" s="5"/>
      <c r="Q6221" s="5"/>
      <c r="R6221" s="5"/>
      <c r="S6221" s="5"/>
      <c r="T6221" s="5"/>
      <c r="U6221" s="5"/>
      <c r="V6221" s="5"/>
      <c r="W6221" s="5"/>
      <c r="X6221" s="5"/>
      <c r="Y6221" s="5"/>
      <c r="Z6221" s="5"/>
      <c r="AA6221" s="5"/>
      <c r="AB6221" s="5"/>
      <c r="AC6221" s="5"/>
      <c r="AD6221" s="5"/>
      <c r="AE6221" s="5"/>
      <c r="AF6221" s="5"/>
      <c r="AG6221" s="5"/>
      <c r="AH6221" s="5"/>
      <c r="AI6221" s="5"/>
      <c r="AJ6221" s="5"/>
    </row>
    <row r="6222" spans="1:36" ht="11.25" x14ac:dyDescent="0.2">
      <c r="A6222" s="5"/>
      <c r="B6222" s="5"/>
      <c r="C6222" s="5"/>
      <c r="D6222" s="5"/>
      <c r="E6222" s="5"/>
      <c r="F6222" s="5"/>
      <c r="G6222" s="5"/>
      <c r="H6222" s="5"/>
      <c r="I6222" s="5"/>
      <c r="J6222" s="5"/>
      <c r="K6222" s="5"/>
      <c r="L6222" s="5"/>
      <c r="M6222" s="5"/>
      <c r="N6222" s="5"/>
      <c r="O6222" s="5"/>
      <c r="P6222" s="5"/>
      <c r="Q6222" s="5"/>
      <c r="R6222" s="5"/>
      <c r="S6222" s="5"/>
      <c r="T6222" s="5"/>
      <c r="U6222" s="5"/>
      <c r="V6222" s="5"/>
      <c r="W6222" s="5"/>
      <c r="X6222" s="5"/>
      <c r="Y6222" s="5"/>
      <c r="Z6222" s="5"/>
      <c r="AA6222" s="5"/>
      <c r="AB6222" s="5"/>
      <c r="AC6222" s="5"/>
      <c r="AD6222" s="5"/>
      <c r="AE6222" s="5"/>
      <c r="AF6222" s="5"/>
      <c r="AG6222" s="5"/>
      <c r="AH6222" s="5"/>
      <c r="AI6222" s="5"/>
      <c r="AJ6222" s="5"/>
    </row>
  </sheetData>
  <mergeCells count="7">
    <mergeCell ref="AL6:AM6"/>
    <mergeCell ref="AO6:AP6"/>
    <mergeCell ref="A10:B10"/>
    <mergeCell ref="L6:N6"/>
    <mergeCell ref="AB6:AC6"/>
    <mergeCell ref="X6:Y6"/>
    <mergeCell ref="Z6:AA6"/>
  </mergeCells>
  <conditionalFormatting sqref="AM918:AM937 AP918:AP937">
    <cfRule type="cellIs" dxfId="4" priority="1" operator="lessThan">
      <formula>-0.1</formula>
    </cfRule>
  </conditionalFormatting>
  <conditionalFormatting sqref="AM15:AM23 AP15:AP23">
    <cfRule type="cellIs" dxfId="3" priority="4" operator="lessThan">
      <formula>-0.1</formula>
    </cfRule>
  </conditionalFormatting>
  <conditionalFormatting sqref="AM24:AM917 AP24:AP917">
    <cfRule type="cellIs" dxfId="2" priority="2" operator="lessThan">
      <formula>-0.1</formula>
    </cfRule>
  </conditionalFormatting>
  <pageMargins left="0.36" right="0.35433070866141736" top="0.47244094488188981" bottom="0.43307086614173229" header="0.31496062992125984" footer="0.31496062992125984"/>
  <pageSetup paperSize="9"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32"/>
  <sheetViews>
    <sheetView topLeftCell="A7" zoomScale="90" zoomScaleNormal="90" workbookViewId="0">
      <selection activeCell="K18" sqref="K18"/>
    </sheetView>
  </sheetViews>
  <sheetFormatPr defaultRowHeight="18" outlineLevelRow="1" x14ac:dyDescent="0.25"/>
  <sheetData>
    <row r="1" spans="2:3" ht="18.75" thickBot="1" x14ac:dyDescent="0.3"/>
    <row r="2" spans="2:3" ht="18.75" thickBot="1" x14ac:dyDescent="0.3">
      <c r="B2" s="312" t="s">
        <v>134</v>
      </c>
      <c r="C2" s="313"/>
    </row>
    <row r="24" spans="1:47" ht="18.75" thickBot="1" x14ac:dyDescent="0.3"/>
    <row r="25" spans="1:47" s="289" customFormat="1" ht="24" customHeight="1" outlineLevel="1" thickBot="1" x14ac:dyDescent="0.25">
      <c r="A25" s="278" t="s">
        <v>119</v>
      </c>
      <c r="B25" s="279"/>
      <c r="C25" s="280"/>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81"/>
      <c r="AD25" s="282"/>
      <c r="AE25" s="282"/>
      <c r="AF25" s="283"/>
      <c r="AG25" s="284"/>
      <c r="AH25" s="285"/>
      <c r="AI25" s="286"/>
      <c r="AJ25" s="287"/>
      <c r="AK25" s="286"/>
      <c r="AL25" s="286"/>
      <c r="AM25" s="287"/>
      <c r="AN25" s="286"/>
      <c r="AO25" s="286"/>
      <c r="AP25" s="286"/>
      <c r="AQ25" s="288"/>
      <c r="AR25" s="288"/>
      <c r="AS25" s="288"/>
    </row>
    <row r="26" spans="1:47" s="289" customFormat="1" outlineLevel="1" x14ac:dyDescent="0.25">
      <c r="A26" s="290" t="s">
        <v>120</v>
      </c>
      <c r="B26" s="291" t="s">
        <v>128</v>
      </c>
      <c r="C26" s="292"/>
      <c r="D26" s="292"/>
      <c r="E26" s="292"/>
      <c r="F26" s="292"/>
      <c r="G26" s="292"/>
      <c r="H26" s="292"/>
      <c r="I26" s="293"/>
      <c r="J26" s="1"/>
      <c r="K26" s="1"/>
      <c r="L26" s="1"/>
      <c r="M26" s="1"/>
      <c r="N26" s="1"/>
      <c r="O26" s="1"/>
      <c r="P26" s="1"/>
      <c r="Q26" s="1"/>
      <c r="R26" s="25"/>
      <c r="S26" s="25"/>
      <c r="T26" s="25"/>
      <c r="U26" s="25"/>
      <c r="V26" s="25"/>
      <c r="W26" s="25"/>
      <c r="X26" s="25"/>
      <c r="Y26" s="25"/>
      <c r="Z26" s="25"/>
      <c r="AA26" s="25"/>
      <c r="AB26" s="25"/>
      <c r="AC26" s="25"/>
      <c r="AD26" s="25"/>
      <c r="AE26" s="281"/>
      <c r="AF26" s="282"/>
      <c r="AG26" s="282"/>
      <c r="AH26" s="283"/>
      <c r="AI26" s="284"/>
      <c r="AJ26" s="285"/>
      <c r="AK26" s="286"/>
      <c r="AL26" s="287"/>
      <c r="AM26" s="286"/>
      <c r="AN26" s="286"/>
      <c r="AO26" s="287"/>
      <c r="AP26" s="286"/>
      <c r="AQ26" s="286"/>
      <c r="AR26" s="286"/>
      <c r="AS26" s="288"/>
      <c r="AT26" s="288"/>
      <c r="AU26" s="288"/>
    </row>
    <row r="27" spans="1:47" s="289" customFormat="1" ht="19.5" outlineLevel="1" thickBot="1" x14ac:dyDescent="0.35">
      <c r="A27" s="294"/>
      <c r="B27" s="295"/>
      <c r="C27" s="296"/>
      <c r="D27" s="297" t="s">
        <v>129</v>
      </c>
      <c r="E27" s="297"/>
      <c r="F27" s="297"/>
      <c r="G27" s="296"/>
      <c r="H27" s="296"/>
      <c r="I27" s="298"/>
      <c r="J27" s="1"/>
      <c r="K27" s="1"/>
      <c r="L27" s="1"/>
      <c r="M27" s="1"/>
      <c r="N27" s="1"/>
      <c r="O27" s="1"/>
      <c r="P27" s="1"/>
      <c r="Q27" s="1"/>
      <c r="R27" s="1"/>
      <c r="S27" s="1"/>
      <c r="T27" s="1"/>
      <c r="U27" s="1"/>
      <c r="V27" s="1"/>
      <c r="W27" s="1"/>
      <c r="X27" s="1"/>
      <c r="Y27" s="1"/>
      <c r="Z27" s="1"/>
      <c r="AA27" s="1"/>
      <c r="AB27" s="1"/>
      <c r="AC27" s="1"/>
      <c r="AD27" s="1"/>
      <c r="AE27" s="181"/>
      <c r="AF27" s="1"/>
      <c r="AG27" s="281"/>
      <c r="AH27" s="282"/>
      <c r="AI27" s="282"/>
      <c r="AJ27" s="299"/>
      <c r="AK27" s="286"/>
      <c r="AL27" s="287"/>
      <c r="AM27" s="286"/>
      <c r="AN27" s="286"/>
      <c r="AO27" s="287"/>
      <c r="AP27" s="286"/>
      <c r="AQ27" s="286"/>
      <c r="AR27" s="286"/>
      <c r="AS27" s="288"/>
      <c r="AT27" s="288"/>
      <c r="AU27" s="288"/>
    </row>
    <row r="28" spans="1:47" s="289" customFormat="1" outlineLevel="1" x14ac:dyDescent="0.25">
      <c r="A28" s="300" t="s">
        <v>121</v>
      </c>
      <c r="B28" s="291" t="s">
        <v>130</v>
      </c>
      <c r="C28" s="292"/>
      <c r="D28" s="292"/>
      <c r="E28" s="292"/>
      <c r="F28" s="292"/>
      <c r="G28" s="292"/>
      <c r="H28" s="292"/>
      <c r="I28" s="293"/>
      <c r="J28" s="1"/>
      <c r="K28" s="1"/>
      <c r="L28" s="1"/>
      <c r="M28" s="1"/>
      <c r="N28" s="1"/>
      <c r="O28" s="1"/>
      <c r="P28" s="1"/>
      <c r="Q28" s="1"/>
      <c r="R28" s="25"/>
      <c r="S28" s="25"/>
      <c r="T28" s="25"/>
      <c r="U28" s="25"/>
      <c r="V28" s="25"/>
      <c r="W28" s="25"/>
      <c r="X28" s="25"/>
      <c r="Y28" s="25"/>
      <c r="Z28" s="25"/>
      <c r="AA28" s="25"/>
      <c r="AB28" s="25"/>
      <c r="AC28" s="25"/>
      <c r="AD28" s="25"/>
      <c r="AE28" s="281"/>
      <c r="AF28" s="282"/>
      <c r="AG28" s="282"/>
      <c r="AH28" s="283"/>
      <c r="AI28" s="284"/>
      <c r="AJ28" s="285"/>
      <c r="AK28" s="286"/>
      <c r="AL28" s="287"/>
      <c r="AM28" s="286"/>
      <c r="AN28" s="286"/>
      <c r="AO28" s="287"/>
      <c r="AP28" s="286"/>
      <c r="AQ28" s="286"/>
      <c r="AR28" s="286"/>
      <c r="AS28" s="288"/>
      <c r="AT28" s="288"/>
      <c r="AU28" s="288"/>
    </row>
    <row r="29" spans="1:47" s="289" customFormat="1" outlineLevel="1" x14ac:dyDescent="0.25">
      <c r="A29" s="300"/>
      <c r="B29" s="301"/>
      <c r="C29" s="302"/>
      <c r="D29" s="303" t="s">
        <v>131</v>
      </c>
      <c r="E29" s="302"/>
      <c r="F29" s="303"/>
      <c r="G29" s="302"/>
      <c r="H29" s="302"/>
      <c r="I29" s="304"/>
      <c r="J29" s="1"/>
      <c r="K29" s="1"/>
      <c r="L29" s="1"/>
      <c r="M29" s="1"/>
      <c r="N29" s="1"/>
      <c r="O29" s="1"/>
      <c r="P29" s="1"/>
      <c r="Q29" s="1"/>
      <c r="R29" s="25"/>
      <c r="S29" s="25"/>
      <c r="T29" s="25"/>
      <c r="U29" s="25"/>
      <c r="V29" s="25"/>
      <c r="W29" s="25"/>
      <c r="X29" s="25"/>
      <c r="Y29" s="25"/>
      <c r="Z29" s="25"/>
      <c r="AA29" s="25"/>
      <c r="AB29" s="25"/>
      <c r="AC29" s="25"/>
      <c r="AD29" s="25"/>
      <c r="AE29" s="281"/>
      <c r="AF29" s="282"/>
      <c r="AG29" s="282"/>
      <c r="AH29" s="283"/>
      <c r="AI29" s="284"/>
      <c r="AJ29" s="285"/>
      <c r="AK29" s="286"/>
      <c r="AL29" s="287"/>
      <c r="AM29" s="286"/>
      <c r="AN29" s="286"/>
      <c r="AO29" s="287"/>
      <c r="AP29" s="286"/>
      <c r="AQ29" s="286"/>
      <c r="AR29" s="286"/>
      <c r="AS29" s="288"/>
      <c r="AT29" s="288"/>
      <c r="AU29" s="288"/>
    </row>
    <row r="30" spans="1:47" s="289" customFormat="1" ht="19.5" outlineLevel="1" thickBot="1" x14ac:dyDescent="0.35">
      <c r="A30" s="294"/>
      <c r="B30" s="295"/>
      <c r="C30" s="296"/>
      <c r="D30" s="297" t="s">
        <v>132</v>
      </c>
      <c r="E30" s="297"/>
      <c r="F30" s="297"/>
      <c r="G30" s="296"/>
      <c r="H30" s="296"/>
      <c r="I30" s="298"/>
      <c r="J30" s="1"/>
      <c r="K30" s="1"/>
      <c r="L30" s="1"/>
      <c r="M30" s="1"/>
      <c r="N30" s="1"/>
      <c r="O30" s="1"/>
      <c r="P30" s="1"/>
      <c r="Q30" s="1"/>
      <c r="R30" s="1"/>
      <c r="S30" s="1"/>
      <c r="T30" s="1"/>
      <c r="U30" s="1"/>
      <c r="V30" s="1"/>
      <c r="W30" s="1"/>
      <c r="X30" s="1"/>
      <c r="Y30" s="1"/>
      <c r="Z30" s="1"/>
      <c r="AA30" s="1"/>
      <c r="AB30" s="1"/>
      <c r="AC30" s="1"/>
      <c r="AD30" s="1"/>
      <c r="AE30" s="181"/>
      <c r="AF30" s="1"/>
      <c r="AG30" s="281"/>
      <c r="AH30" s="282"/>
      <c r="AI30" s="282"/>
      <c r="AJ30" s="299"/>
      <c r="AK30" s="286"/>
      <c r="AL30" s="287"/>
      <c r="AM30" s="286"/>
      <c r="AN30" s="286"/>
      <c r="AO30" s="287"/>
      <c r="AP30" s="286"/>
      <c r="AQ30" s="286"/>
      <c r="AR30" s="286"/>
      <c r="AS30" s="288"/>
      <c r="AT30" s="288"/>
      <c r="AU30" s="288"/>
    </row>
    <row r="31" spans="1:47" s="289" customFormat="1" ht="24" customHeight="1" outlineLevel="1" thickBot="1" x14ac:dyDescent="0.3">
      <c r="A31" s="300" t="s">
        <v>122</v>
      </c>
      <c r="B31" s="305" t="s">
        <v>137</v>
      </c>
      <c r="C31" s="306"/>
      <c r="D31" s="306"/>
      <c r="E31" s="306"/>
      <c r="F31" s="306"/>
      <c r="G31" s="306"/>
      <c r="H31" s="306"/>
      <c r="I31" s="307"/>
      <c r="J31" s="1"/>
      <c r="K31" s="1"/>
      <c r="L31" s="1"/>
      <c r="M31" s="1"/>
      <c r="N31" s="1"/>
      <c r="O31" s="1"/>
      <c r="P31" s="1"/>
      <c r="Q31" s="1"/>
      <c r="R31" s="1"/>
      <c r="S31" s="1"/>
      <c r="T31" s="1"/>
      <c r="U31" s="1"/>
      <c r="V31" s="1"/>
      <c r="W31" s="1"/>
      <c r="X31" s="1"/>
      <c r="Y31" s="1"/>
      <c r="Z31" s="1"/>
      <c r="AA31" s="1"/>
      <c r="AB31" s="1"/>
      <c r="AC31" s="1"/>
      <c r="AD31" s="1"/>
      <c r="AE31" s="181"/>
      <c r="AF31" s="1"/>
      <c r="AG31" s="281"/>
      <c r="AH31" s="282"/>
      <c r="AI31" s="282"/>
      <c r="AJ31" s="299"/>
      <c r="AK31" s="286"/>
      <c r="AL31" s="287"/>
      <c r="AM31" s="286"/>
      <c r="AN31" s="286"/>
      <c r="AO31" s="287"/>
      <c r="AP31" s="286"/>
      <c r="AQ31" s="286"/>
      <c r="AR31" s="286"/>
      <c r="AS31" s="288"/>
      <c r="AT31" s="288"/>
      <c r="AU31" s="288"/>
    </row>
    <row r="32" spans="1:47" s="289" customFormat="1" ht="24" customHeight="1" outlineLevel="1" thickBot="1" x14ac:dyDescent="0.3">
      <c r="A32" s="308" t="s">
        <v>123</v>
      </c>
      <c r="B32" s="309" t="s">
        <v>133</v>
      </c>
      <c r="C32" s="310"/>
      <c r="D32" s="310"/>
      <c r="E32" s="310"/>
      <c r="F32" s="310"/>
      <c r="G32" s="310"/>
      <c r="H32" s="310"/>
      <c r="I32" s="311"/>
      <c r="J32" s="1"/>
      <c r="K32" s="1"/>
      <c r="L32" s="1"/>
      <c r="M32" s="1"/>
      <c r="N32" s="1"/>
      <c r="O32" s="1"/>
      <c r="P32" s="1"/>
      <c r="Q32" s="1"/>
      <c r="R32" s="1"/>
      <c r="S32" s="1"/>
      <c r="T32" s="1"/>
      <c r="U32" s="1"/>
      <c r="V32" s="1"/>
      <c r="W32" s="1"/>
      <c r="X32" s="1"/>
      <c r="Y32" s="1"/>
      <c r="Z32" s="1"/>
      <c r="AA32" s="1"/>
      <c r="AB32" s="1"/>
      <c r="AC32" s="1"/>
      <c r="AD32" s="1"/>
      <c r="AE32" s="181"/>
      <c r="AF32" s="1"/>
      <c r="AG32" s="281"/>
      <c r="AH32" s="282"/>
      <c r="AI32" s="282"/>
      <c r="AJ32" s="299"/>
      <c r="AK32" s="286"/>
      <c r="AL32" s="287"/>
      <c r="AM32" s="286"/>
      <c r="AN32" s="286"/>
      <c r="AO32" s="287"/>
      <c r="AP32" s="286"/>
      <c r="AQ32" s="286"/>
      <c r="AR32" s="286"/>
      <c r="AS32" s="288"/>
      <c r="AT32" s="288"/>
      <c r="AU32" s="288"/>
    </row>
  </sheetData>
  <conditionalFormatting sqref="I26:I32 G25">
    <cfRule type="duplicateValues" dxfId="1" priority="3"/>
  </conditionalFormatting>
  <conditionalFormatting sqref="AL26:AL32 AJ25 AO26:AO32 AM25">
    <cfRule type="cellIs" dxfId="0" priority="2" operator="lessThan">
      <formula>-0.1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M10" sqref="M10"/>
    </sheetView>
  </sheetViews>
  <sheetFormatPr defaultRowHeight="18" x14ac:dyDescent="0.25"/>
  <cols>
    <col min="2" max="2" width="5.7265625" style="1" customWidth="1"/>
    <col min="3" max="3" width="7" customWidth="1"/>
    <col min="4" max="4" width="24.54296875" customWidth="1"/>
  </cols>
  <sheetData>
    <row r="1" spans="1:4" x14ac:dyDescent="0.25">
      <c r="A1" s="36" t="s">
        <v>80</v>
      </c>
    </row>
    <row r="2" spans="1:4" x14ac:dyDescent="0.25">
      <c r="D2" s="36" t="s">
        <v>81</v>
      </c>
    </row>
    <row r="3" spans="1:4" x14ac:dyDescent="0.25">
      <c r="B3" s="35">
        <v>1</v>
      </c>
      <c r="C3" s="34" t="s">
        <v>14</v>
      </c>
      <c r="D3" s="34" t="s">
        <v>15</v>
      </c>
    </row>
    <row r="4" spans="1:4" x14ac:dyDescent="0.25">
      <c r="B4" s="35">
        <v>2</v>
      </c>
      <c r="C4" s="34" t="s">
        <v>16</v>
      </c>
      <c r="D4" s="34" t="s">
        <v>17</v>
      </c>
    </row>
    <row r="5" spans="1:4" x14ac:dyDescent="0.25">
      <c r="B5" s="35">
        <v>3</v>
      </c>
      <c r="C5" s="34" t="s">
        <v>18</v>
      </c>
      <c r="D5" s="34" t="s">
        <v>19</v>
      </c>
    </row>
    <row r="6" spans="1:4" x14ac:dyDescent="0.25">
      <c r="B6" s="35">
        <v>4</v>
      </c>
      <c r="C6" s="34" t="s">
        <v>20</v>
      </c>
      <c r="D6" s="34" t="s">
        <v>21</v>
      </c>
    </row>
    <row r="7" spans="1:4" x14ac:dyDescent="0.25">
      <c r="B7" s="35">
        <v>5</v>
      </c>
      <c r="C7" s="34" t="s">
        <v>22</v>
      </c>
      <c r="D7" s="34" t="s">
        <v>23</v>
      </c>
    </row>
    <row r="8" spans="1:4" x14ac:dyDescent="0.25">
      <c r="B8" s="35">
        <v>6</v>
      </c>
      <c r="C8" s="34" t="s">
        <v>24</v>
      </c>
      <c r="D8" s="34" t="s">
        <v>25</v>
      </c>
    </row>
    <row r="9" spans="1:4" x14ac:dyDescent="0.25">
      <c r="B9" s="35">
        <v>7</v>
      </c>
      <c r="C9" s="34" t="s">
        <v>26</v>
      </c>
      <c r="D9" s="34" t="s">
        <v>27</v>
      </c>
    </row>
    <row r="10" spans="1:4" x14ac:dyDescent="0.25">
      <c r="B10" s="35">
        <v>8</v>
      </c>
      <c r="C10" s="34" t="s">
        <v>28</v>
      </c>
      <c r="D10" s="34" t="s">
        <v>29</v>
      </c>
    </row>
    <row r="11" spans="1:4" x14ac:dyDescent="0.25">
      <c r="B11" s="35">
        <v>9</v>
      </c>
      <c r="C11" s="34" t="s">
        <v>30</v>
      </c>
      <c r="D11" s="34" t="s">
        <v>31</v>
      </c>
    </row>
    <row r="12" spans="1:4" x14ac:dyDescent="0.25">
      <c r="B12" s="35">
        <v>10</v>
      </c>
      <c r="C12" s="34" t="s">
        <v>32</v>
      </c>
      <c r="D12" s="34" t="s">
        <v>33</v>
      </c>
    </row>
    <row r="13" spans="1:4" x14ac:dyDescent="0.25">
      <c r="B13" s="35">
        <v>11</v>
      </c>
      <c r="C13" s="34" t="s">
        <v>34</v>
      </c>
      <c r="D13" s="34" t="s">
        <v>35</v>
      </c>
    </row>
    <row r="14" spans="1:4" x14ac:dyDescent="0.25">
      <c r="B14" s="35">
        <v>12</v>
      </c>
      <c r="C14" s="34" t="s">
        <v>36</v>
      </c>
      <c r="D14" s="34" t="s">
        <v>37</v>
      </c>
    </row>
    <row r="15" spans="1:4" x14ac:dyDescent="0.25">
      <c r="B15" s="35">
        <v>13</v>
      </c>
      <c r="C15" s="34" t="s">
        <v>38</v>
      </c>
      <c r="D15" s="34" t="s">
        <v>39</v>
      </c>
    </row>
    <row r="16" spans="1:4" x14ac:dyDescent="0.25">
      <c r="B16" s="35">
        <v>14</v>
      </c>
      <c r="C16" s="34" t="s">
        <v>40</v>
      </c>
      <c r="D16" s="34" t="s">
        <v>41</v>
      </c>
    </row>
    <row r="17" spans="2:4" x14ac:dyDescent="0.25">
      <c r="B17" s="35">
        <v>15</v>
      </c>
      <c r="C17" s="34" t="s">
        <v>42</v>
      </c>
      <c r="D17" s="34" t="s">
        <v>43</v>
      </c>
    </row>
    <row r="18" spans="2:4" x14ac:dyDescent="0.25">
      <c r="B18" s="35">
        <v>16</v>
      </c>
      <c r="C18" s="34" t="s">
        <v>44</v>
      </c>
      <c r="D18" s="34" t="s">
        <v>45</v>
      </c>
    </row>
    <row r="19" spans="2:4" x14ac:dyDescent="0.25">
      <c r="B19" s="35">
        <v>17</v>
      </c>
      <c r="C19" s="34" t="s">
        <v>46</v>
      </c>
      <c r="D19" s="34" t="s">
        <v>47</v>
      </c>
    </row>
    <row r="20" spans="2:4" x14ac:dyDescent="0.25">
      <c r="B20" s="35">
        <v>18</v>
      </c>
      <c r="C20" s="34" t="s">
        <v>48</v>
      </c>
      <c r="D20" s="34" t="s">
        <v>49</v>
      </c>
    </row>
    <row r="21" spans="2:4" x14ac:dyDescent="0.25">
      <c r="B21" s="35">
        <v>19</v>
      </c>
      <c r="C21" s="34" t="s">
        <v>50</v>
      </c>
      <c r="D21" s="34" t="s">
        <v>51</v>
      </c>
    </row>
    <row r="22" spans="2:4" x14ac:dyDescent="0.25">
      <c r="B22" s="35">
        <v>20</v>
      </c>
      <c r="C22" s="34" t="s">
        <v>52</v>
      </c>
      <c r="D22" s="34" t="s">
        <v>53</v>
      </c>
    </row>
    <row r="23" spans="2:4" x14ac:dyDescent="0.25">
      <c r="B23" s="35">
        <v>21</v>
      </c>
      <c r="C23" s="34" t="s">
        <v>54</v>
      </c>
      <c r="D23" s="34" t="s">
        <v>55</v>
      </c>
    </row>
    <row r="24" spans="2:4" x14ac:dyDescent="0.25">
      <c r="B24" s="35">
        <v>22</v>
      </c>
      <c r="C24" s="34" t="s">
        <v>56</v>
      </c>
      <c r="D24" s="34" t="s">
        <v>57</v>
      </c>
    </row>
    <row r="25" spans="2:4" x14ac:dyDescent="0.25">
      <c r="B25" s="35">
        <v>23</v>
      </c>
      <c r="C25" s="34" t="s">
        <v>58</v>
      </c>
      <c r="D25" s="34" t="s">
        <v>59</v>
      </c>
    </row>
    <row r="26" spans="2:4" x14ac:dyDescent="0.25">
      <c r="B26" s="35">
        <v>24</v>
      </c>
      <c r="C26" s="34" t="s">
        <v>60</v>
      </c>
      <c r="D26" s="34" t="s">
        <v>61</v>
      </c>
    </row>
    <row r="27" spans="2:4" x14ac:dyDescent="0.25">
      <c r="B27" s="35">
        <v>25</v>
      </c>
      <c r="C27" s="34" t="s">
        <v>62</v>
      </c>
      <c r="D27" s="34" t="s">
        <v>63</v>
      </c>
    </row>
    <row r="28" spans="2:4" x14ac:dyDescent="0.25">
      <c r="B28" s="35">
        <v>26</v>
      </c>
      <c r="C28" s="34" t="s">
        <v>64</v>
      </c>
      <c r="D28" s="34" t="s">
        <v>65</v>
      </c>
    </row>
    <row r="29" spans="2:4" x14ac:dyDescent="0.25">
      <c r="B29" s="35">
        <v>27</v>
      </c>
      <c r="C29" s="34" t="s">
        <v>66</v>
      </c>
      <c r="D29" s="34" t="s">
        <v>67</v>
      </c>
    </row>
    <row r="30" spans="2:4" x14ac:dyDescent="0.25">
      <c r="B30" s="35">
        <v>28</v>
      </c>
      <c r="C30" s="34" t="s">
        <v>68</v>
      </c>
      <c r="D30" s="34" t="s">
        <v>69</v>
      </c>
    </row>
    <row r="31" spans="2:4" x14ac:dyDescent="0.25">
      <c r="B31" s="35">
        <v>29</v>
      </c>
      <c r="C31" s="34" t="s">
        <v>70</v>
      </c>
      <c r="D31" s="34" t="s">
        <v>71</v>
      </c>
    </row>
    <row r="32" spans="2:4" x14ac:dyDescent="0.25">
      <c r="B32" s="35">
        <v>30</v>
      </c>
      <c r="C32" s="34" t="s">
        <v>72</v>
      </c>
      <c r="D32" s="34" t="s">
        <v>73</v>
      </c>
    </row>
    <row r="33" spans="2:4" x14ac:dyDescent="0.25">
      <c r="B33" s="35">
        <v>31</v>
      </c>
      <c r="C33" s="34" t="s">
        <v>74</v>
      </c>
      <c r="D33" s="34" t="s">
        <v>75</v>
      </c>
    </row>
    <row r="34" spans="2:4" x14ac:dyDescent="0.25">
      <c r="B34" s="35"/>
      <c r="C34" s="34" t="s">
        <v>76</v>
      </c>
      <c r="D34" s="34" t="s">
        <v>77</v>
      </c>
    </row>
    <row r="35" spans="2:4" x14ac:dyDescent="0.25">
      <c r="B35" s="35"/>
      <c r="C35" s="34" t="s">
        <v>78</v>
      </c>
      <c r="D35" s="34" t="s">
        <v>79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Přehled 2015</vt:lpstr>
      <vt:lpstr>Pokyny</vt:lpstr>
      <vt:lpstr>Zkratky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koterov</dc:creator>
  <cp:lastModifiedBy>MV</cp:lastModifiedBy>
  <cp:lastPrinted>2011-07-29T07:06:13Z</cp:lastPrinted>
  <dcterms:created xsi:type="dcterms:W3CDTF">2004-12-15T13:27:57Z</dcterms:created>
  <dcterms:modified xsi:type="dcterms:W3CDTF">2014-07-07T07:16:47Z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