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340" windowHeight="5970" tabRatio="811" activeTab="1"/>
  </bookViews>
  <sheets>
    <sheet name="Obsah" sheetId="1" r:id="rId1"/>
    <sheet name="B.1.1" sheetId="2" r:id="rId2"/>
    <sheet name="B.1.2" sheetId="3" r:id="rId3"/>
    <sheet name="B.1.3" sheetId="4" r:id="rId4"/>
    <sheet name="B.2.2" sheetId="5" r:id="rId5"/>
    <sheet name="B.3.1" sheetId="6" r:id="rId6"/>
    <sheet name="B.3.2" sheetId="7" r:id="rId7"/>
    <sheet name="B.3.3" sheetId="8" r:id="rId8"/>
    <sheet name="B.3.4" sheetId="9" r:id="rId9"/>
    <sheet name="B.3.5" sheetId="10" r:id="rId10"/>
    <sheet name="B.3.6" sheetId="11" r:id="rId11"/>
  </sheets>
  <externalReferences>
    <externalReference r:id="rId14"/>
  </externalReferences>
  <definedNames>
    <definedName name="A">'[1]Úvod'!$D$25</definedName>
    <definedName name="Datova_oblast" localSheetId="1">'B.1.1'!$I$14:$Q$36</definedName>
    <definedName name="Datova_oblast" localSheetId="2">'B.1.2'!$I$14:$R$26</definedName>
    <definedName name="Datova_oblast" localSheetId="3">'B.1.3'!$I$14:$R$32</definedName>
    <definedName name="Datova_oblast" localSheetId="4">'B.2.2'!$I$14:$Q$35</definedName>
    <definedName name="Datova_oblast" localSheetId="5">'B.3.1'!$M$13:$M$19</definedName>
    <definedName name="Datova_oblast" localSheetId="6">'B.3.2'!$M$13:$M$34</definedName>
    <definedName name="Datova_oblast" localSheetId="7">'B.3.3'!$M$13:$M$35</definedName>
    <definedName name="Datova_oblast" localSheetId="8">'B.3.4'!$M$13:$M$35</definedName>
    <definedName name="Datova_oblast" localSheetId="9">'B.3.5'!$M$13:$M$39</definedName>
    <definedName name="Datova_oblast" localSheetId="10">'B.3.6'!$M$13:$M$33</definedName>
    <definedName name="Datova_oblast">#REF!</definedName>
    <definedName name="_xlnm.Print_Titles" localSheetId="0">'Obsah'!$2:$4</definedName>
    <definedName name="_xlnm.Print_Area" localSheetId="1">'B.1.1'!$C$3:$Q$38</definedName>
    <definedName name="_xlnm.Print_Area" localSheetId="2">'B.1.2'!$C$3:$R$31</definedName>
    <definedName name="_xlnm.Print_Area" localSheetId="3">'B.1.3'!$C$3:$R$37</definedName>
    <definedName name="_xlnm.Print_Area" localSheetId="4">'B.2.2'!$C$3:$Q$38</definedName>
    <definedName name="_xlnm.Print_Area" localSheetId="5">'B.3.1'!$C$3:$U$23</definedName>
    <definedName name="_xlnm.Print_Area" localSheetId="6">'B.3.2'!$C$3:$U$42</definedName>
    <definedName name="_xlnm.Print_Area" localSheetId="7">'B.3.3'!$C$3:$U$37</definedName>
    <definedName name="_xlnm.Print_Area" localSheetId="8">'B.3.4'!$C$3:$U$37</definedName>
    <definedName name="_xlnm.Print_Area" localSheetId="9">'B.3.5'!$C$3:$U$42</definedName>
    <definedName name="_xlnm.Print_Area" localSheetId="10">'B.3.6'!$C$3:$U$36</definedName>
    <definedName name="_xlnm.Print_Area" localSheetId="0">'Obsah'!$C$2:$G$27</definedName>
  </definedNames>
  <calcPr fullCalcOnLoad="1"/>
</workbook>
</file>

<file path=xl/sharedStrings.xml><?xml version="1.0" encoding="utf-8"?>
<sst xmlns="http://schemas.openxmlformats.org/spreadsheetml/2006/main" count="743" uniqueCount="309">
  <si>
    <t>Text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</si>
  <si>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</si>
  <si>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</si>
  <si>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</si>
  <si>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</si>
  <si>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</si>
  <si>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</si>
  <si>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</si>
  <si>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Tabulka 8</t>
  </si>
  <si>
    <t>Tabulka 9</t>
  </si>
  <si>
    <t>Tabulka 10</t>
  </si>
  <si>
    <t xml:space="preserve">   </t>
  </si>
  <si>
    <t>Zdroje dat jsou uvedeny v zápatí jednotlivých tabulek</t>
  </si>
  <si>
    <t>MŠMT</t>
  </si>
  <si>
    <t>B. Školství v působnosti MŠMT</t>
  </si>
  <si>
    <t>Školství v působnosti MŠMT</t>
  </si>
  <si>
    <t>Školství v působnosti MŠMT – zaměstnanci, mzdy/platy celkem (bez OON/OPPP)  a průměrná měsíční mzda/plat – podle formy hospodaření</t>
  </si>
  <si>
    <t>Školství v působnosti MŠMT – zaměstnanci, platy celkem (bez OPPP) a průměrný měsíční plat – platový řád zákon č. 262/06 Sb., ZP, § 109 odst. 3 – podle formy hospodaření</t>
  </si>
  <si>
    <t>Školství v působnosti MŠMT – zaměstnanci, mzdy celkem (bez OON) a průměrná měsíční mzda – platový řád zákon č. 262/06 Sb., ZP, § 109 odst. 2 – podle formy hospodaření</t>
  </si>
  <si>
    <t>Školství v působnosti MŠMT – zaměstnanci, mzdy/platy celkem (bez OON/OPPP) a průměrné měsíční mzdy/platy pedagogických a nepedagogických pracovníků – podle platových řádů</t>
  </si>
  <si>
    <t xml:space="preserve">Školství v působnosti MŠMT – zaměstnanci, mzdy/platy celkem (bez OON/OPPP) </t>
  </si>
  <si>
    <t>a průměrná měsíční mzda/plat – podle formy hospodaření</t>
  </si>
  <si>
    <t>Kategorie zaměstnanců:</t>
  </si>
  <si>
    <t>Zřizovatel:</t>
  </si>
  <si>
    <t>Platový řád:</t>
  </si>
  <si>
    <t>Všichni zaměstnanci</t>
  </si>
  <si>
    <t>Zákon č. 262/06 Sb., ZP, § 109 odst. 2 a 3</t>
  </si>
  <si>
    <t>Forma hospodaření</t>
  </si>
  <si>
    <t>Průměrný evidenční
přepočtený počet zaměstnanců</t>
  </si>
  <si>
    <t>Mzdy/platy celkem (bez OON/OPPP) v tis. Kč</t>
  </si>
  <si>
    <t>Průměrná měsíční mzda/plat</t>
  </si>
  <si>
    <t>celkem</t>
  </si>
  <si>
    <t>v tom</t>
  </si>
  <si>
    <t>z toho</t>
  </si>
  <si>
    <t>zákon
262/06 Sb.,
ZP, § 109 odst. 3</t>
  </si>
  <si>
    <t>zákon
262/06 Sb.,
ZP, § 109 odst. 2</t>
  </si>
  <si>
    <t>Forma hospodaření: všechny organizace</t>
  </si>
  <si>
    <t>Celkem všechny organizace</t>
  </si>
  <si>
    <t>OPŘO</t>
  </si>
  <si>
    <t>OPŘO odměňující dle § 109 odst. 3 ZP</t>
  </si>
  <si>
    <t>x</t>
  </si>
  <si>
    <t>OPŘO odměňující dle § 109 odst. 2 ZP</t>
  </si>
  <si>
    <t>Celkem školy a ŠZ</t>
  </si>
  <si>
    <t xml:space="preserve"> regionální školství </t>
  </si>
  <si>
    <t>Ostatní OSS (VSC)</t>
  </si>
  <si>
    <t>Forma hospodaření: organizační složky</t>
  </si>
  <si>
    <t>Celkem organizační složky</t>
  </si>
  <si>
    <t>Forma hospodaření: příspěvkové organizace</t>
  </si>
  <si>
    <t>Celkem příspěvkové organizace</t>
  </si>
  <si>
    <t xml:space="preserve">regionální školství </t>
  </si>
  <si>
    <t>Celkem soukr. nebo círk. org.</t>
  </si>
  <si>
    <t>Forma hospodaření: veřejné vysoké školy</t>
  </si>
  <si>
    <t>Celkem veřejné vysoké školy</t>
  </si>
  <si>
    <t>1)</t>
  </si>
  <si>
    <r>
      <t xml:space="preserve"> veřejné vysoké školy</t>
    </r>
    <r>
      <rPr>
        <vertAlign val="superscript"/>
        <sz val="10"/>
        <rFont val="Arial Narrow"/>
        <family val="2"/>
      </rPr>
      <t>1)</t>
    </r>
  </si>
  <si>
    <r>
      <t>veřejné vysoké školy</t>
    </r>
    <r>
      <rPr>
        <vertAlign val="superscript"/>
        <sz val="10"/>
        <rFont val="Arial Narrow"/>
        <family val="2"/>
      </rPr>
      <t>1)</t>
    </r>
  </si>
  <si>
    <t>Školství v působnosti MŠMT – zaměstnanci, platy celkem (bez OPPP) a průměrný měsíční plat – platový řád</t>
  </si>
  <si>
    <t>zákon č. 262/06 Sb., ZP, § 109 odst. 3 – podle formy hospodaření</t>
  </si>
  <si>
    <t>MŠMT, obec, kraj</t>
  </si>
  <si>
    <t>Zákon č. 262/06 Sb., ZP, § 109 odst. 3</t>
  </si>
  <si>
    <t>Průměrný evidenční
počet zaměstnanců</t>
  </si>
  <si>
    <t>Platy celkem (bez OPPP) v tis. Kč</t>
  </si>
  <si>
    <t>Průměrný měsíční
plat</t>
  </si>
  <si>
    <t>přepočtené
počty
celkem</t>
  </si>
  <si>
    <t>z toho
státní rozpočet
vč. ESF</t>
  </si>
  <si>
    <t>státní rozpočet
vč. ESF vč.VaV ze SR</t>
  </si>
  <si>
    <t>fond
odměn</t>
  </si>
  <si>
    <t>ostatní
zdroje</t>
  </si>
  <si>
    <t>ostatní OSS (VSC)</t>
  </si>
  <si>
    <t>regionální školství</t>
  </si>
  <si>
    <t>2)</t>
  </si>
  <si>
    <r>
      <t>OPŘO</t>
    </r>
    <r>
      <rPr>
        <b/>
        <vertAlign val="superscript"/>
        <sz val="10"/>
        <rFont val="Arial Narrow"/>
        <family val="2"/>
      </rPr>
      <t xml:space="preserve">1) </t>
    </r>
  </si>
  <si>
    <r>
      <t>OPŘO</t>
    </r>
    <r>
      <rPr>
        <vertAlign val="superscript"/>
        <sz val="10"/>
        <rFont val="Arial Narrow"/>
        <family val="2"/>
      </rPr>
      <t>1)</t>
    </r>
  </si>
  <si>
    <t>Školství v působnosti MŠMT – zaměstnanci, mzdy celkem (bez OON) a průměrná měsíční mzda – platový řád</t>
  </si>
  <si>
    <t>zákon č. 262/06 Sb., ZP, § 109 odst. 2 – podle formy hospodaření</t>
  </si>
  <si>
    <t>Zákon č. 262/06 Sb., ZP, § 109 odst. 2</t>
  </si>
  <si>
    <t>Mzdy celkem (bez OON) v tis. Kč</t>
  </si>
  <si>
    <t>Průměrná měsíční
mzda</t>
  </si>
  <si>
    <t>3)</t>
  </si>
  <si>
    <r>
      <t>z toho</t>
    </r>
    <r>
      <rPr>
        <vertAlign val="superscript"/>
        <sz val="10"/>
        <rFont val="Arial Narrow"/>
        <family val="2"/>
      </rPr>
      <t>1)</t>
    </r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</si>
  <si>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
vč. ESF</t>
    </r>
  </si>
  <si>
    <r>
      <t xml:space="preserve"> veřejné vysoké školy</t>
    </r>
    <r>
      <rPr>
        <vertAlign val="superscript"/>
        <sz val="10"/>
        <rFont val="Arial Narrow"/>
        <family val="2"/>
      </rPr>
      <t>2)</t>
    </r>
  </si>
  <si>
    <r>
      <t>OPŘO odm. dle § 109 odst. 2 ZP</t>
    </r>
    <r>
      <rPr>
        <b/>
        <vertAlign val="superscript"/>
        <sz val="10"/>
        <rFont val="Arial Narrow"/>
        <family val="2"/>
      </rPr>
      <t>3)</t>
    </r>
  </si>
  <si>
    <r>
      <t>OPŘO odm. dle § 109 odst. 2 ZP</t>
    </r>
    <r>
      <rPr>
        <vertAlign val="superscript"/>
        <sz val="10"/>
        <rFont val="Arial Narrow"/>
        <family val="2"/>
      </rPr>
      <t>3)</t>
    </r>
  </si>
  <si>
    <r>
      <t>veřejné vysoké školy</t>
    </r>
    <r>
      <rPr>
        <vertAlign val="superscript"/>
        <sz val="10"/>
        <rFont val="Arial Narrow"/>
        <family val="2"/>
      </rPr>
      <t>2)</t>
    </r>
  </si>
  <si>
    <t>Školství v působnosti MŠMT – zaměstnanci, mzdy/platy celkem (bez OON/OPPP) a průměrné měsíční mzdy/platy</t>
  </si>
  <si>
    <t>pedagogických a nepedagogických pracovníků – podle platových řádů</t>
  </si>
  <si>
    <t>Forma hospodaření:</t>
  </si>
  <si>
    <t>Všechny organizace</t>
  </si>
  <si>
    <t>Platový řád</t>
  </si>
  <si>
    <t>Průměrný evidenční
počet zaměstnanců celkem</t>
  </si>
  <si>
    <t>zaměstnanci
celkem</t>
  </si>
  <si>
    <t>pedagogičtí
pracovníci</t>
  </si>
  <si>
    <t>nepedagogičtí
pracovníci</t>
  </si>
  <si>
    <t>Celkem zákon č. 262/06 Sb., ZP, § 109 odst. 3</t>
  </si>
  <si>
    <t>Celkem zákon č. 262/06 Sb., ZP, § 109 odst. 2</t>
  </si>
  <si>
    <t>Školství řízené MŠMT
(kapitola 333)</t>
  </si>
  <si>
    <t xml:space="preserve">Průměrné měsíční mzdy/platy z mezd/platů celkem (bez OON/OPPP) </t>
  </si>
  <si>
    <t>rok</t>
  </si>
  <si>
    <t>rozdíl</t>
  </si>
  <si>
    <t>index</t>
  </si>
  <si>
    <t>4)</t>
  </si>
  <si>
    <t>Školství v působnosti MŠMT – vývoj průměrné měsíční mzdy/platu zaměstnanců ve školách a školských zařízeních</t>
  </si>
  <si>
    <t>Typ školy/školského zařízení</t>
  </si>
  <si>
    <t>MŠ vč. MŠ pro děti se SVP</t>
  </si>
  <si>
    <t>Mateřské školy</t>
  </si>
  <si>
    <t>MŠ pro děti se SVP</t>
  </si>
  <si>
    <t>ZŠ vč. ZŠ pro žáky se SVP</t>
  </si>
  <si>
    <t>Základní školy</t>
  </si>
  <si>
    <t>ZŠ pro žáky se SVP</t>
  </si>
  <si>
    <t>SŠ vč. SŠ a konz. pro žáky se SVP</t>
  </si>
  <si>
    <t>Střední školy a konzervatoře</t>
  </si>
  <si>
    <t>SŠ a konz. pro žáky se SVP</t>
  </si>
  <si>
    <t>Konzervatoře a konz. pro žáky se zdr. post.</t>
  </si>
  <si>
    <t>Konzervatoře</t>
  </si>
  <si>
    <t>Konzervatoře pro žáky se zdr. post.</t>
  </si>
  <si>
    <t>VOŠ a VOŠ pro studenty se zdr. post.</t>
  </si>
  <si>
    <t xml:space="preserve">Vyšší odborné školy    </t>
  </si>
  <si>
    <t>VOŠ pro studenty se zdr. post.</t>
  </si>
  <si>
    <t>Zař. ústavní a ochranné výchovy</t>
  </si>
  <si>
    <t>5)</t>
  </si>
  <si>
    <t>6)</t>
  </si>
  <si>
    <t>7)</t>
  </si>
  <si>
    <r>
      <t>Vysoké školy</t>
    </r>
    <r>
      <rPr>
        <b/>
        <vertAlign val="superscript"/>
        <sz val="10"/>
        <rFont val="Arial Narrow"/>
        <family val="2"/>
      </rPr>
      <t>1)</t>
    </r>
  </si>
  <si>
    <r>
      <t>Zařízení stravovací a ubytovací</t>
    </r>
    <r>
      <rPr>
        <vertAlign val="superscript"/>
        <sz val="10"/>
        <rFont val="Arial Narrow"/>
        <family val="2"/>
      </rPr>
      <t>2),5)</t>
    </r>
  </si>
  <si>
    <r>
      <t>Zař. pro výchovu mimo vyučování</t>
    </r>
    <r>
      <rPr>
        <vertAlign val="superscript"/>
        <sz val="10"/>
        <rFont val="Arial Narrow"/>
        <family val="2"/>
      </rPr>
      <t>6)</t>
    </r>
  </si>
  <si>
    <r>
      <t>Zařízení ostatní</t>
    </r>
    <r>
      <rPr>
        <vertAlign val="superscript"/>
        <sz val="10"/>
        <rFont val="Arial Narrow"/>
        <family val="2"/>
      </rPr>
      <t>3)</t>
    </r>
  </si>
  <si>
    <r>
      <t>Školní hospodářství</t>
    </r>
    <r>
      <rPr>
        <vertAlign val="superscript"/>
        <sz val="10"/>
        <rFont val="Arial Narrow"/>
        <family val="2"/>
      </rPr>
      <t>4)7)</t>
    </r>
  </si>
  <si>
    <t>– podle území</t>
  </si>
  <si>
    <t xml:space="preserve">Zaměstnanci placení ze státního rozpočtu </t>
  </si>
  <si>
    <t>Organizační složky a příspěvkové organizace</t>
  </si>
  <si>
    <t>Území</t>
  </si>
  <si>
    <t>index (v %)</t>
  </si>
  <si>
    <t>Česká republika</t>
  </si>
  <si>
    <t>CZ0</t>
  </si>
  <si>
    <t>Praha</t>
  </si>
  <si>
    <t>CZ01</t>
  </si>
  <si>
    <t>Hlavní město Praha</t>
  </si>
  <si>
    <t>CZ010</t>
  </si>
  <si>
    <t>Střední Čechy</t>
  </si>
  <si>
    <t>CZ02</t>
  </si>
  <si>
    <t>Středočeský kraj</t>
  </si>
  <si>
    <t>CZ020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</si>
  <si>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</si>
  <si>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</si>
  <si>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</si>
  <si>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</si>
  <si>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</si>
  <si>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</si>
  <si>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</si>
  <si>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</si>
  <si>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</si>
  <si>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</si>
  <si>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</si>
  <si>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</si>
  <si>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</si>
  <si>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</si>
  <si>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</si>
  <si>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</si>
  <si>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</si>
  <si>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</si>
  <si>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</si>
  <si>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</si>
  <si>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</si>
  <si>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</si>
  <si>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Vysočina</t>
  </si>
  <si>
    <t>CZ063</t>
  </si>
  <si>
    <t>Jihomoravský kraj</t>
  </si>
  <si>
    <t>CZ064</t>
  </si>
  <si>
    <t>Střední Morava</t>
  </si>
  <si>
    <t>CZ07</t>
  </si>
  <si>
    <t>Olomoucký kraj</t>
  </si>
  <si>
    <t>CZ071</t>
  </si>
  <si>
    <t>Zlínský kraj</t>
  </si>
  <si>
    <t>CZ072</t>
  </si>
  <si>
    <t>Moravskoslezsko</t>
  </si>
  <si>
    <t>CZ08</t>
  </si>
  <si>
    <t>Moravskoslezský kraj</t>
  </si>
  <si>
    <t>CZ080</t>
  </si>
  <si>
    <r>
      <t>Průměrné měsíční platy z platů celkem (bez OPPP)</t>
    </r>
    <r>
      <rPr>
        <b/>
        <vertAlign val="superscript"/>
        <sz val="10"/>
        <rFont val="Arial Narrow"/>
        <family val="2"/>
      </rPr>
      <t>1)</t>
    </r>
  </si>
  <si>
    <t>Učitelé</t>
  </si>
  <si>
    <t>Školství v působnosti MŠMT – vývoj průměrné měsíční mzdy zaměstnanců veřejných vysokých škol</t>
  </si>
  <si>
    <t>Zaměstnanci placení ze státního rozpočtu</t>
  </si>
  <si>
    <t>Veřejné vysoké školy</t>
  </si>
  <si>
    <t>Vysoká škola</t>
  </si>
  <si>
    <t>UK v Praze</t>
  </si>
  <si>
    <t>JU v Č. Budějovicích</t>
  </si>
  <si>
    <t>UJEP v Ústí n. Labem</t>
  </si>
  <si>
    <t>Masarykova univerzita</t>
  </si>
  <si>
    <t>UP v Olomouci</t>
  </si>
  <si>
    <t>VFU Brno</t>
  </si>
  <si>
    <t>OU v Ostravě</t>
  </si>
  <si>
    <t>U Hradec Králové</t>
  </si>
  <si>
    <t>SU v Opavě</t>
  </si>
  <si>
    <t>ČVUT v Praze</t>
  </si>
  <si>
    <t>VŠCHT v  Praze</t>
  </si>
  <si>
    <t>ZČU v Plzni</t>
  </si>
  <si>
    <t>TU v Liberci</t>
  </si>
  <si>
    <t>Univerzita Pardubice</t>
  </si>
  <si>
    <t>VUT v Brně</t>
  </si>
  <si>
    <t>VŠB-TU Ostrava</t>
  </si>
  <si>
    <t>Univerzita T. Bati ve Zlíně</t>
  </si>
  <si>
    <t>VŠE v Praze</t>
  </si>
  <si>
    <t>ČZU v Praze</t>
  </si>
  <si>
    <t>MZLU v Brně</t>
  </si>
  <si>
    <t>AMU v Praze</t>
  </si>
  <si>
    <t>AVU v Praze</t>
  </si>
  <si>
    <t>VŠUP v Praze</t>
  </si>
  <si>
    <t>JAMU v Brně</t>
  </si>
  <si>
    <t>VŠ polytechnická Jihlava</t>
  </si>
  <si>
    <r>
      <t>CELKEM VŠ ČR</t>
    </r>
    <r>
      <rPr>
        <b/>
        <vertAlign val="superscript"/>
        <sz val="10"/>
        <rFont val="Arial Narrow"/>
        <family val="2"/>
      </rPr>
      <t>1)</t>
    </r>
  </si>
  <si>
    <r>
      <t>VŠTE v Č. Budějovicích</t>
    </r>
    <r>
      <rPr>
        <vertAlign val="superscript"/>
        <sz val="10"/>
        <rFont val="Arial Narrow"/>
        <family val="2"/>
      </rPr>
      <t>2)</t>
    </r>
  </si>
  <si>
    <t>Školství v působnosti MŠMT – vývoj průměrné měsíční mzdy/platu zaměstnanců v ostatních přímo řízených organizacích</t>
  </si>
  <si>
    <t>Ostatní přímo řízené organizace</t>
  </si>
  <si>
    <t>Antidopingový výbor ČR</t>
  </si>
  <si>
    <t>Výzkumný ústav pedagogický v Praze</t>
  </si>
  <si>
    <t>Institut pedagogicko-psychologického poradenství ČR</t>
  </si>
  <si>
    <t xml:space="preserve">Národní technická knihovna </t>
  </si>
  <si>
    <t xml:space="preserve">Dům zahraničních služeb </t>
  </si>
  <si>
    <t>Ústav pro informace ve vzdělávání</t>
  </si>
  <si>
    <t>Vysokoškolské sportovní centrum MŠMT ČR</t>
  </si>
  <si>
    <r>
      <t>Průměrné měsíční mzdy/platy z mezd/platů celkem (bez OON/OPPP)</t>
    </r>
    <r>
      <rPr>
        <b/>
        <vertAlign val="superscript"/>
        <sz val="10"/>
        <rFont val="Arial Narrow"/>
        <family val="2"/>
      </rPr>
      <t xml:space="preserve">1) </t>
    </r>
  </si>
  <si>
    <t>Tab. B.1.1:</t>
  </si>
  <si>
    <t/>
  </si>
  <si>
    <t>Komentáře:</t>
  </si>
  <si>
    <t>Zdroj: Škol (MŠMT) P 1-04, P 1a-04, P 1b-04</t>
  </si>
  <si>
    <t xml:space="preserve">Veřejné vysoké školy včetně kolejí, menz, vysokoškolských zemědělských a lesních statků, včetně zaměstnanců výzkumu a vývoje. </t>
  </si>
  <si>
    <t>Tab. B.1.2:</t>
  </si>
  <si>
    <t>Zdroj: Škol (MŠMT) P 1-04, P 1a-04</t>
  </si>
  <si>
    <t>Tab. B.1.3:</t>
  </si>
  <si>
    <t>Organizace regionálního školství odměňované podle zákona č. 262/06 Sb., ZP, § 109 odst. 2, nesledují údaje ve sloupcích "z toho".</t>
  </si>
  <si>
    <t>Tab. B.2.2:</t>
  </si>
  <si>
    <t>Za veřejné vysoké školy jsou zahrnuti pouze pracovníci placení ze státního rozpočtu bez ESF.</t>
  </si>
  <si>
    <t>Tab. B.3.1:</t>
  </si>
  <si>
    <t>2011/10</t>
  </si>
  <si>
    <t xml:space="preserve">Veřejné vysoké školy včetně kolejí, menz, zahraničních lektorů, vysokoškolských zemědělských a lesních statků. </t>
  </si>
  <si>
    <t>CZVV změnilo od 1. 4. 2009 formu hospodaření z ostatní OSS na OPŘO PO, data jsou kumulativní.</t>
  </si>
  <si>
    <t>Tab. B.3.2:</t>
  </si>
  <si>
    <t>V údajích za veřejné VŠ nejsou zahrnuti pracovníci kolejí, menz, VŠZS a VŠLS.</t>
  </si>
  <si>
    <t>Z oblasti PŘO jsou zahrnuti pracovníci kolejí a menz.</t>
  </si>
  <si>
    <t>Z oblasti PŘO jsou zahrnuti pracovníci VŠZS a VŠLS.</t>
  </si>
  <si>
    <t>Z oblasti veřejných vysokých škol jsou zahrnuti pracovníci VŠZS a VŠLS.</t>
  </si>
  <si>
    <t>Tab. B.3.3:</t>
  </si>
  <si>
    <t>Zdroj: Škol (MŠMT) P 1-04</t>
  </si>
  <si>
    <t>Tab. B.3.4:</t>
  </si>
  <si>
    <t>Tab. B.3.5:</t>
  </si>
  <si>
    <t>Zdroj: Škol (MŠMT) P 1b-04</t>
  </si>
  <si>
    <t>Veřejné  vysoké školy včetně kolejí, menz a zahraničních lektorů (bez vysokoškolských zemědělských a lesních statků).</t>
  </si>
  <si>
    <t>Tab. B.3.6:</t>
  </si>
  <si>
    <t>Zdroj: Škol (MŠMT) P 1a-04</t>
  </si>
  <si>
    <t>Obsah</t>
  </si>
  <si>
    <t>Ostatní OSS (VSC, CZVV)</t>
  </si>
  <si>
    <r>
      <t>OPŘO odměňující dle § 109 odst. 2 ZP</t>
    </r>
    <r>
      <rPr>
        <vertAlign val="superscript"/>
        <sz val="10"/>
        <rFont val="Arial Narrow"/>
        <family val="2"/>
      </rPr>
      <t>2)</t>
    </r>
  </si>
  <si>
    <t>2011-10</t>
  </si>
  <si>
    <t>2012-11</t>
  </si>
  <si>
    <t>2012/11</t>
  </si>
  <si>
    <t>2013-12</t>
  </si>
  <si>
    <t>2013/12</t>
  </si>
  <si>
    <t>Ostatní přímo řízené organizace bez VSC a bez CSVŠ.</t>
  </si>
  <si>
    <t xml:space="preserve">Sloupec "JČ a ostatní aktivity" zahrnuje zaměstnance placené z prostředků jiné činnosti, příp. doplňkové činnosti u VŠ, ostatních zdrojů mimo VaV, výzkumu a vývoje z ostatních zdrojů a fondu odměn. </t>
  </si>
  <si>
    <t>Údaje ve sloupci "státního rozpočtu vč. ESF vč. VaV ze SR" zahrnují za OPŘO pracovníky výzkumu, vývoje a inovací ze státního rozpočtu.</t>
  </si>
  <si>
    <r>
      <t>ostatní OSS (VSC)</t>
    </r>
    <r>
      <rPr>
        <vertAlign val="superscript"/>
        <sz val="10"/>
        <rFont val="Arial Narrow"/>
        <family val="2"/>
      </rPr>
      <t>3)</t>
    </r>
  </si>
  <si>
    <t>CSVŠ odměňuje podle zákona č. 262/06 Sb., ZP, § 109 odst. 2.</t>
  </si>
  <si>
    <t>Z oblasti RgŠ jsou zahrnuti pracovníci zařízení pro další vzdělávání PP, pedagog.-psychologických poraden a středisek služeb školám.</t>
  </si>
  <si>
    <t>Z oblasti RgŠ jsou zahrnuti pracovníci internátů škol pro děti a žáky se zdravotním postižením, domovů mládeže a zařízení školního stravování.</t>
  </si>
  <si>
    <t>Z oblasti RgŠ jsou zahrnuti pracovníci ZUŠ, speciálně pedagogických center, jazykových škol, školních družina klubů, škol v přírodě, středisek volného času, plaveckých škol a jiných školských účelových zařízení.</t>
  </si>
  <si>
    <t>Zaměstnanci placeni ze státního rozpočtu včetně ESF.</t>
  </si>
  <si>
    <t>Učitelé placeni ze státního rozpočtu včetně ESF.</t>
  </si>
  <si>
    <r>
      <t>Průměrné měsíční mzdy z mezd celkem (bez OON)</t>
    </r>
    <r>
      <rPr>
        <b/>
        <vertAlign val="superscript"/>
        <sz val="10"/>
        <rFont val="Arial Narrow"/>
        <family val="2"/>
      </rPr>
      <t>2)</t>
    </r>
  </si>
  <si>
    <t>Celkem OPŘO (odměňující dle § 109 odst. 2 a 3 ZP)</t>
  </si>
  <si>
    <t>OPŘO (odměňující dle § 109 odst. 3 ZP)</t>
  </si>
  <si>
    <t>Národní institut pro další vzdělávání</t>
  </si>
  <si>
    <t xml:space="preserve">Pedagogické centrum pro polské národnostní školství </t>
  </si>
  <si>
    <t>Národní institut dětí a mládeže</t>
  </si>
  <si>
    <t>.</t>
  </si>
  <si>
    <t xml:space="preserve">Národní ústav pro vzdělávání </t>
  </si>
  <si>
    <t xml:space="preserve">Národní pedagogické muzeum a knihovna J. A. Komenského </t>
  </si>
  <si>
    <t>Učební středisko Pec pod Sněžkou</t>
  </si>
  <si>
    <t>OPŘO (odměňující dle § 109 odst. 2 ZP)</t>
  </si>
  <si>
    <t>Centrum pro studium vysokého školství, v.v.i.</t>
  </si>
  <si>
    <t>Vzdělávací a konferenční centrum MŠMT Telč</t>
  </si>
  <si>
    <t>Průměrná měsíční mzda je počítaná ze mzdových prostředků včetně jiné činnosti a ostatních aktivit.</t>
  </si>
  <si>
    <r>
      <t>Centrum pro zjišťování výsledků vzdělávání</t>
    </r>
    <r>
      <rPr>
        <vertAlign val="superscript"/>
        <sz val="10"/>
        <rFont val="Arial Narrow"/>
        <family val="2"/>
      </rPr>
      <t>2)</t>
    </r>
  </si>
  <si>
    <r>
      <t>Ostatní OSS (VSC, CZVV)</t>
    </r>
    <r>
      <rPr>
        <b/>
        <vertAlign val="superscript"/>
        <sz val="10"/>
        <rFont val="Arial Narrow"/>
        <family val="2"/>
      </rPr>
      <t>3)</t>
    </r>
  </si>
  <si>
    <t>Forma hospodaření: privátní sféra nebo církevní organizace</t>
  </si>
  <si>
    <t>(data za rok 2014)</t>
  </si>
  <si>
    <t xml:space="preserve">Školství v působnosti MŠMT – vývoj průměrné měsíční mzdy/platu v resortu (za období 2010–2014) </t>
  </si>
  <si>
    <t>Školství v působnosti MŠMT – vývoj průměrné měsíční mzdy/platu zaměstnanců ve školách a školských zařízeních (za období 2010–2014) – podle typu školy/školského zařízení</t>
  </si>
  <si>
    <t>Školství v působnosti MŠMT –  vývoj průměrného měsíčního platu zaměstnanců v regionálním školství (za období 2010–2014) – podle území</t>
  </si>
  <si>
    <t>Školství v působnosti MŠMT – vývoj průměrného měsíčního platu učitelů v regionálním školství (za období 2010–2014) – podle území</t>
  </si>
  <si>
    <t>Školství v působnosti MŠMT – vývoj průměrné měsíční mzdy zaměstnanců veřejných vysokých škol (za období 2010–2014) – podle vysoké školy</t>
  </si>
  <si>
    <t>Školství v působnosti MŠMT – vývoj průměrné měsíční mzdy/platu zaměstnanců v ostatních přímo řízených organizacích (za období 2010–2014)</t>
  </si>
  <si>
    <t>MŠMT, obec, kraj, privátní sféra, církev</t>
  </si>
  <si>
    <r>
      <t>DČ a ost.
zdroje</t>
    </r>
    <r>
      <rPr>
        <vertAlign val="superscript"/>
        <sz val="10"/>
        <rFont val="Arial Narrow"/>
        <family val="2"/>
      </rPr>
      <t>3)</t>
    </r>
  </si>
  <si>
    <t>doplňková činnost</t>
  </si>
  <si>
    <r>
      <t>DČ a ost.
zdroje</t>
    </r>
    <r>
      <rPr>
        <vertAlign val="superscript"/>
        <sz val="10"/>
        <rFont val="Arial Narrow"/>
        <family val="2"/>
      </rPr>
      <t>2)</t>
    </r>
  </si>
  <si>
    <t>Školství v působnosti MŠMT – vývoj průměrné měsíční mzdy/platu v resortu (za období 2010–2014)</t>
  </si>
  <si>
    <t>(za období 2010–2014)</t>
  </si>
  <si>
    <t>(za období 2010–2014) – podle vysoké školy</t>
  </si>
  <si>
    <t>Školství v působnosti MŠMT – vývoj průměrného měsíčního platu učitelů v regionálním školství (za období 2010–2014)</t>
  </si>
  <si>
    <t>Školství v působnosti MŠMT –  vývoj průměrného měsíčního platu zaměstnanců v regionálním školství (za období 2010–2014)</t>
  </si>
  <si>
    <t>(za období 2010–2014) – podle typu školy/školského zařízení</t>
  </si>
  <si>
    <t>2014-13</t>
  </si>
  <si>
    <t>2014/13</t>
  </si>
  <si>
    <t>2010</t>
  </si>
  <si>
    <t>2011</t>
  </si>
  <si>
    <t>2012</t>
  </si>
  <si>
    <t>2013</t>
  </si>
  <si>
    <t>2014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</si>
</sst>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_ ;[Red]\-#,##0\ ;\-\ "/>
    <numFmt numFmtId="168" formatCode="#,##0.0_ ;[Red]\-#,##0.0\ ;\-\ "/>
    <numFmt numFmtId="169" formatCode="#,##0.00_ ;[Red]\-#,##0.00\ ;\-\ "/>
    <numFmt numFmtId="170" formatCode="0.0%"/>
    <numFmt numFmtId="171" formatCode="0.0,%;;\-"/>
    <numFmt numFmtId="172" formatCode="0.0,%\ ;;\-\ "/>
    <numFmt numFmtId="173" formatCode="0,%\ ;;\-\ "/>
    <numFmt numFmtId="174" formatCode="0_%\ ;;\-\ "/>
    <numFmt numFmtId="175" formatCode="_-* #,##0.000\ &quot;Kč&quot;_-;\-* #,##0.000\ &quot;Kč&quot;_-;_-* &quot;-&quot;??\ &quot;Kč&quot;_-;_-@_-"/>
    <numFmt numFmtId="176" formatCode="#,##0\ &quot;Kč&quot;\ ;;\-\ "/>
    <numFmt numFmtId="177" formatCode="#,##0\ &quot;Kč&quot;\ ;;\-\ &quot;Kč&quot;"/>
    <numFmt numFmtId="178" formatCode="#,##0\ &quot;Kč&quot;\ ;;\-\ &quot;Kč&quot;\ "/>
    <numFmt numFmtId="179" formatCode="#,##0\ &quot;Kč&quot;;[Red]\-#,##0\ &quot;Kč&quot;;\-\ &quot;Kč&quot;"/>
    <numFmt numFmtId="180" formatCode="#,##0\ &quot;Kč&quot;\ ;[Red]\-#,##0\ &quot;Kč&quot;\ ;\-\ &quot;Kč&quot;\ "/>
    <numFmt numFmtId="181" formatCode="0.0%\ ;;\-\ \%\ "/>
    <numFmt numFmtId="182" formatCode="0.0,%\ ;;\-\ \%\ "/>
    <numFmt numFmtId="183" formatCode="0.0,\%\ ;;\-\ \%\ "/>
    <numFmt numFmtId="184" formatCode="0.00%\ ;;\-\ \%\ "/>
    <numFmt numFmtId="185" formatCode="#,##0.0\ &quot;Kč&quot;\ ;[Red]\-#,##0.0\ &quot;Kč&quot;\ ;\-\ &quot;Kč&quot;\ "/>
    <numFmt numFmtId="186" formatCode="#,##0.00\ &quot;Kč&quot;\ ;[Red]\-#,##0.00\ &quot;Kč&quot;\ ;\-\ &quot;Kč&quot;\ "/>
    <numFmt numFmtId="187" formatCode="#,##0.000\ &quot;Kč&quot;\ ;[Red]\-#,##0.000\ &quot;Kč&quot;\ ;\-\ &quot;Kč&quot;\ "/>
    <numFmt numFmtId="188" formatCode="#,##0.000_ ;[Red]\-#,##0.000\ ;\-\ "/>
    <numFmt numFmtId="189" formatCode="#,##0_ ;[Red]\-#,##0\ ;\–\ "/>
    <numFmt numFmtId="190" formatCode="#,##0\ &quot;Kč&quot;\ ;[Red]\-#,##0\ &quot;Kč&quot;\ ;\–\ "/>
    <numFmt numFmtId="191" formatCode="0.0%\ ;[Red]\-0.0%\ ;\–\ "/>
    <numFmt numFmtId="192" formatCode="#,##0.0_ ;[Red]\-#,##0.0\ ;\–\ "/>
    <numFmt numFmtId="193" formatCode="#,##0.000_ ;[Red]\-#,##0.000\ ;\–\ "/>
    <numFmt numFmtId="194" formatCode="0.0%\ ;;\–\ "/>
    <numFmt numFmtId="195" formatCode="0.0%\ ;[Red]\-0.0.%\ ;\–\ "/>
  </numFmts>
  <fonts count="37">
    <font>
      <sz val="10"/>
      <name val="Arial CE"/>
      <family val="0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12"/>
      <color indexed="18"/>
      <name val="Arial Narrow"/>
      <family val="2"/>
    </font>
    <font>
      <sz val="9"/>
      <color indexed="1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0"/>
      <name val="Arial CE"/>
      <family val="0"/>
    </font>
    <font>
      <vertAlign val="superscript"/>
      <sz val="10"/>
      <name val="Arial Narrow"/>
      <family val="2"/>
    </font>
    <font>
      <i/>
      <sz val="8"/>
      <name val="Arial Narrow"/>
      <family val="2"/>
    </font>
    <font>
      <i/>
      <sz val="9"/>
      <name val="Arial Narrow"/>
      <family val="2"/>
    </font>
    <font>
      <i/>
      <vertAlign val="superscript"/>
      <sz val="8"/>
      <name val="Arial Narrow"/>
      <family val="2"/>
    </font>
    <font>
      <b/>
      <vertAlign val="superscript"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b/>
      <sz val="10"/>
      <color indexed="26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20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medium"/>
      <top style="hair"/>
      <bottom style="double"/>
    </border>
    <border>
      <left style="thin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 style="hair"/>
      <right style="medium"/>
      <top style="double"/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hair"/>
      <right style="medium"/>
      <top style="double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  <border>
      <left style="hair"/>
      <right style="medium"/>
      <top style="double"/>
      <bottom style="double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 style="thin"/>
      <top style="thin"/>
      <bottom style="hair"/>
    </border>
    <border>
      <left style="medium"/>
      <right style="thin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thin"/>
      <top style="hair"/>
      <bottom style="thin"/>
    </border>
    <border>
      <left style="medium"/>
      <right style="thin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 style="thin"/>
      <top style="hair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 style="medium"/>
    </border>
    <border>
      <left style="double"/>
      <right style="thin"/>
      <top style="hair"/>
      <bottom style="medium"/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 style="hair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double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thin"/>
      <top style="medium"/>
      <bottom style="hair"/>
    </border>
    <border>
      <left style="hair"/>
      <right style="hair"/>
      <top style="medium"/>
      <bottom style="hair"/>
    </border>
    <border>
      <left style="thin"/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hair"/>
      <top style="thin"/>
      <bottom style="hair"/>
    </border>
    <border>
      <left style="double"/>
      <right style="hair"/>
      <top style="hair"/>
      <bottom style="medium"/>
    </border>
    <border>
      <left style="double"/>
      <right style="hair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hair"/>
      <top style="double"/>
      <bottom style="medium"/>
    </border>
    <border>
      <left style="double"/>
      <right style="hair"/>
      <top style="hair"/>
      <bottom style="thin"/>
    </border>
    <border>
      <left style="double"/>
      <right style="hair"/>
      <top style="hair"/>
      <bottom style="hair"/>
    </border>
    <border>
      <left style="double"/>
      <right style="hair"/>
      <top style="thin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hair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double"/>
      <right style="hair"/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hair"/>
      <top style="double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>
        <color indexed="63"/>
      </left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7" borderId="8" applyNumberFormat="0" applyAlignment="0" applyProtection="0"/>
    <xf numFmtId="0" fontId="32" fillId="19" borderId="8" applyNumberFormat="0" applyAlignment="0" applyProtection="0"/>
    <xf numFmtId="0" fontId="33" fillId="19" borderId="9" applyNumberFormat="0" applyAlignment="0" applyProtection="0"/>
    <xf numFmtId="0" fontId="34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491">
    <xf numFmtId="0" fontId="0" fillId="0" borderId="0" xfId="0" applyAlignment="1">
      <alignment/>
    </xf>
    <xf numFmtId="0" fontId="1" fillId="17" borderId="0" xfId="0" applyFont="1" applyFill="1" applyAlignment="1" applyProtection="1">
      <alignment horizontal="right"/>
      <protection hidden="1"/>
    </xf>
    <xf numFmtId="0" fontId="1" fillId="17" borderId="0" xfId="0" applyFont="1" applyFill="1" applyAlignment="1" applyProtection="1">
      <alignment horizontal="right"/>
      <protection hidden="1" locked="0"/>
    </xf>
    <xf numFmtId="0" fontId="1" fillId="17" borderId="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right" vertical="center"/>
      <protection hidden="1"/>
    </xf>
    <xf numFmtId="0" fontId="2" fillId="17" borderId="0" xfId="0" applyFont="1" applyFill="1" applyAlignment="1" applyProtection="1">
      <alignment horizontal="centerContinuous" vertical="center"/>
      <protection hidden="1"/>
    </xf>
    <xf numFmtId="0" fontId="1" fillId="17" borderId="0" xfId="0" applyFont="1" applyFill="1" applyBorder="1" applyAlignment="1" applyProtection="1">
      <alignment horizontal="center" vertical="center"/>
      <protection hidden="1"/>
    </xf>
    <xf numFmtId="0" fontId="3" fillId="17" borderId="0" xfId="0" applyFont="1" applyFill="1" applyAlignment="1" applyProtection="1">
      <alignment horizontal="centerContinuous" vertical="top"/>
      <protection hidden="1"/>
    </xf>
    <xf numFmtId="0" fontId="1" fillId="17" borderId="10" xfId="0" applyFont="1" applyFill="1" applyBorder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/>
      <protection hidden="1"/>
    </xf>
    <xf numFmtId="0" fontId="1" fillId="17" borderId="0" xfId="0" applyFont="1" applyFill="1" applyAlignment="1" applyProtection="1">
      <alignment horizontal="left" vertical="center"/>
      <protection hidden="1"/>
    </xf>
    <xf numFmtId="0" fontId="1" fillId="17" borderId="10" xfId="0" applyFont="1" applyFill="1" applyBorder="1" applyAlignment="1" applyProtection="1">
      <alignment horizontal="right" vertical="center" wrapText="1"/>
      <protection hidden="1"/>
    </xf>
    <xf numFmtId="0" fontId="1" fillId="17" borderId="0" xfId="0" applyFont="1" applyFill="1" applyBorder="1" applyAlignment="1" applyProtection="1">
      <alignment horizontal="left"/>
      <protection hidden="1"/>
    </xf>
    <xf numFmtId="0" fontId="4" fillId="17" borderId="0" xfId="0" applyFont="1" applyFill="1" applyAlignment="1" applyProtection="1">
      <alignment horizontal="right" vertical="center"/>
      <protection hidden="1"/>
    </xf>
    <xf numFmtId="0" fontId="3" fillId="17" borderId="0" xfId="0" applyFont="1" applyFill="1" applyAlignment="1" applyProtection="1">
      <alignment horizontal="left" vertical="center"/>
      <protection hidden="1"/>
    </xf>
    <xf numFmtId="0" fontId="8" fillId="24" borderId="11" xfId="0" applyNumberFormat="1" applyFont="1" applyFill="1" applyBorder="1" applyAlignment="1" applyProtection="1">
      <alignment horizontal="center" vertical="center" wrapText="1"/>
      <protection/>
    </xf>
    <xf numFmtId="0" fontId="8" fillId="24" borderId="12" xfId="0" applyNumberFormat="1" applyFont="1" applyFill="1" applyBorder="1" applyAlignment="1" applyProtection="1">
      <alignment horizontal="center" vertical="center" wrapText="1"/>
      <protection/>
    </xf>
    <xf numFmtId="0" fontId="8" fillId="24" borderId="13" xfId="0" applyNumberFormat="1" applyFont="1" applyFill="1" applyBorder="1" applyAlignment="1" applyProtection="1">
      <alignment horizontal="center" vertical="center" wrapText="1"/>
      <protection/>
    </xf>
    <xf numFmtId="0" fontId="8" fillId="24" borderId="14" xfId="0" applyNumberFormat="1" applyFont="1" applyFill="1" applyBorder="1" applyAlignment="1" applyProtection="1">
      <alignment horizontal="center" vertical="center" wrapText="1"/>
      <protection/>
    </xf>
    <xf numFmtId="0" fontId="8" fillId="24" borderId="15" xfId="0" applyNumberFormat="1" applyFont="1" applyFill="1" applyBorder="1" applyAlignment="1" applyProtection="1">
      <alignment horizontal="center" vertical="center" wrapText="1"/>
      <protection/>
    </xf>
    <xf numFmtId="190" fontId="7" fillId="18" borderId="16" xfId="0" applyNumberFormat="1" applyFont="1" applyFill="1" applyBorder="1" applyAlignment="1" applyProtection="1">
      <alignment horizontal="right" vertical="center"/>
      <protection/>
    </xf>
    <xf numFmtId="190" fontId="7" fillId="18" borderId="17" xfId="0" applyNumberFormat="1" applyFont="1" applyFill="1" applyBorder="1" applyAlignment="1" applyProtection="1">
      <alignment horizontal="right" vertical="center"/>
      <protection/>
    </xf>
    <xf numFmtId="190" fontId="7" fillId="18" borderId="18" xfId="0" applyNumberFormat="1" applyFont="1" applyFill="1" applyBorder="1" applyAlignment="1" applyProtection="1">
      <alignment horizontal="right" vertical="center" shrinkToFit="1"/>
      <protection/>
    </xf>
    <xf numFmtId="191" fontId="7" fillId="18" borderId="16" xfId="0" applyNumberFormat="1" applyFont="1" applyFill="1" applyBorder="1" applyAlignment="1" applyProtection="1">
      <alignment horizontal="right" vertical="center"/>
      <protection/>
    </xf>
    <xf numFmtId="191" fontId="7" fillId="18" borderId="17" xfId="0" applyNumberFormat="1" applyFont="1" applyFill="1" applyBorder="1" applyAlignment="1" applyProtection="1">
      <alignment horizontal="right" vertical="center"/>
      <protection/>
    </xf>
    <xf numFmtId="191" fontId="7" fillId="18" borderId="19" xfId="0" applyNumberFormat="1" applyFont="1" applyFill="1" applyBorder="1" applyAlignment="1" applyProtection="1">
      <alignment horizontal="right" vertical="center"/>
      <protection/>
    </xf>
    <xf numFmtId="190" fontId="7" fillId="18" borderId="20" xfId="0" applyNumberFormat="1" applyFont="1" applyFill="1" applyBorder="1" applyAlignment="1" applyProtection="1">
      <alignment horizontal="right" vertical="center"/>
      <protection/>
    </xf>
    <xf numFmtId="190" fontId="7" fillId="18" borderId="21" xfId="0" applyNumberFormat="1" applyFont="1" applyFill="1" applyBorder="1" applyAlignment="1" applyProtection="1">
      <alignment horizontal="right" vertical="center"/>
      <protection/>
    </xf>
    <xf numFmtId="190" fontId="7" fillId="18" borderId="22" xfId="0" applyNumberFormat="1" applyFont="1" applyFill="1" applyBorder="1" applyAlignment="1" applyProtection="1">
      <alignment horizontal="right" vertical="center" shrinkToFit="1"/>
      <protection/>
    </xf>
    <xf numFmtId="191" fontId="7" fillId="18" borderId="20" xfId="0" applyNumberFormat="1" applyFont="1" applyFill="1" applyBorder="1" applyAlignment="1" applyProtection="1">
      <alignment horizontal="right" vertical="center"/>
      <protection/>
    </xf>
    <xf numFmtId="191" fontId="7" fillId="18" borderId="21" xfId="0" applyNumberFormat="1" applyFont="1" applyFill="1" applyBorder="1" applyAlignment="1" applyProtection="1">
      <alignment horizontal="right" vertical="center"/>
      <protection/>
    </xf>
    <xf numFmtId="191" fontId="7" fillId="18" borderId="23" xfId="0" applyNumberFormat="1" applyFont="1" applyFill="1" applyBorder="1" applyAlignment="1" applyProtection="1">
      <alignment horizontal="right" vertical="center"/>
      <protection/>
    </xf>
    <xf numFmtId="190" fontId="7" fillId="18" borderId="24" xfId="0" applyNumberFormat="1" applyFont="1" applyFill="1" applyBorder="1" applyAlignment="1" applyProtection="1">
      <alignment horizontal="right" vertical="center"/>
      <protection/>
    </xf>
    <xf numFmtId="190" fontId="7" fillId="18" borderId="25" xfId="0" applyNumberFormat="1" applyFont="1" applyFill="1" applyBorder="1" applyAlignment="1" applyProtection="1">
      <alignment horizontal="right" vertical="center"/>
      <protection/>
    </xf>
    <xf numFmtId="190" fontId="7" fillId="18" borderId="26" xfId="0" applyNumberFormat="1" applyFont="1" applyFill="1" applyBorder="1" applyAlignment="1" applyProtection="1">
      <alignment horizontal="right" vertical="center" shrinkToFit="1"/>
      <protection/>
    </xf>
    <xf numFmtId="191" fontId="7" fillId="18" borderId="24" xfId="0" applyNumberFormat="1" applyFont="1" applyFill="1" applyBorder="1" applyAlignment="1" applyProtection="1">
      <alignment horizontal="right" vertical="center"/>
      <protection/>
    </xf>
    <xf numFmtId="191" fontId="7" fillId="18" borderId="25" xfId="0" applyNumberFormat="1" applyFont="1" applyFill="1" applyBorder="1" applyAlignment="1" applyProtection="1">
      <alignment horizontal="right" vertical="center"/>
      <protection/>
    </xf>
    <xf numFmtId="191" fontId="7" fillId="18" borderId="27" xfId="0" applyNumberFormat="1" applyFont="1" applyFill="1" applyBorder="1" applyAlignment="1" applyProtection="1">
      <alignment horizontal="right" vertical="center"/>
      <protection/>
    </xf>
    <xf numFmtId="190" fontId="8" fillId="18" borderId="28" xfId="0" applyNumberFormat="1" applyFont="1" applyFill="1" applyBorder="1" applyAlignment="1" applyProtection="1">
      <alignment horizontal="right" vertical="center"/>
      <protection/>
    </xf>
    <xf numFmtId="190" fontId="8" fillId="18" borderId="29" xfId="0" applyNumberFormat="1" applyFont="1" applyFill="1" applyBorder="1" applyAlignment="1" applyProtection="1">
      <alignment horizontal="right" vertical="center"/>
      <protection/>
    </xf>
    <xf numFmtId="190" fontId="8" fillId="18" borderId="30" xfId="0" applyNumberFormat="1" applyFont="1" applyFill="1" applyBorder="1" applyAlignment="1" applyProtection="1">
      <alignment horizontal="right" vertical="center" shrinkToFit="1"/>
      <protection/>
    </xf>
    <xf numFmtId="191" fontId="8" fillId="18" borderId="28" xfId="0" applyNumberFormat="1" applyFont="1" applyFill="1" applyBorder="1" applyAlignment="1" applyProtection="1">
      <alignment horizontal="right" vertical="center"/>
      <protection/>
    </xf>
    <xf numFmtId="191" fontId="8" fillId="18" borderId="29" xfId="0" applyNumberFormat="1" applyFont="1" applyFill="1" applyBorder="1" applyAlignment="1" applyProtection="1">
      <alignment horizontal="right" vertical="center"/>
      <protection/>
    </xf>
    <xf numFmtId="191" fontId="8" fillId="18" borderId="31" xfId="0" applyNumberFormat="1" applyFont="1" applyFill="1" applyBorder="1" applyAlignment="1" applyProtection="1">
      <alignment horizontal="right" vertical="center"/>
      <protection/>
    </xf>
    <xf numFmtId="190" fontId="8" fillId="18" borderId="32" xfId="0" applyNumberFormat="1" applyFont="1" applyFill="1" applyBorder="1" applyAlignment="1" applyProtection="1">
      <alignment horizontal="right" vertical="center"/>
      <protection/>
    </xf>
    <xf numFmtId="190" fontId="8" fillId="18" borderId="33" xfId="0" applyNumberFormat="1" applyFont="1" applyFill="1" applyBorder="1" applyAlignment="1" applyProtection="1">
      <alignment horizontal="right" vertical="center"/>
      <protection/>
    </xf>
    <xf numFmtId="190" fontId="8" fillId="18" borderId="34" xfId="0" applyNumberFormat="1" applyFont="1" applyFill="1" applyBorder="1" applyAlignment="1" applyProtection="1">
      <alignment horizontal="right" vertical="center" shrinkToFit="1"/>
      <protection/>
    </xf>
    <xf numFmtId="191" fontId="8" fillId="18" borderId="32" xfId="0" applyNumberFormat="1" applyFont="1" applyFill="1" applyBorder="1" applyAlignment="1" applyProtection="1">
      <alignment horizontal="right" vertical="center"/>
      <protection/>
    </xf>
    <xf numFmtId="191" fontId="8" fillId="18" borderId="33" xfId="0" applyNumberFormat="1" applyFont="1" applyFill="1" applyBorder="1" applyAlignment="1" applyProtection="1">
      <alignment horizontal="right" vertical="center"/>
      <protection/>
    </xf>
    <xf numFmtId="191" fontId="8" fillId="18" borderId="35" xfId="0" applyNumberFormat="1" applyFont="1" applyFill="1" applyBorder="1" applyAlignment="1" applyProtection="1">
      <alignment horizontal="right" vertical="center"/>
      <protection/>
    </xf>
    <xf numFmtId="190" fontId="8" fillId="18" borderId="28" xfId="0" applyNumberFormat="1" applyFont="1" applyFill="1" applyBorder="1" applyAlignment="1" applyProtection="1">
      <alignment horizontal="right" vertical="center"/>
      <protection/>
    </xf>
    <xf numFmtId="190" fontId="8" fillId="18" borderId="29" xfId="0" applyNumberFormat="1" applyFont="1" applyFill="1" applyBorder="1" applyAlignment="1" applyProtection="1">
      <alignment horizontal="right" vertical="center"/>
      <protection/>
    </xf>
    <xf numFmtId="190" fontId="8" fillId="18" borderId="30" xfId="0" applyNumberFormat="1" applyFont="1" applyFill="1" applyBorder="1" applyAlignment="1" applyProtection="1">
      <alignment horizontal="right" vertical="center" shrinkToFit="1"/>
      <protection/>
    </xf>
    <xf numFmtId="191" fontId="8" fillId="18" borderId="28" xfId="0" applyNumberFormat="1" applyFont="1" applyFill="1" applyBorder="1" applyAlignment="1" applyProtection="1">
      <alignment horizontal="right" vertical="center"/>
      <protection/>
    </xf>
    <xf numFmtId="191" fontId="8" fillId="18" borderId="29" xfId="0" applyNumberFormat="1" applyFont="1" applyFill="1" applyBorder="1" applyAlignment="1" applyProtection="1">
      <alignment horizontal="right" vertical="center"/>
      <protection/>
    </xf>
    <xf numFmtId="191" fontId="8" fillId="18" borderId="31" xfId="0" applyNumberFormat="1" applyFont="1" applyFill="1" applyBorder="1" applyAlignment="1" applyProtection="1">
      <alignment horizontal="right" vertical="center"/>
      <protection/>
    </xf>
    <xf numFmtId="190" fontId="7" fillId="18" borderId="36" xfId="0" applyNumberFormat="1" applyFont="1" applyFill="1" applyBorder="1" applyAlignment="1" applyProtection="1">
      <alignment horizontal="right" vertical="center"/>
      <protection/>
    </xf>
    <xf numFmtId="190" fontId="7" fillId="18" borderId="37" xfId="0" applyNumberFormat="1" applyFont="1" applyFill="1" applyBorder="1" applyAlignment="1" applyProtection="1">
      <alignment horizontal="right" vertical="center"/>
      <protection/>
    </xf>
    <xf numFmtId="190" fontId="7" fillId="18" borderId="38" xfId="0" applyNumberFormat="1" applyFont="1" applyFill="1" applyBorder="1" applyAlignment="1" applyProtection="1">
      <alignment horizontal="right" vertical="center" shrinkToFit="1"/>
      <protection/>
    </xf>
    <xf numFmtId="191" fontId="7" fillId="18" borderId="36" xfId="0" applyNumberFormat="1" applyFont="1" applyFill="1" applyBorder="1" applyAlignment="1" applyProtection="1">
      <alignment horizontal="right" vertical="center"/>
      <protection/>
    </xf>
    <xf numFmtId="191" fontId="7" fillId="18" borderId="37" xfId="0" applyNumberFormat="1" applyFont="1" applyFill="1" applyBorder="1" applyAlignment="1" applyProtection="1">
      <alignment horizontal="right" vertical="center"/>
      <protection/>
    </xf>
    <xf numFmtId="191" fontId="7" fillId="18" borderId="39" xfId="0" applyNumberFormat="1" applyFont="1" applyFill="1" applyBorder="1" applyAlignment="1" applyProtection="1">
      <alignment horizontal="right" vertical="center"/>
      <protection/>
    </xf>
    <xf numFmtId="49" fontId="8" fillId="24" borderId="11" xfId="0" applyNumberFormat="1" applyFont="1" applyFill="1" applyBorder="1" applyAlignment="1" applyProtection="1">
      <alignment horizontal="center" vertical="center" wrapText="1"/>
      <protection/>
    </xf>
    <xf numFmtId="49" fontId="8" fillId="24" borderId="12" xfId="0" applyNumberFormat="1" applyFont="1" applyFill="1" applyBorder="1" applyAlignment="1" applyProtection="1">
      <alignment horizontal="center" vertical="center" wrapText="1"/>
      <protection/>
    </xf>
    <xf numFmtId="49" fontId="8" fillId="24" borderId="13" xfId="0" applyNumberFormat="1" applyFont="1" applyFill="1" applyBorder="1" applyAlignment="1" applyProtection="1">
      <alignment horizontal="center" vertical="center" wrapText="1"/>
      <protection/>
    </xf>
    <xf numFmtId="49" fontId="8" fillId="24" borderId="14" xfId="0" applyNumberFormat="1" applyFont="1" applyFill="1" applyBorder="1" applyAlignment="1" applyProtection="1">
      <alignment horizontal="center" vertical="center" wrapText="1"/>
      <protection/>
    </xf>
    <xf numFmtId="49" fontId="8" fillId="24" borderId="15" xfId="0" applyNumberFormat="1" applyFont="1" applyFill="1" applyBorder="1" applyAlignment="1" applyProtection="1">
      <alignment horizontal="center" vertical="center" wrapText="1"/>
      <protection/>
    </xf>
    <xf numFmtId="190" fontId="7" fillId="18" borderId="40" xfId="0" applyNumberFormat="1" applyFont="1" applyFill="1" applyBorder="1" applyAlignment="1" applyProtection="1">
      <alignment horizontal="right" vertical="center"/>
      <protection/>
    </xf>
    <xf numFmtId="190" fontId="7" fillId="18" borderId="41" xfId="0" applyNumberFormat="1" applyFont="1" applyFill="1" applyBorder="1" applyAlignment="1" applyProtection="1">
      <alignment horizontal="right" vertical="center"/>
      <protection/>
    </xf>
    <xf numFmtId="190" fontId="7" fillId="18" borderId="42" xfId="0" applyNumberFormat="1" applyFont="1" applyFill="1" applyBorder="1" applyAlignment="1" applyProtection="1">
      <alignment horizontal="right" vertical="center" shrinkToFit="1"/>
      <protection/>
    </xf>
    <xf numFmtId="191" fontId="7" fillId="18" borderId="40" xfId="0" applyNumberFormat="1" applyFont="1" applyFill="1" applyBorder="1" applyAlignment="1" applyProtection="1">
      <alignment horizontal="right" vertical="center"/>
      <protection/>
    </xf>
    <xf numFmtId="191" fontId="7" fillId="18" borderId="41" xfId="0" applyNumberFormat="1" applyFont="1" applyFill="1" applyBorder="1" applyAlignment="1" applyProtection="1">
      <alignment horizontal="right" vertical="center"/>
      <protection/>
    </xf>
    <xf numFmtId="191" fontId="7" fillId="18" borderId="43" xfId="0" applyNumberFormat="1" applyFont="1" applyFill="1" applyBorder="1" applyAlignment="1" applyProtection="1">
      <alignment horizontal="right" vertical="center"/>
      <protection/>
    </xf>
    <xf numFmtId="190" fontId="7" fillId="18" borderId="24" xfId="0" applyNumberFormat="1" applyFont="1" applyFill="1" applyBorder="1" applyAlignment="1" applyProtection="1">
      <alignment horizontal="right" vertical="center"/>
      <protection/>
    </xf>
    <xf numFmtId="190" fontId="7" fillId="18" borderId="25" xfId="0" applyNumberFormat="1" applyFont="1" applyFill="1" applyBorder="1" applyAlignment="1" applyProtection="1">
      <alignment horizontal="right" vertical="center"/>
      <protection/>
    </xf>
    <xf numFmtId="190" fontId="7" fillId="18" borderId="26" xfId="0" applyNumberFormat="1" applyFont="1" applyFill="1" applyBorder="1" applyAlignment="1" applyProtection="1">
      <alignment horizontal="right" vertical="center" shrinkToFit="1"/>
      <protection/>
    </xf>
    <xf numFmtId="191" fontId="7" fillId="18" borderId="24" xfId="0" applyNumberFormat="1" applyFont="1" applyFill="1" applyBorder="1" applyAlignment="1" applyProtection="1">
      <alignment horizontal="right" vertical="center"/>
      <protection/>
    </xf>
    <xf numFmtId="191" fontId="7" fillId="18" borderId="25" xfId="0" applyNumberFormat="1" applyFont="1" applyFill="1" applyBorder="1" applyAlignment="1" applyProtection="1">
      <alignment horizontal="right" vertical="center"/>
      <protection/>
    </xf>
    <xf numFmtId="191" fontId="7" fillId="18" borderId="27" xfId="0" applyNumberFormat="1" applyFont="1" applyFill="1" applyBorder="1" applyAlignment="1" applyProtection="1">
      <alignment horizontal="right" vertical="center"/>
      <protection/>
    </xf>
    <xf numFmtId="190" fontId="8" fillId="18" borderId="44" xfId="0" applyNumberFormat="1" applyFont="1" applyFill="1" applyBorder="1" applyAlignment="1" applyProtection="1">
      <alignment horizontal="right" vertical="center"/>
      <protection/>
    </xf>
    <xf numFmtId="190" fontId="8" fillId="18" borderId="45" xfId="0" applyNumberFormat="1" applyFont="1" applyFill="1" applyBorder="1" applyAlignment="1" applyProtection="1">
      <alignment horizontal="right" vertical="center"/>
      <protection/>
    </xf>
    <xf numFmtId="190" fontId="8" fillId="18" borderId="46" xfId="0" applyNumberFormat="1" applyFont="1" applyFill="1" applyBorder="1" applyAlignment="1" applyProtection="1">
      <alignment horizontal="right" vertical="center" shrinkToFit="1"/>
      <protection/>
    </xf>
    <xf numFmtId="191" fontId="8" fillId="18" borderId="44" xfId="0" applyNumberFormat="1" applyFont="1" applyFill="1" applyBorder="1" applyAlignment="1" applyProtection="1">
      <alignment horizontal="right" vertical="center"/>
      <protection/>
    </xf>
    <xf numFmtId="191" fontId="8" fillId="18" borderId="45" xfId="0" applyNumberFormat="1" applyFont="1" applyFill="1" applyBorder="1" applyAlignment="1" applyProtection="1">
      <alignment horizontal="right" vertical="center"/>
      <protection/>
    </xf>
    <xf numFmtId="191" fontId="8" fillId="18" borderId="47" xfId="0" applyNumberFormat="1" applyFont="1" applyFill="1" applyBorder="1" applyAlignment="1" applyProtection="1">
      <alignment horizontal="right" vertical="center"/>
      <protection/>
    </xf>
    <xf numFmtId="190" fontId="7" fillId="18" borderId="48" xfId="0" applyNumberFormat="1" applyFont="1" applyFill="1" applyBorder="1" applyAlignment="1" applyProtection="1">
      <alignment horizontal="right" vertical="center"/>
      <protection/>
    </xf>
    <xf numFmtId="190" fontId="7" fillId="18" borderId="49" xfId="0" applyNumberFormat="1" applyFont="1" applyFill="1" applyBorder="1" applyAlignment="1" applyProtection="1">
      <alignment horizontal="right" vertical="center"/>
      <protection/>
    </xf>
    <xf numFmtId="190" fontId="7" fillId="18" borderId="50" xfId="0" applyNumberFormat="1" applyFont="1" applyFill="1" applyBorder="1" applyAlignment="1" applyProtection="1">
      <alignment horizontal="right" vertical="center" shrinkToFit="1"/>
      <protection/>
    </xf>
    <xf numFmtId="191" fontId="7" fillId="18" borderId="48" xfId="0" applyNumberFormat="1" applyFont="1" applyFill="1" applyBorder="1" applyAlignment="1" applyProtection="1">
      <alignment horizontal="right" vertical="center"/>
      <protection/>
    </xf>
    <xf numFmtId="191" fontId="7" fillId="18" borderId="49" xfId="0" applyNumberFormat="1" applyFont="1" applyFill="1" applyBorder="1" applyAlignment="1" applyProtection="1">
      <alignment horizontal="right" vertical="center"/>
      <protection/>
    </xf>
    <xf numFmtId="191" fontId="7" fillId="18" borderId="51" xfId="0" applyNumberFormat="1" applyFont="1" applyFill="1" applyBorder="1" applyAlignment="1" applyProtection="1">
      <alignment horizontal="right" vertical="center"/>
      <protection/>
    </xf>
    <xf numFmtId="190" fontId="8" fillId="18" borderId="48" xfId="0" applyNumberFormat="1" applyFont="1" applyFill="1" applyBorder="1" applyAlignment="1" applyProtection="1">
      <alignment horizontal="right" vertical="center"/>
      <protection/>
    </xf>
    <xf numFmtId="190" fontId="8" fillId="18" borderId="49" xfId="0" applyNumberFormat="1" applyFont="1" applyFill="1" applyBorder="1" applyAlignment="1" applyProtection="1">
      <alignment horizontal="right" vertical="center"/>
      <protection/>
    </xf>
    <xf numFmtId="190" fontId="8" fillId="18" borderId="50" xfId="0" applyNumberFormat="1" applyFont="1" applyFill="1" applyBorder="1" applyAlignment="1" applyProtection="1">
      <alignment horizontal="right" vertical="center" shrinkToFit="1"/>
      <protection/>
    </xf>
    <xf numFmtId="191" fontId="8" fillId="18" borderId="48" xfId="0" applyNumberFormat="1" applyFont="1" applyFill="1" applyBorder="1" applyAlignment="1" applyProtection="1">
      <alignment horizontal="right" vertical="center"/>
      <protection/>
    </xf>
    <xf numFmtId="191" fontId="8" fillId="18" borderId="49" xfId="0" applyNumberFormat="1" applyFont="1" applyFill="1" applyBorder="1" applyAlignment="1" applyProtection="1">
      <alignment horizontal="right" vertical="center"/>
      <protection/>
    </xf>
    <xf numFmtId="191" fontId="8" fillId="18" borderId="51" xfId="0" applyNumberFormat="1" applyFont="1" applyFill="1" applyBorder="1" applyAlignment="1" applyProtection="1">
      <alignment horizontal="right" vertical="center"/>
      <protection/>
    </xf>
    <xf numFmtId="190" fontId="8" fillId="18" borderId="36" xfId="0" applyNumberFormat="1" applyFont="1" applyFill="1" applyBorder="1" applyAlignment="1" applyProtection="1">
      <alignment horizontal="right" vertical="center"/>
      <protection/>
    </xf>
    <xf numFmtId="190" fontId="8" fillId="18" borderId="37" xfId="0" applyNumberFormat="1" applyFont="1" applyFill="1" applyBorder="1" applyAlignment="1" applyProtection="1">
      <alignment horizontal="right" vertical="center"/>
      <protection/>
    </xf>
    <xf numFmtId="190" fontId="8" fillId="18" borderId="38" xfId="0" applyNumberFormat="1" applyFont="1" applyFill="1" applyBorder="1" applyAlignment="1" applyProtection="1">
      <alignment horizontal="right" vertical="center" shrinkToFit="1"/>
      <protection/>
    </xf>
    <xf numFmtId="191" fontId="8" fillId="18" borderId="36" xfId="0" applyNumberFormat="1" applyFont="1" applyFill="1" applyBorder="1" applyAlignment="1" applyProtection="1">
      <alignment horizontal="right" vertical="center"/>
      <protection/>
    </xf>
    <xf numFmtId="191" fontId="8" fillId="18" borderId="37" xfId="0" applyNumberFormat="1" applyFont="1" applyFill="1" applyBorder="1" applyAlignment="1" applyProtection="1">
      <alignment horizontal="right" vertical="center"/>
      <protection/>
    </xf>
    <xf numFmtId="191" fontId="8" fillId="18" borderId="39" xfId="0" applyNumberFormat="1" applyFont="1" applyFill="1" applyBorder="1" applyAlignment="1" applyProtection="1">
      <alignment horizontal="right" vertical="center"/>
      <protection/>
    </xf>
    <xf numFmtId="190" fontId="7" fillId="18" borderId="52" xfId="0" applyNumberFormat="1" applyFont="1" applyFill="1" applyBorder="1" applyAlignment="1" applyProtection="1">
      <alignment horizontal="right" vertical="center"/>
      <protection/>
    </xf>
    <xf numFmtId="190" fontId="7" fillId="18" borderId="53" xfId="0" applyNumberFormat="1" applyFont="1" applyFill="1" applyBorder="1" applyAlignment="1" applyProtection="1">
      <alignment horizontal="right" vertical="center"/>
      <protection/>
    </xf>
    <xf numFmtId="190" fontId="7" fillId="18" borderId="54" xfId="0" applyNumberFormat="1" applyFont="1" applyFill="1" applyBorder="1" applyAlignment="1" applyProtection="1">
      <alignment horizontal="right" vertical="center" shrinkToFit="1"/>
      <protection/>
    </xf>
    <xf numFmtId="191" fontId="7" fillId="18" borderId="52" xfId="0" applyNumberFormat="1" applyFont="1" applyFill="1" applyBorder="1" applyAlignment="1" applyProtection="1">
      <alignment horizontal="right" vertical="center"/>
      <protection/>
    </xf>
    <xf numFmtId="191" fontId="7" fillId="18" borderId="53" xfId="0" applyNumberFormat="1" applyFont="1" applyFill="1" applyBorder="1" applyAlignment="1" applyProtection="1">
      <alignment horizontal="right" vertical="center"/>
      <protection/>
    </xf>
    <xf numFmtId="191" fontId="7" fillId="18" borderId="55" xfId="0" applyNumberFormat="1" applyFont="1" applyFill="1" applyBorder="1" applyAlignment="1" applyProtection="1">
      <alignment horizontal="right" vertical="center"/>
      <protection/>
    </xf>
    <xf numFmtId="190" fontId="8" fillId="18" borderId="24" xfId="0" applyNumberFormat="1" applyFont="1" applyFill="1" applyBorder="1" applyAlignment="1" applyProtection="1">
      <alignment horizontal="right" vertical="center"/>
      <protection/>
    </xf>
    <xf numFmtId="190" fontId="8" fillId="18" borderId="25" xfId="0" applyNumberFormat="1" applyFont="1" applyFill="1" applyBorder="1" applyAlignment="1" applyProtection="1">
      <alignment horizontal="right" vertical="center"/>
      <protection/>
    </xf>
    <xf numFmtId="190" fontId="8" fillId="18" borderId="26" xfId="0" applyNumberFormat="1" applyFont="1" applyFill="1" applyBorder="1" applyAlignment="1" applyProtection="1">
      <alignment horizontal="right" vertical="center" shrinkToFit="1"/>
      <protection/>
    </xf>
    <xf numFmtId="191" fontId="8" fillId="18" borderId="24" xfId="0" applyNumberFormat="1" applyFont="1" applyFill="1" applyBorder="1" applyAlignment="1" applyProtection="1">
      <alignment horizontal="right" vertical="center"/>
      <protection/>
    </xf>
    <xf numFmtId="191" fontId="8" fillId="18" borderId="25" xfId="0" applyNumberFormat="1" applyFont="1" applyFill="1" applyBorder="1" applyAlignment="1" applyProtection="1">
      <alignment horizontal="right" vertical="center"/>
      <protection/>
    </xf>
    <xf numFmtId="191" fontId="8" fillId="18" borderId="27" xfId="0" applyNumberFormat="1" applyFont="1" applyFill="1" applyBorder="1" applyAlignment="1" applyProtection="1">
      <alignment horizontal="right" vertical="center"/>
      <protection/>
    </xf>
    <xf numFmtId="190" fontId="8" fillId="18" borderId="56" xfId="0" applyNumberFormat="1" applyFont="1" applyFill="1" applyBorder="1" applyAlignment="1" applyProtection="1">
      <alignment horizontal="right" vertical="center"/>
      <protection/>
    </xf>
    <xf numFmtId="190" fontId="8" fillId="18" borderId="57" xfId="0" applyNumberFormat="1" applyFont="1" applyFill="1" applyBorder="1" applyAlignment="1" applyProtection="1">
      <alignment horizontal="right" vertical="center"/>
      <protection/>
    </xf>
    <xf numFmtId="190" fontId="8" fillId="18" borderId="58" xfId="0" applyNumberFormat="1" applyFont="1" applyFill="1" applyBorder="1" applyAlignment="1" applyProtection="1">
      <alignment horizontal="right" vertical="center" shrinkToFit="1"/>
      <protection/>
    </xf>
    <xf numFmtId="191" fontId="8" fillId="18" borderId="56" xfId="0" applyNumberFormat="1" applyFont="1" applyFill="1" applyBorder="1" applyAlignment="1" applyProtection="1">
      <alignment horizontal="right" vertical="center"/>
      <protection/>
    </xf>
    <xf numFmtId="191" fontId="8" fillId="18" borderId="57" xfId="0" applyNumberFormat="1" applyFont="1" applyFill="1" applyBorder="1" applyAlignment="1" applyProtection="1">
      <alignment horizontal="right" vertical="center"/>
      <protection/>
    </xf>
    <xf numFmtId="191" fontId="8" fillId="18" borderId="59" xfId="0" applyNumberFormat="1" applyFont="1" applyFill="1" applyBorder="1" applyAlignment="1" applyProtection="1">
      <alignment horizontal="right" vertical="center"/>
      <protection/>
    </xf>
    <xf numFmtId="190" fontId="8" fillId="18" borderId="60" xfId="0" applyNumberFormat="1" applyFont="1" applyFill="1" applyBorder="1" applyAlignment="1" applyProtection="1">
      <alignment horizontal="right" vertical="center"/>
      <protection/>
    </xf>
    <xf numFmtId="190" fontId="8" fillId="18" borderId="61" xfId="0" applyNumberFormat="1" applyFont="1" applyFill="1" applyBorder="1" applyAlignment="1" applyProtection="1">
      <alignment horizontal="right" vertical="center"/>
      <protection/>
    </xf>
    <xf numFmtId="190" fontId="8" fillId="18" borderId="62" xfId="0" applyNumberFormat="1" applyFont="1" applyFill="1" applyBorder="1" applyAlignment="1" applyProtection="1">
      <alignment horizontal="right" vertical="center" shrinkToFit="1"/>
      <protection/>
    </xf>
    <xf numFmtId="191" fontId="8" fillId="18" borderId="60" xfId="0" applyNumberFormat="1" applyFont="1" applyFill="1" applyBorder="1" applyAlignment="1" applyProtection="1">
      <alignment horizontal="right" vertical="center"/>
      <protection/>
    </xf>
    <xf numFmtId="191" fontId="8" fillId="18" borderId="61" xfId="0" applyNumberFormat="1" applyFont="1" applyFill="1" applyBorder="1" applyAlignment="1" applyProtection="1">
      <alignment horizontal="right" vertical="center"/>
      <protection/>
    </xf>
    <xf numFmtId="191" fontId="8" fillId="18" borderId="63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top"/>
      <protection/>
    </xf>
    <xf numFmtId="49" fontId="10" fillId="0" borderId="0" xfId="0" applyNumberFormat="1" applyFont="1" applyFill="1" applyAlignment="1" applyProtection="1">
      <alignment/>
      <protection/>
    </xf>
    <xf numFmtId="49" fontId="7" fillId="0" borderId="0" xfId="0" applyNumberFormat="1" applyFont="1" applyFill="1" applyAlignment="1" applyProtection="1">
      <alignment vertical="top"/>
      <protection/>
    </xf>
    <xf numFmtId="49" fontId="8" fillId="0" borderId="64" xfId="0" applyNumberFormat="1" applyFont="1" applyFill="1" applyBorder="1" applyAlignment="1" applyProtection="1">
      <alignment horizontal="right" vertical="center"/>
      <protection/>
    </xf>
    <xf numFmtId="0" fontId="8" fillId="19" borderId="65" xfId="0" applyFont="1" applyFill="1" applyBorder="1" applyAlignment="1" applyProtection="1">
      <alignment vertical="center"/>
      <protection/>
    </xf>
    <xf numFmtId="49" fontId="7" fillId="24" borderId="66" xfId="0" applyNumberFormat="1" applyFont="1" applyFill="1" applyBorder="1" applyAlignment="1" applyProtection="1">
      <alignment horizontal="centerContinuous" vertical="center"/>
      <protection/>
    </xf>
    <xf numFmtId="49" fontId="7" fillId="24" borderId="67" xfId="0" applyNumberFormat="1" applyFont="1" applyFill="1" applyBorder="1" applyAlignment="1" applyProtection="1">
      <alignment horizontal="centerContinuous" vertical="center"/>
      <protection/>
    </xf>
    <xf numFmtId="167" fontId="7" fillId="24" borderId="67" xfId="0" applyNumberFormat="1" applyFont="1" applyFill="1" applyBorder="1" applyAlignment="1" applyProtection="1">
      <alignment horizontal="centerContinuous" vertical="center"/>
      <protection/>
    </xf>
    <xf numFmtId="167" fontId="7" fillId="24" borderId="68" xfId="0" applyNumberFormat="1" applyFont="1" applyFill="1" applyBorder="1" applyAlignment="1" applyProtection="1">
      <alignment horizontal="centerContinuous" vertical="center"/>
      <protection/>
    </xf>
    <xf numFmtId="49" fontId="7" fillId="24" borderId="69" xfId="0" applyNumberFormat="1" applyFont="1" applyFill="1" applyBorder="1" applyAlignment="1" applyProtection="1">
      <alignment vertical="center"/>
      <protection/>
    </xf>
    <xf numFmtId="49" fontId="7" fillId="24" borderId="70" xfId="0" applyNumberFormat="1" applyFont="1" applyFill="1" applyBorder="1" applyAlignment="1" applyProtection="1">
      <alignment horizontal="left" vertical="center"/>
      <protection/>
    </xf>
    <xf numFmtId="49" fontId="7" fillId="24" borderId="70" xfId="0" applyNumberFormat="1" applyFont="1" applyFill="1" applyBorder="1" applyAlignment="1" applyProtection="1">
      <alignment horizontal="right" vertical="center"/>
      <protection/>
    </xf>
    <xf numFmtId="49" fontId="7" fillId="24" borderId="71" xfId="0" applyNumberFormat="1" applyFont="1" applyFill="1" applyBorder="1" applyAlignment="1" applyProtection="1">
      <alignment horizontal="left" vertical="center"/>
      <protection/>
    </xf>
    <xf numFmtId="192" fontId="7" fillId="18" borderId="72" xfId="0" applyNumberFormat="1" applyFont="1" applyFill="1" applyBorder="1" applyAlignment="1" applyProtection="1">
      <alignment horizontal="right" vertical="center"/>
      <protection/>
    </xf>
    <xf numFmtId="192" fontId="7" fillId="18" borderId="73" xfId="0" applyNumberFormat="1" applyFont="1" applyFill="1" applyBorder="1" applyAlignment="1" applyProtection="1">
      <alignment horizontal="right" vertical="center"/>
      <protection/>
    </xf>
    <xf numFmtId="192" fontId="7" fillId="18" borderId="74" xfId="0" applyNumberFormat="1" applyFont="1" applyFill="1" applyBorder="1" applyAlignment="1" applyProtection="1">
      <alignment horizontal="right" vertical="center"/>
      <protection/>
    </xf>
    <xf numFmtId="193" fontId="7" fillId="18" borderId="75" xfId="0" applyNumberFormat="1" applyFont="1" applyFill="1" applyBorder="1" applyAlignment="1" applyProtection="1">
      <alignment horizontal="right" vertical="center"/>
      <protection/>
    </xf>
    <xf numFmtId="193" fontId="7" fillId="18" borderId="73" xfId="0" applyNumberFormat="1" applyFont="1" applyFill="1" applyBorder="1" applyAlignment="1" applyProtection="1">
      <alignment horizontal="right" vertical="center"/>
      <protection/>
    </xf>
    <xf numFmtId="193" fontId="7" fillId="18" borderId="74" xfId="0" applyNumberFormat="1" applyFont="1" applyFill="1" applyBorder="1" applyAlignment="1" applyProtection="1">
      <alignment horizontal="right" vertical="center"/>
      <protection/>
    </xf>
    <xf numFmtId="190" fontId="7" fillId="18" borderId="75" xfId="0" applyNumberFormat="1" applyFont="1" applyFill="1" applyBorder="1" applyAlignment="1" applyProtection="1">
      <alignment horizontal="right" vertical="center"/>
      <protection/>
    </xf>
    <xf numFmtId="190" fontId="7" fillId="18" borderId="73" xfId="0" applyNumberFormat="1" applyFont="1" applyFill="1" applyBorder="1" applyAlignment="1" applyProtection="1">
      <alignment horizontal="right" vertical="center"/>
      <protection/>
    </xf>
    <xf numFmtId="190" fontId="7" fillId="18" borderId="74" xfId="0" applyNumberFormat="1" applyFont="1" applyFill="1" applyBorder="1" applyAlignment="1" applyProtection="1">
      <alignment horizontal="right" vertical="center"/>
      <protection/>
    </xf>
    <xf numFmtId="49" fontId="7" fillId="24" borderId="76" xfId="0" applyNumberFormat="1" applyFont="1" applyFill="1" applyBorder="1" applyAlignment="1" applyProtection="1">
      <alignment vertical="center"/>
      <protection/>
    </xf>
    <xf numFmtId="49" fontId="7" fillId="24" borderId="77" xfId="0" applyNumberFormat="1" applyFont="1" applyFill="1" applyBorder="1" applyAlignment="1" applyProtection="1">
      <alignment horizontal="left" vertical="center"/>
      <protection/>
    </xf>
    <xf numFmtId="49" fontId="7" fillId="24" borderId="77" xfId="0" applyNumberFormat="1" applyFont="1" applyFill="1" applyBorder="1" applyAlignment="1" applyProtection="1">
      <alignment horizontal="right" vertical="center"/>
      <protection/>
    </xf>
    <xf numFmtId="49" fontId="7" fillId="24" borderId="78" xfId="0" applyNumberFormat="1" applyFont="1" applyFill="1" applyBorder="1" applyAlignment="1" applyProtection="1">
      <alignment horizontal="left" vertical="center"/>
      <protection/>
    </xf>
    <xf numFmtId="192" fontId="7" fillId="18" borderId="79" xfId="0" applyNumberFormat="1" applyFont="1" applyFill="1" applyBorder="1" applyAlignment="1" applyProtection="1">
      <alignment horizontal="right" vertical="center"/>
      <protection/>
    </xf>
    <xf numFmtId="192" fontId="7" fillId="18" borderId="20" xfId="0" applyNumberFormat="1" applyFont="1" applyFill="1" applyBorder="1" applyAlignment="1" applyProtection="1">
      <alignment horizontal="right" vertical="center"/>
      <protection/>
    </xf>
    <xf numFmtId="192" fontId="7" fillId="18" borderId="23" xfId="0" applyNumberFormat="1" applyFont="1" applyFill="1" applyBorder="1" applyAlignment="1" applyProtection="1">
      <alignment horizontal="right" vertical="center"/>
      <protection/>
    </xf>
    <xf numFmtId="193" fontId="7" fillId="18" borderId="80" xfId="0" applyNumberFormat="1" applyFont="1" applyFill="1" applyBorder="1" applyAlignment="1" applyProtection="1">
      <alignment horizontal="right" vertical="center"/>
      <protection/>
    </xf>
    <xf numFmtId="193" fontId="7" fillId="18" borderId="20" xfId="0" applyNumberFormat="1" applyFont="1" applyFill="1" applyBorder="1" applyAlignment="1" applyProtection="1">
      <alignment horizontal="right" vertical="center"/>
      <protection/>
    </xf>
    <xf numFmtId="193" fontId="7" fillId="18" borderId="23" xfId="0" applyNumberFormat="1" applyFont="1" applyFill="1" applyBorder="1" applyAlignment="1" applyProtection="1">
      <alignment horizontal="right" vertical="center"/>
      <protection/>
    </xf>
    <xf numFmtId="190" fontId="7" fillId="18" borderId="80" xfId="0" applyNumberFormat="1" applyFont="1" applyFill="1" applyBorder="1" applyAlignment="1" applyProtection="1">
      <alignment horizontal="right" vertical="center"/>
      <protection/>
    </xf>
    <xf numFmtId="190" fontId="7" fillId="18" borderId="23" xfId="0" applyNumberFormat="1" applyFont="1" applyFill="1" applyBorder="1" applyAlignment="1" applyProtection="1">
      <alignment horizontal="right" vertical="center"/>
      <protection/>
    </xf>
    <xf numFmtId="49" fontId="8" fillId="24" borderId="81" xfId="0" applyNumberFormat="1" applyFont="1" applyFill="1" applyBorder="1" applyAlignment="1" applyProtection="1">
      <alignment vertical="center"/>
      <protection/>
    </xf>
    <xf numFmtId="49" fontId="8" fillId="24" borderId="82" xfId="0" applyNumberFormat="1" applyFont="1" applyFill="1" applyBorder="1" applyAlignment="1" applyProtection="1">
      <alignment horizontal="left" vertical="center"/>
      <protection/>
    </xf>
    <xf numFmtId="49" fontId="8" fillId="24" borderId="82" xfId="0" applyNumberFormat="1" applyFont="1" applyFill="1" applyBorder="1" applyAlignment="1" applyProtection="1">
      <alignment horizontal="right" vertical="center"/>
      <protection/>
    </xf>
    <xf numFmtId="49" fontId="8" fillId="24" borderId="83" xfId="0" applyNumberFormat="1" applyFont="1" applyFill="1" applyBorder="1" applyAlignment="1" applyProtection="1">
      <alignment horizontal="left" vertical="center"/>
      <protection/>
    </xf>
    <xf numFmtId="192" fontId="8" fillId="18" borderId="84" xfId="0" applyNumberFormat="1" applyFont="1" applyFill="1" applyBorder="1" applyAlignment="1" applyProtection="1">
      <alignment horizontal="right" vertical="center"/>
      <protection/>
    </xf>
    <xf numFmtId="192" fontId="8" fillId="18" borderId="24" xfId="0" applyNumberFormat="1" applyFont="1" applyFill="1" applyBorder="1" applyAlignment="1" applyProtection="1">
      <alignment horizontal="right" vertical="center"/>
      <protection/>
    </xf>
    <xf numFmtId="192" fontId="8" fillId="18" borderId="27" xfId="0" applyNumberFormat="1" applyFont="1" applyFill="1" applyBorder="1" applyAlignment="1" applyProtection="1">
      <alignment horizontal="right" vertical="center"/>
      <protection/>
    </xf>
    <xf numFmtId="193" fontId="8" fillId="18" borderId="85" xfId="0" applyNumberFormat="1" applyFont="1" applyFill="1" applyBorder="1" applyAlignment="1" applyProtection="1">
      <alignment horizontal="right" vertical="center"/>
      <protection/>
    </xf>
    <xf numFmtId="193" fontId="8" fillId="18" borderId="24" xfId="0" applyNumberFormat="1" applyFont="1" applyFill="1" applyBorder="1" applyAlignment="1" applyProtection="1">
      <alignment horizontal="right" vertical="center"/>
      <protection/>
    </xf>
    <xf numFmtId="193" fontId="8" fillId="18" borderId="27" xfId="0" applyNumberFormat="1" applyFont="1" applyFill="1" applyBorder="1" applyAlignment="1" applyProtection="1">
      <alignment horizontal="right" vertical="center"/>
      <protection/>
    </xf>
    <xf numFmtId="190" fontId="8" fillId="18" borderId="85" xfId="0" applyNumberFormat="1" applyFont="1" applyFill="1" applyBorder="1" applyAlignment="1" applyProtection="1">
      <alignment horizontal="right" vertical="center"/>
      <protection/>
    </xf>
    <xf numFmtId="190" fontId="8" fillId="18" borderId="27" xfId="0" applyNumberFormat="1" applyFont="1" applyFill="1" applyBorder="1" applyAlignment="1" applyProtection="1">
      <alignment horizontal="right" vertical="center"/>
      <protection/>
    </xf>
    <xf numFmtId="49" fontId="8" fillId="24" borderId="86" xfId="0" applyNumberFormat="1" applyFont="1" applyFill="1" applyBorder="1" applyAlignment="1" applyProtection="1">
      <alignment vertical="center"/>
      <protection/>
    </xf>
    <xf numFmtId="49" fontId="8" fillId="24" borderId="87" xfId="0" applyNumberFormat="1" applyFont="1" applyFill="1" applyBorder="1" applyAlignment="1" applyProtection="1">
      <alignment horizontal="left" vertical="center"/>
      <protection/>
    </xf>
    <xf numFmtId="49" fontId="8" fillId="24" borderId="87" xfId="0" applyNumberFormat="1" applyFont="1" applyFill="1" applyBorder="1" applyAlignment="1" applyProtection="1">
      <alignment horizontal="right" vertical="center"/>
      <protection/>
    </xf>
    <xf numFmtId="49" fontId="8" fillId="24" borderId="88" xfId="0" applyNumberFormat="1" applyFont="1" applyFill="1" applyBorder="1" applyAlignment="1" applyProtection="1">
      <alignment horizontal="left" vertical="center"/>
      <protection/>
    </xf>
    <xf numFmtId="192" fontId="8" fillId="18" borderId="89" xfId="0" applyNumberFormat="1" applyFont="1" applyFill="1" applyBorder="1" applyAlignment="1" applyProtection="1">
      <alignment horizontal="right" vertical="center"/>
      <protection/>
    </xf>
    <xf numFmtId="192" fontId="8" fillId="18" borderId="28" xfId="0" applyNumberFormat="1" applyFont="1" applyFill="1" applyBorder="1" applyAlignment="1" applyProtection="1">
      <alignment horizontal="right" vertical="center"/>
      <protection/>
    </xf>
    <xf numFmtId="192" fontId="8" fillId="18" borderId="31" xfId="0" applyNumberFormat="1" applyFont="1" applyFill="1" applyBorder="1" applyAlignment="1" applyProtection="1">
      <alignment horizontal="right" vertical="center"/>
      <protection/>
    </xf>
    <xf numFmtId="193" fontId="8" fillId="18" borderId="90" xfId="0" applyNumberFormat="1" applyFont="1" applyFill="1" applyBorder="1" applyAlignment="1" applyProtection="1">
      <alignment horizontal="right" vertical="center"/>
      <protection/>
    </xf>
    <xf numFmtId="193" fontId="8" fillId="18" borderId="28" xfId="0" applyNumberFormat="1" applyFont="1" applyFill="1" applyBorder="1" applyAlignment="1" applyProtection="1">
      <alignment horizontal="right" vertical="center"/>
      <protection/>
    </xf>
    <xf numFmtId="193" fontId="8" fillId="18" borderId="31" xfId="0" applyNumberFormat="1" applyFont="1" applyFill="1" applyBorder="1" applyAlignment="1" applyProtection="1">
      <alignment horizontal="right" vertical="center"/>
      <protection/>
    </xf>
    <xf numFmtId="190" fontId="8" fillId="18" borderId="90" xfId="0" applyNumberFormat="1" applyFont="1" applyFill="1" applyBorder="1" applyAlignment="1" applyProtection="1">
      <alignment horizontal="right" vertical="center"/>
      <protection/>
    </xf>
    <xf numFmtId="190" fontId="8" fillId="18" borderId="31" xfId="0" applyNumberFormat="1" applyFont="1" applyFill="1" applyBorder="1" applyAlignment="1" applyProtection="1">
      <alignment horizontal="right" vertical="center"/>
      <protection/>
    </xf>
    <xf numFmtId="49" fontId="7" fillId="24" borderId="91" xfId="0" applyNumberFormat="1" applyFont="1" applyFill="1" applyBorder="1" applyAlignment="1" applyProtection="1">
      <alignment vertical="center"/>
      <protection/>
    </xf>
    <xf numFmtId="49" fontId="7" fillId="24" borderId="92" xfId="0" applyNumberFormat="1" applyFont="1" applyFill="1" applyBorder="1" applyAlignment="1" applyProtection="1">
      <alignment horizontal="left" vertical="center"/>
      <protection/>
    </xf>
    <xf numFmtId="49" fontId="7" fillId="24" borderId="92" xfId="0" applyNumberFormat="1" applyFont="1" applyFill="1" applyBorder="1" applyAlignment="1" applyProtection="1">
      <alignment horizontal="right" vertical="center"/>
      <protection/>
    </xf>
    <xf numFmtId="49" fontId="7" fillId="24" borderId="93" xfId="0" applyNumberFormat="1" applyFont="1" applyFill="1" applyBorder="1" applyAlignment="1" applyProtection="1">
      <alignment horizontal="left" vertical="center"/>
      <protection/>
    </xf>
    <xf numFmtId="192" fontId="7" fillId="18" borderId="84" xfId="0" applyNumberFormat="1" applyFont="1" applyFill="1" applyBorder="1" applyAlignment="1" applyProtection="1">
      <alignment horizontal="right" vertical="center"/>
      <protection/>
    </xf>
    <xf numFmtId="192" fontId="7" fillId="18" borderId="24" xfId="0" applyNumberFormat="1" applyFont="1" applyFill="1" applyBorder="1" applyAlignment="1" applyProtection="1">
      <alignment horizontal="right" vertical="center"/>
      <protection/>
    </xf>
    <xf numFmtId="192" fontId="7" fillId="18" borderId="27" xfId="0" applyNumberFormat="1" applyFont="1" applyFill="1" applyBorder="1" applyAlignment="1" applyProtection="1">
      <alignment horizontal="right" vertical="center"/>
      <protection/>
    </xf>
    <xf numFmtId="193" fontId="7" fillId="18" borderId="85" xfId="0" applyNumberFormat="1" applyFont="1" applyFill="1" applyBorder="1" applyAlignment="1" applyProtection="1">
      <alignment horizontal="right" vertical="center"/>
      <protection/>
    </xf>
    <xf numFmtId="193" fontId="7" fillId="18" borderId="24" xfId="0" applyNumberFormat="1" applyFont="1" applyFill="1" applyBorder="1" applyAlignment="1" applyProtection="1">
      <alignment horizontal="right" vertical="center"/>
      <protection/>
    </xf>
    <xf numFmtId="193" fontId="7" fillId="18" borderId="27" xfId="0" applyNumberFormat="1" applyFont="1" applyFill="1" applyBorder="1" applyAlignment="1" applyProtection="1">
      <alignment horizontal="right" vertical="center"/>
      <protection/>
    </xf>
    <xf numFmtId="190" fontId="7" fillId="18" borderId="85" xfId="0" applyNumberFormat="1" applyFont="1" applyFill="1" applyBorder="1" applyAlignment="1" applyProtection="1">
      <alignment horizontal="right" vertical="center"/>
      <protection/>
    </xf>
    <xf numFmtId="190" fontId="7" fillId="18" borderId="27" xfId="0" applyNumberFormat="1" applyFont="1" applyFill="1" applyBorder="1" applyAlignment="1" applyProtection="1">
      <alignment horizontal="right" vertical="center"/>
      <protection/>
    </xf>
    <xf numFmtId="192" fontId="8" fillId="18" borderId="94" xfId="0" applyNumberFormat="1" applyFont="1" applyFill="1" applyBorder="1" applyAlignment="1" applyProtection="1">
      <alignment horizontal="right" vertical="center"/>
      <protection/>
    </xf>
    <xf numFmtId="192" fontId="8" fillId="18" borderId="32" xfId="0" applyNumberFormat="1" applyFont="1" applyFill="1" applyBorder="1" applyAlignment="1" applyProtection="1">
      <alignment horizontal="right" vertical="center"/>
      <protection/>
    </xf>
    <xf numFmtId="192" fontId="8" fillId="18" borderId="35" xfId="0" applyNumberFormat="1" applyFont="1" applyFill="1" applyBorder="1" applyAlignment="1" applyProtection="1">
      <alignment horizontal="right" vertical="center"/>
      <protection/>
    </xf>
    <xf numFmtId="193" fontId="8" fillId="18" borderId="95" xfId="0" applyNumberFormat="1" applyFont="1" applyFill="1" applyBorder="1" applyAlignment="1" applyProtection="1">
      <alignment horizontal="right" vertical="center"/>
      <protection/>
    </xf>
    <xf numFmtId="193" fontId="8" fillId="18" borderId="32" xfId="0" applyNumberFormat="1" applyFont="1" applyFill="1" applyBorder="1" applyAlignment="1" applyProtection="1">
      <alignment horizontal="right" vertical="center"/>
      <protection/>
    </xf>
    <xf numFmtId="193" fontId="8" fillId="18" borderId="35" xfId="0" applyNumberFormat="1" applyFont="1" applyFill="1" applyBorder="1" applyAlignment="1" applyProtection="1">
      <alignment horizontal="right" vertical="center"/>
      <protection/>
    </xf>
    <xf numFmtId="190" fontId="8" fillId="18" borderId="95" xfId="0" applyNumberFormat="1" applyFont="1" applyFill="1" applyBorder="1" applyAlignment="1" applyProtection="1">
      <alignment horizontal="right" vertical="center"/>
      <protection/>
    </xf>
    <xf numFmtId="190" fontId="8" fillId="18" borderId="35" xfId="0" applyNumberFormat="1" applyFont="1" applyFill="1" applyBorder="1" applyAlignment="1" applyProtection="1">
      <alignment horizontal="right" vertical="center"/>
      <protection/>
    </xf>
    <xf numFmtId="49" fontId="8" fillId="24" borderId="96" xfId="0" applyNumberFormat="1" applyFont="1" applyFill="1" applyBorder="1" applyAlignment="1" applyProtection="1">
      <alignment vertical="center"/>
      <protection/>
    </xf>
    <xf numFmtId="49" fontId="7" fillId="24" borderId="97" xfId="0" applyNumberFormat="1" applyFont="1" applyFill="1" applyBorder="1" applyAlignment="1" applyProtection="1">
      <alignment horizontal="left" vertical="center"/>
      <protection/>
    </xf>
    <xf numFmtId="49" fontId="7" fillId="24" borderId="97" xfId="0" applyNumberFormat="1" applyFont="1" applyFill="1" applyBorder="1" applyAlignment="1" applyProtection="1">
      <alignment horizontal="left" vertical="center"/>
      <protection/>
    </xf>
    <xf numFmtId="49" fontId="7" fillId="24" borderId="97" xfId="0" applyNumberFormat="1" applyFont="1" applyFill="1" applyBorder="1" applyAlignment="1" applyProtection="1">
      <alignment horizontal="right" vertical="center"/>
      <protection/>
    </xf>
    <xf numFmtId="49" fontId="7" fillId="24" borderId="98" xfId="0" applyNumberFormat="1" applyFont="1" applyFill="1" applyBorder="1" applyAlignment="1" applyProtection="1">
      <alignment horizontal="left" vertical="center"/>
      <protection/>
    </xf>
    <xf numFmtId="192" fontId="7" fillId="18" borderId="99" xfId="0" applyNumberFormat="1" applyFont="1" applyFill="1" applyBorder="1" applyAlignment="1" applyProtection="1">
      <alignment horizontal="right" vertical="center"/>
      <protection/>
    </xf>
    <xf numFmtId="192" fontId="7" fillId="18" borderId="36" xfId="0" applyNumberFormat="1" applyFont="1" applyFill="1" applyBorder="1" applyAlignment="1" applyProtection="1">
      <alignment horizontal="right" vertical="center"/>
      <protection/>
    </xf>
    <xf numFmtId="192" fontId="7" fillId="18" borderId="39" xfId="0" applyNumberFormat="1" applyFont="1" applyFill="1" applyBorder="1" applyAlignment="1" applyProtection="1">
      <alignment horizontal="right" vertical="center"/>
      <protection/>
    </xf>
    <xf numFmtId="193" fontId="7" fillId="18" borderId="100" xfId="0" applyNumberFormat="1" applyFont="1" applyFill="1" applyBorder="1" applyAlignment="1" applyProtection="1">
      <alignment horizontal="right" vertical="center"/>
      <protection/>
    </xf>
    <xf numFmtId="193" fontId="7" fillId="18" borderId="36" xfId="0" applyNumberFormat="1" applyFont="1" applyFill="1" applyBorder="1" applyAlignment="1" applyProtection="1">
      <alignment horizontal="right" vertical="center"/>
      <protection/>
    </xf>
    <xf numFmtId="193" fontId="7" fillId="18" borderId="39" xfId="0" applyNumberFormat="1" applyFont="1" applyFill="1" applyBorder="1" applyAlignment="1" applyProtection="1">
      <alignment horizontal="right" vertical="center"/>
      <protection/>
    </xf>
    <xf numFmtId="190" fontId="7" fillId="18" borderId="100" xfId="0" applyNumberFormat="1" applyFont="1" applyFill="1" applyBorder="1" applyAlignment="1" applyProtection="1">
      <alignment horizontal="right" vertical="center"/>
      <protection/>
    </xf>
    <xf numFmtId="190" fontId="7" fillId="18" borderId="36" xfId="0" applyNumberFormat="1" applyFont="1" applyFill="1" applyBorder="1" applyAlignment="1" applyProtection="1">
      <alignment horizontal="right" vertical="center"/>
      <protection/>
    </xf>
    <xf numFmtId="190" fontId="7" fillId="18" borderId="39" xfId="0" applyNumberFormat="1" applyFont="1" applyFill="1" applyBorder="1" applyAlignment="1" applyProtection="1">
      <alignment horizontal="right" vertical="center"/>
      <protection/>
    </xf>
    <xf numFmtId="49" fontId="7" fillId="24" borderId="69" xfId="0" applyNumberFormat="1" applyFont="1" applyFill="1" applyBorder="1" applyAlignment="1" applyProtection="1">
      <alignment horizontal="centerContinuous" vertical="center"/>
      <protection/>
    </xf>
    <xf numFmtId="49" fontId="7" fillId="24" borderId="70" xfId="0" applyNumberFormat="1" applyFont="1" applyFill="1" applyBorder="1" applyAlignment="1" applyProtection="1">
      <alignment horizontal="centerContinuous" vertical="center"/>
      <protection/>
    </xf>
    <xf numFmtId="192" fontId="7" fillId="24" borderId="70" xfId="0" applyNumberFormat="1" applyFont="1" applyFill="1" applyBorder="1" applyAlignment="1" applyProtection="1">
      <alignment horizontal="centerContinuous" vertical="center"/>
      <protection/>
    </xf>
    <xf numFmtId="193" fontId="7" fillId="24" borderId="70" xfId="0" applyNumberFormat="1" applyFont="1" applyFill="1" applyBorder="1" applyAlignment="1" applyProtection="1">
      <alignment horizontal="centerContinuous" vertical="center"/>
      <protection/>
    </xf>
    <xf numFmtId="190" fontId="7" fillId="24" borderId="70" xfId="0" applyNumberFormat="1" applyFont="1" applyFill="1" applyBorder="1" applyAlignment="1" applyProtection="1">
      <alignment horizontal="centerContinuous" vertical="center"/>
      <protection/>
    </xf>
    <xf numFmtId="190" fontId="7" fillId="24" borderId="101" xfId="0" applyNumberFormat="1" applyFont="1" applyFill="1" applyBorder="1" applyAlignment="1" applyProtection="1">
      <alignment horizontal="centerContinuous" vertical="center"/>
      <protection/>
    </xf>
    <xf numFmtId="49" fontId="8" fillId="24" borderId="102" xfId="0" applyNumberFormat="1" applyFont="1" applyFill="1" applyBorder="1" applyAlignment="1" applyProtection="1">
      <alignment vertical="center"/>
      <protection/>
    </xf>
    <xf numFmtId="49" fontId="8" fillId="24" borderId="103" xfId="0" applyNumberFormat="1" applyFont="1" applyFill="1" applyBorder="1" applyAlignment="1" applyProtection="1">
      <alignment horizontal="left" vertical="center"/>
      <protection/>
    </xf>
    <xf numFmtId="49" fontId="8" fillId="24" borderId="104" xfId="0" applyNumberFormat="1" applyFont="1" applyFill="1" applyBorder="1" applyAlignment="1" applyProtection="1">
      <alignment horizontal="left" vertical="center"/>
      <protection/>
    </xf>
    <xf numFmtId="49" fontId="8" fillId="24" borderId="103" xfId="0" applyNumberFormat="1" applyFont="1" applyFill="1" applyBorder="1" applyAlignment="1" applyProtection="1">
      <alignment horizontal="right" vertical="center"/>
      <protection/>
    </xf>
    <xf numFmtId="49" fontId="8" fillId="24" borderId="105" xfId="0" applyNumberFormat="1" applyFont="1" applyFill="1" applyBorder="1" applyAlignment="1" applyProtection="1">
      <alignment horizontal="left" vertical="center"/>
      <protection/>
    </xf>
    <xf numFmtId="192" fontId="8" fillId="18" borderId="106" xfId="0" applyNumberFormat="1" applyFont="1" applyFill="1" applyBorder="1" applyAlignment="1" applyProtection="1">
      <alignment horizontal="right" vertical="center"/>
      <protection/>
    </xf>
    <xf numFmtId="192" fontId="8" fillId="18" borderId="56" xfId="0" applyNumberFormat="1" applyFont="1" applyFill="1" applyBorder="1" applyAlignment="1" applyProtection="1">
      <alignment horizontal="right" vertical="center"/>
      <protection/>
    </xf>
    <xf numFmtId="192" fontId="8" fillId="18" borderId="59" xfId="0" applyNumberFormat="1" applyFont="1" applyFill="1" applyBorder="1" applyAlignment="1" applyProtection="1">
      <alignment horizontal="right" vertical="center"/>
      <protection/>
    </xf>
    <xf numFmtId="193" fontId="8" fillId="18" borderId="107" xfId="0" applyNumberFormat="1" applyFont="1" applyFill="1" applyBorder="1" applyAlignment="1" applyProtection="1">
      <alignment horizontal="right" vertical="center"/>
      <protection/>
    </xf>
    <xf numFmtId="193" fontId="8" fillId="18" borderId="56" xfId="0" applyNumberFormat="1" applyFont="1" applyFill="1" applyBorder="1" applyAlignment="1" applyProtection="1">
      <alignment horizontal="right" vertical="center"/>
      <protection/>
    </xf>
    <xf numFmtId="193" fontId="8" fillId="18" borderId="59" xfId="0" applyNumberFormat="1" applyFont="1" applyFill="1" applyBorder="1" applyAlignment="1" applyProtection="1">
      <alignment horizontal="right" vertical="center"/>
      <protection/>
    </xf>
    <xf numFmtId="190" fontId="8" fillId="18" borderId="107" xfId="0" applyNumberFormat="1" applyFont="1" applyFill="1" applyBorder="1" applyAlignment="1" applyProtection="1">
      <alignment horizontal="right" vertical="center"/>
      <protection/>
    </xf>
    <xf numFmtId="190" fontId="8" fillId="18" borderId="59" xfId="0" applyNumberFormat="1" applyFont="1" applyFill="1" applyBorder="1" applyAlignment="1" applyProtection="1">
      <alignment horizontal="right" vertical="center"/>
      <protection/>
    </xf>
    <xf numFmtId="49" fontId="8" fillId="24" borderId="91" xfId="0" applyNumberFormat="1" applyFont="1" applyFill="1" applyBorder="1" applyAlignment="1" applyProtection="1">
      <alignment vertical="center"/>
      <protection/>
    </xf>
    <xf numFmtId="49" fontId="8" fillId="24" borderId="92" xfId="0" applyNumberFormat="1" applyFont="1" applyFill="1" applyBorder="1" applyAlignment="1" applyProtection="1">
      <alignment horizontal="left" vertical="center"/>
      <protection/>
    </xf>
    <xf numFmtId="49" fontId="8" fillId="24" borderId="92" xfId="0" applyNumberFormat="1" applyFont="1" applyFill="1" applyBorder="1" applyAlignment="1" applyProtection="1">
      <alignment horizontal="right" vertical="center"/>
      <protection/>
    </xf>
    <xf numFmtId="49" fontId="8" fillId="24" borderId="93" xfId="0" applyNumberFormat="1" applyFont="1" applyFill="1" applyBorder="1" applyAlignment="1" applyProtection="1">
      <alignment horizontal="left" vertical="center"/>
      <protection/>
    </xf>
    <xf numFmtId="49" fontId="8" fillId="24" borderId="108" xfId="0" applyNumberFormat="1" applyFont="1" applyFill="1" applyBorder="1" applyAlignment="1" applyProtection="1">
      <alignment vertical="center"/>
      <protection/>
    </xf>
    <xf numFmtId="49" fontId="8" fillId="24" borderId="97" xfId="0" applyNumberFormat="1" applyFont="1" applyFill="1" applyBorder="1" applyAlignment="1" applyProtection="1">
      <alignment horizontal="left" vertical="center"/>
      <protection/>
    </xf>
    <xf numFmtId="49" fontId="8" fillId="24" borderId="97" xfId="0" applyNumberFormat="1" applyFont="1" applyFill="1" applyBorder="1" applyAlignment="1" applyProtection="1">
      <alignment horizontal="right" vertical="center"/>
      <protection/>
    </xf>
    <xf numFmtId="49" fontId="8" fillId="24" borderId="98" xfId="0" applyNumberFormat="1" applyFont="1" applyFill="1" applyBorder="1" applyAlignment="1" applyProtection="1">
      <alignment horizontal="left" vertical="center"/>
      <protection/>
    </xf>
    <xf numFmtId="192" fontId="8" fillId="18" borderId="99" xfId="0" applyNumberFormat="1" applyFont="1" applyFill="1" applyBorder="1" applyAlignment="1" applyProtection="1">
      <alignment horizontal="right" vertical="center"/>
      <protection/>
    </xf>
    <xf numFmtId="192" fontId="8" fillId="18" borderId="36" xfId="0" applyNumberFormat="1" applyFont="1" applyFill="1" applyBorder="1" applyAlignment="1" applyProtection="1">
      <alignment horizontal="right" vertical="center"/>
      <protection/>
    </xf>
    <xf numFmtId="192" fontId="8" fillId="18" borderId="39" xfId="0" applyNumberFormat="1" applyFont="1" applyFill="1" applyBorder="1" applyAlignment="1" applyProtection="1">
      <alignment horizontal="right" vertical="center"/>
      <protection/>
    </xf>
    <xf numFmtId="193" fontId="8" fillId="18" borderId="100" xfId="0" applyNumberFormat="1" applyFont="1" applyFill="1" applyBorder="1" applyAlignment="1" applyProtection="1">
      <alignment horizontal="right" vertical="center"/>
      <protection/>
    </xf>
    <xf numFmtId="193" fontId="8" fillId="18" borderId="36" xfId="0" applyNumberFormat="1" applyFont="1" applyFill="1" applyBorder="1" applyAlignment="1" applyProtection="1">
      <alignment horizontal="right" vertical="center"/>
      <protection/>
    </xf>
    <xf numFmtId="193" fontId="8" fillId="18" borderId="39" xfId="0" applyNumberFormat="1" applyFont="1" applyFill="1" applyBorder="1" applyAlignment="1" applyProtection="1">
      <alignment horizontal="right" vertical="center"/>
      <protection/>
    </xf>
    <xf numFmtId="190" fontId="8" fillId="18" borderId="100" xfId="0" applyNumberFormat="1" applyFont="1" applyFill="1" applyBorder="1" applyAlignment="1" applyProtection="1">
      <alignment horizontal="right" vertical="center"/>
      <protection/>
    </xf>
    <xf numFmtId="190" fontId="8" fillId="18" borderId="39" xfId="0" applyNumberFormat="1" applyFont="1" applyFill="1" applyBorder="1" applyAlignment="1" applyProtection="1">
      <alignment horizontal="right" vertical="center"/>
      <protection/>
    </xf>
    <xf numFmtId="0" fontId="15" fillId="0" borderId="109" xfId="0" applyFont="1" applyFill="1" applyBorder="1" applyAlignment="1" applyProtection="1">
      <alignment horizontal="right"/>
      <protection/>
    </xf>
    <xf numFmtId="0" fontId="16" fillId="0" borderId="0" xfId="0" applyFont="1" applyFill="1" applyAlignment="1" applyProtection="1">
      <alignment horizontal="center" vertical="top"/>
      <protection/>
    </xf>
    <xf numFmtId="0" fontId="7" fillId="19" borderId="0" xfId="0" applyFont="1" applyFill="1" applyAlignment="1" applyProtection="1">
      <alignment horizontal="center" vertical="center"/>
      <protection/>
    </xf>
    <xf numFmtId="0" fontId="8" fillId="19" borderId="0" xfId="0" applyFont="1" applyFill="1" applyAlignment="1" applyProtection="1">
      <alignment horizontal="center" vertical="center"/>
      <protection/>
    </xf>
    <xf numFmtId="0" fontId="8" fillId="19" borderId="0" xfId="0" applyFont="1" applyFill="1" applyAlignment="1" applyProtection="1">
      <alignment vertical="center"/>
      <protection/>
    </xf>
    <xf numFmtId="0" fontId="9" fillId="19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11" fillId="19" borderId="0" xfId="0" applyFont="1" applyFill="1" applyAlignment="1" applyProtection="1">
      <alignment vertical="center"/>
      <protection/>
    </xf>
    <xf numFmtId="0" fontId="8" fillId="0" borderId="64" xfId="0" applyNumberFormat="1" applyFont="1" applyFill="1" applyBorder="1" applyAlignment="1" applyProtection="1">
      <alignment vertical="center"/>
      <protection/>
    </xf>
    <xf numFmtId="49" fontId="8" fillId="0" borderId="64" xfId="0" applyNumberFormat="1" applyFont="1" applyFill="1" applyBorder="1" applyAlignment="1" applyProtection="1">
      <alignment vertical="center"/>
      <protection/>
    </xf>
    <xf numFmtId="49" fontId="11" fillId="0" borderId="64" xfId="0" applyNumberFormat="1" applyFont="1" applyFill="1" applyBorder="1" applyAlignment="1" applyProtection="1">
      <alignment vertical="center"/>
      <protection/>
    </xf>
    <xf numFmtId="0" fontId="8" fillId="19" borderId="110" xfId="0" applyFont="1" applyFill="1" applyBorder="1" applyAlignment="1" applyProtection="1">
      <alignment vertical="center"/>
      <protection/>
    </xf>
    <xf numFmtId="0" fontId="14" fillId="0" borderId="109" xfId="0" applyFont="1" applyFill="1" applyBorder="1" applyAlignment="1" applyProtection="1">
      <alignment/>
      <protection/>
    </xf>
    <xf numFmtId="0" fontId="15" fillId="0" borderId="109" xfId="0" applyFont="1" applyFill="1" applyBorder="1" applyAlignment="1" applyProtection="1">
      <alignment/>
      <protection/>
    </xf>
    <xf numFmtId="49" fontId="8" fillId="24" borderId="111" xfId="0" applyNumberFormat="1" applyFont="1" applyFill="1" applyBorder="1" applyAlignment="1" applyProtection="1">
      <alignment horizontal="centerContinuous" vertical="center" wrapText="1"/>
      <protection/>
    </xf>
    <xf numFmtId="49" fontId="8" fillId="24" borderId="92" xfId="0" applyNumberFormat="1" applyFont="1" applyFill="1" applyBorder="1" applyAlignment="1" applyProtection="1">
      <alignment horizontal="centerContinuous" vertical="center" wrapText="1"/>
      <protection/>
    </xf>
    <xf numFmtId="49" fontId="8" fillId="24" borderId="112" xfId="0" applyNumberFormat="1" applyFont="1" applyFill="1" applyBorder="1" applyAlignment="1" applyProtection="1">
      <alignment horizontal="centerContinuous" vertical="center" wrapText="1"/>
      <protection/>
    </xf>
    <xf numFmtId="193" fontId="7" fillId="18" borderId="113" xfId="0" applyNumberFormat="1" applyFont="1" applyFill="1" applyBorder="1" applyAlignment="1" applyProtection="1">
      <alignment horizontal="right" vertical="center"/>
      <protection/>
    </xf>
    <xf numFmtId="190" fontId="7" fillId="18" borderId="114" xfId="0" applyNumberFormat="1" applyFont="1" applyFill="1" applyBorder="1" applyAlignment="1" applyProtection="1">
      <alignment horizontal="right" vertical="center"/>
      <protection/>
    </xf>
    <xf numFmtId="193" fontId="7" fillId="18" borderId="21" xfId="0" applyNumberFormat="1" applyFont="1" applyFill="1" applyBorder="1" applyAlignment="1" applyProtection="1">
      <alignment horizontal="right" vertical="center"/>
      <protection/>
    </xf>
    <xf numFmtId="190" fontId="7" fillId="18" borderId="115" xfId="0" applyNumberFormat="1" applyFont="1" applyFill="1" applyBorder="1" applyAlignment="1" applyProtection="1">
      <alignment horizontal="right" vertical="center"/>
      <protection/>
    </xf>
    <xf numFmtId="193" fontId="7" fillId="18" borderId="25" xfId="0" applyNumberFormat="1" applyFont="1" applyFill="1" applyBorder="1" applyAlignment="1" applyProtection="1">
      <alignment horizontal="right" vertical="center"/>
      <protection/>
    </xf>
    <xf numFmtId="190" fontId="7" fillId="18" borderId="116" xfId="0" applyNumberFormat="1" applyFont="1" applyFill="1" applyBorder="1" applyAlignment="1" applyProtection="1">
      <alignment horizontal="right" vertical="center"/>
      <protection/>
    </xf>
    <xf numFmtId="49" fontId="8" fillId="24" borderId="117" xfId="0" applyNumberFormat="1" applyFont="1" applyFill="1" applyBorder="1" applyAlignment="1" applyProtection="1">
      <alignment vertical="center"/>
      <protection/>
    </xf>
    <xf numFmtId="193" fontId="8" fillId="18" borderId="29" xfId="0" applyNumberFormat="1" applyFont="1" applyFill="1" applyBorder="1" applyAlignment="1" applyProtection="1">
      <alignment horizontal="right" vertical="center"/>
      <protection/>
    </xf>
    <xf numFmtId="190" fontId="8" fillId="18" borderId="118" xfId="0" applyNumberFormat="1" applyFont="1" applyFill="1" applyBorder="1" applyAlignment="1" applyProtection="1">
      <alignment horizontal="right" vertical="center"/>
      <protection/>
    </xf>
    <xf numFmtId="49" fontId="7" fillId="24" borderId="96" xfId="0" applyNumberFormat="1" applyFont="1" applyFill="1" applyBorder="1" applyAlignment="1" applyProtection="1">
      <alignment vertical="center"/>
      <protection/>
    </xf>
    <xf numFmtId="193" fontId="7" fillId="18" borderId="37" xfId="0" applyNumberFormat="1" applyFont="1" applyFill="1" applyBorder="1" applyAlignment="1" applyProtection="1">
      <alignment horizontal="right" vertical="center"/>
      <protection/>
    </xf>
    <xf numFmtId="190" fontId="7" fillId="18" borderId="119" xfId="0" applyNumberFormat="1" applyFont="1" applyFill="1" applyBorder="1" applyAlignment="1" applyProtection="1">
      <alignment horizontal="right" vertical="center"/>
      <protection/>
    </xf>
    <xf numFmtId="193" fontId="8" fillId="18" borderId="25" xfId="0" applyNumberFormat="1" applyFont="1" applyFill="1" applyBorder="1" applyAlignment="1" applyProtection="1">
      <alignment horizontal="right" vertical="center"/>
      <protection/>
    </xf>
    <xf numFmtId="190" fontId="8" fillId="18" borderId="116" xfId="0" applyNumberFormat="1" applyFont="1" applyFill="1" applyBorder="1" applyAlignment="1" applyProtection="1">
      <alignment horizontal="right" vertical="center"/>
      <protection/>
    </xf>
    <xf numFmtId="193" fontId="8" fillId="18" borderId="57" xfId="0" applyNumberFormat="1" applyFont="1" applyFill="1" applyBorder="1" applyAlignment="1" applyProtection="1">
      <alignment horizontal="right" vertical="center"/>
      <protection/>
    </xf>
    <xf numFmtId="190" fontId="8" fillId="18" borderId="120" xfId="0" applyNumberFormat="1" applyFont="1" applyFill="1" applyBorder="1" applyAlignment="1" applyProtection="1">
      <alignment horizontal="right" vertical="center"/>
      <protection/>
    </xf>
    <xf numFmtId="49" fontId="7" fillId="24" borderId="121" xfId="0" applyNumberFormat="1" applyFont="1" applyFill="1" applyBorder="1" applyAlignment="1" applyProtection="1">
      <alignment horizontal="centerContinuous" vertical="center"/>
      <protection/>
    </xf>
    <xf numFmtId="49" fontId="7" fillId="24" borderId="64" xfId="0" applyNumberFormat="1" applyFont="1" applyFill="1" applyBorder="1" applyAlignment="1" applyProtection="1">
      <alignment horizontal="centerContinuous" vertical="center"/>
      <protection/>
    </xf>
    <xf numFmtId="168" fontId="7" fillId="24" borderId="122" xfId="0" applyNumberFormat="1" applyFont="1" applyFill="1" applyBorder="1" applyAlignment="1" applyProtection="1">
      <alignment horizontal="centerContinuous" vertical="center"/>
      <protection/>
    </xf>
    <xf numFmtId="168" fontId="7" fillId="24" borderId="123" xfId="0" applyNumberFormat="1" applyFont="1" applyFill="1" applyBorder="1" applyAlignment="1" applyProtection="1">
      <alignment horizontal="centerContinuous" vertical="center"/>
      <protection/>
    </xf>
    <xf numFmtId="168" fontId="7" fillId="24" borderId="64" xfId="0" applyNumberFormat="1" applyFont="1" applyFill="1" applyBorder="1" applyAlignment="1" applyProtection="1">
      <alignment horizontal="centerContinuous" vertical="center"/>
      <protection/>
    </xf>
    <xf numFmtId="188" fontId="7" fillId="24" borderId="64" xfId="0" applyNumberFormat="1" applyFont="1" applyFill="1" applyBorder="1" applyAlignment="1" applyProtection="1">
      <alignment horizontal="centerContinuous" vertical="center"/>
      <protection/>
    </xf>
    <xf numFmtId="180" fontId="7" fillId="24" borderId="64" xfId="0" applyNumberFormat="1" applyFont="1" applyFill="1" applyBorder="1" applyAlignment="1" applyProtection="1">
      <alignment horizontal="centerContinuous" vertical="center"/>
      <protection/>
    </xf>
    <xf numFmtId="180" fontId="7" fillId="24" borderId="124" xfId="0" applyNumberFormat="1" applyFont="1" applyFill="1" applyBorder="1" applyAlignment="1" applyProtection="1">
      <alignment horizontal="centerContinuous" vertical="center"/>
      <protection/>
    </xf>
    <xf numFmtId="49" fontId="7" fillId="24" borderId="125" xfId="0" applyNumberFormat="1" applyFont="1" applyFill="1" applyBorder="1" applyAlignment="1" applyProtection="1">
      <alignment vertical="center"/>
      <protection/>
    </xf>
    <xf numFmtId="49" fontId="7" fillId="24" borderId="126" xfId="0" applyNumberFormat="1" applyFont="1" applyFill="1" applyBorder="1" applyAlignment="1" applyProtection="1">
      <alignment horizontal="left" vertical="center"/>
      <protection/>
    </xf>
    <xf numFmtId="49" fontId="7" fillId="24" borderId="126" xfId="0" applyNumberFormat="1" applyFont="1" applyFill="1" applyBorder="1" applyAlignment="1" applyProtection="1">
      <alignment horizontal="right" vertical="center"/>
      <protection/>
    </xf>
    <xf numFmtId="49" fontId="7" fillId="24" borderId="127" xfId="0" applyNumberFormat="1" applyFont="1" applyFill="1" applyBorder="1" applyAlignment="1" applyProtection="1">
      <alignment horizontal="left" vertical="center"/>
      <protection/>
    </xf>
    <xf numFmtId="192" fontId="7" fillId="18" borderId="128" xfId="0" applyNumberFormat="1" applyFont="1" applyFill="1" applyBorder="1" applyAlignment="1" applyProtection="1">
      <alignment horizontal="right" vertical="center"/>
      <protection/>
    </xf>
    <xf numFmtId="192" fontId="7" fillId="18" borderId="129" xfId="0" applyNumberFormat="1" applyFont="1" applyFill="1" applyBorder="1" applyAlignment="1" applyProtection="1">
      <alignment horizontal="right" vertical="center"/>
      <protection/>
    </xf>
    <xf numFmtId="192" fontId="7" fillId="18" borderId="130" xfId="0" applyNumberFormat="1" applyFont="1" applyFill="1" applyBorder="1" applyAlignment="1" applyProtection="1">
      <alignment horizontal="right" vertical="center"/>
      <protection/>
    </xf>
    <xf numFmtId="193" fontId="7" fillId="18" borderId="131" xfId="0" applyNumberFormat="1" applyFont="1" applyFill="1" applyBorder="1" applyAlignment="1" applyProtection="1">
      <alignment horizontal="right" vertical="center"/>
      <protection/>
    </xf>
    <xf numFmtId="193" fontId="7" fillId="18" borderId="129" xfId="0" applyNumberFormat="1" applyFont="1" applyFill="1" applyBorder="1" applyAlignment="1" applyProtection="1">
      <alignment horizontal="right" vertical="center"/>
      <protection/>
    </xf>
    <xf numFmtId="193" fontId="7" fillId="18" borderId="132" xfId="0" applyNumberFormat="1" applyFont="1" applyFill="1" applyBorder="1" applyAlignment="1" applyProtection="1">
      <alignment horizontal="right" vertical="center"/>
      <protection/>
    </xf>
    <xf numFmtId="193" fontId="7" fillId="18" borderId="130" xfId="0" applyNumberFormat="1" applyFont="1" applyFill="1" applyBorder="1" applyAlignment="1" applyProtection="1">
      <alignment horizontal="right" vertical="center"/>
      <protection/>
    </xf>
    <xf numFmtId="190" fontId="7" fillId="18" borderId="131" xfId="0" applyNumberFormat="1" applyFont="1" applyFill="1" applyBorder="1" applyAlignment="1" applyProtection="1">
      <alignment horizontal="right" vertical="center"/>
      <protection/>
    </xf>
    <xf numFmtId="190" fontId="7" fillId="18" borderId="133" xfId="0" applyNumberFormat="1" applyFont="1" applyFill="1" applyBorder="1" applyAlignment="1" applyProtection="1">
      <alignment horizontal="right" vertical="center"/>
      <protection/>
    </xf>
    <xf numFmtId="49" fontId="8" fillId="24" borderId="134" xfId="0" applyNumberFormat="1" applyFont="1" applyFill="1" applyBorder="1" applyAlignment="1" applyProtection="1">
      <alignment horizontal="left" vertical="center"/>
      <protection/>
    </xf>
    <xf numFmtId="193" fontId="8" fillId="18" borderId="33" xfId="0" applyNumberFormat="1" applyFont="1" applyFill="1" applyBorder="1" applyAlignment="1" applyProtection="1">
      <alignment horizontal="right" vertical="center"/>
      <protection/>
    </xf>
    <xf numFmtId="190" fontId="8" fillId="18" borderId="135" xfId="0" applyNumberFormat="1" applyFont="1" applyFill="1" applyBorder="1" applyAlignment="1" applyProtection="1">
      <alignment horizontal="right" vertical="center"/>
      <protection/>
    </xf>
    <xf numFmtId="49" fontId="8" fillId="24" borderId="110" xfId="0" applyNumberFormat="1" applyFont="1" applyFill="1" applyBorder="1" applyAlignment="1" applyProtection="1">
      <alignment vertical="center"/>
      <protection/>
    </xf>
    <xf numFmtId="49" fontId="8" fillId="24" borderId="136" xfId="0" applyNumberFormat="1" applyFont="1" applyFill="1" applyBorder="1" applyAlignment="1" applyProtection="1">
      <alignment horizontal="left" vertical="center"/>
      <protection/>
    </xf>
    <xf numFmtId="49" fontId="7" fillId="24" borderId="137" xfId="0" applyNumberFormat="1" applyFont="1" applyFill="1" applyBorder="1" applyAlignment="1" applyProtection="1">
      <alignment horizontal="left" vertical="center"/>
      <protection/>
    </xf>
    <xf numFmtId="49" fontId="7" fillId="24" borderId="138" xfId="0" applyNumberFormat="1" applyFont="1" applyFill="1" applyBorder="1" applyAlignment="1" applyProtection="1">
      <alignment horizontal="left" vertical="center"/>
      <protection/>
    </xf>
    <xf numFmtId="193" fontId="7" fillId="24" borderId="139" xfId="0" applyNumberFormat="1" applyFont="1" applyFill="1" applyBorder="1" applyAlignment="1" applyProtection="1">
      <alignment horizontal="centerContinuous" vertical="center"/>
      <protection/>
    </xf>
    <xf numFmtId="193" fontId="7" fillId="24" borderId="140" xfId="0" applyNumberFormat="1" applyFont="1" applyFill="1" applyBorder="1" applyAlignment="1" applyProtection="1">
      <alignment horizontal="centerContinuous" vertical="center"/>
      <protection/>
    </xf>
    <xf numFmtId="192" fontId="8" fillId="18" borderId="141" xfId="0" applyNumberFormat="1" applyFont="1" applyFill="1" applyBorder="1" applyAlignment="1" applyProtection="1">
      <alignment horizontal="right" vertical="center"/>
      <protection/>
    </xf>
    <xf numFmtId="192" fontId="8" fillId="18" borderId="25" xfId="0" applyNumberFormat="1" applyFont="1" applyFill="1" applyBorder="1" applyAlignment="1" applyProtection="1">
      <alignment horizontal="right" vertical="center"/>
      <protection/>
    </xf>
    <xf numFmtId="192" fontId="8" fillId="18" borderId="142" xfId="0" applyNumberFormat="1" applyFont="1" applyFill="1" applyBorder="1" applyAlignment="1" applyProtection="1">
      <alignment horizontal="right" vertical="center"/>
      <protection/>
    </xf>
    <xf numFmtId="192" fontId="8" fillId="18" borderId="57" xfId="0" applyNumberFormat="1" applyFont="1" applyFill="1" applyBorder="1" applyAlignment="1" applyProtection="1">
      <alignment horizontal="right" vertical="center"/>
      <protection/>
    </xf>
    <xf numFmtId="192" fontId="7" fillId="18" borderId="143" xfId="0" applyNumberFormat="1" applyFont="1" applyFill="1" applyBorder="1" applyAlignment="1" applyProtection="1">
      <alignment horizontal="right" vertical="center"/>
      <protection/>
    </xf>
    <xf numFmtId="192" fontId="7" fillId="18" borderId="21" xfId="0" applyNumberFormat="1" applyFont="1" applyFill="1" applyBorder="1" applyAlignment="1" applyProtection="1">
      <alignment horizontal="right" vertical="center"/>
      <protection/>
    </xf>
    <xf numFmtId="193" fontId="8" fillId="18" borderId="37" xfId="0" applyNumberFormat="1" applyFont="1" applyFill="1" applyBorder="1" applyAlignment="1" applyProtection="1">
      <alignment horizontal="right" vertical="center"/>
      <protection/>
    </xf>
    <xf numFmtId="190" fontId="8" fillId="18" borderId="119" xfId="0" applyNumberFormat="1" applyFont="1" applyFill="1" applyBorder="1" applyAlignment="1" applyProtection="1">
      <alignment horizontal="right" vertical="center"/>
      <protection/>
    </xf>
    <xf numFmtId="192" fontId="7" fillId="24" borderId="139" xfId="0" applyNumberFormat="1" applyFont="1" applyFill="1" applyBorder="1" applyAlignment="1" applyProtection="1">
      <alignment horizontal="centerContinuous" vertical="center"/>
      <protection/>
    </xf>
    <xf numFmtId="192" fontId="7" fillId="24" borderId="140" xfId="0" applyNumberFormat="1" applyFont="1" applyFill="1" applyBorder="1" applyAlignment="1" applyProtection="1">
      <alignment horizontal="centerContinuous" vertical="center"/>
      <protection/>
    </xf>
    <xf numFmtId="49" fontId="8" fillId="24" borderId="144" xfId="0" applyNumberFormat="1" applyFont="1" applyFill="1" applyBorder="1" applyAlignment="1" applyProtection="1">
      <alignment vertical="center"/>
      <protection/>
    </xf>
    <xf numFmtId="49" fontId="10" fillId="24" borderId="145" xfId="0" applyNumberFormat="1" applyFont="1" applyFill="1" applyBorder="1" applyAlignment="1" applyProtection="1">
      <alignment horizontal="center" vertical="center" textRotation="90" shrinkToFit="1"/>
      <protection/>
    </xf>
    <xf numFmtId="49" fontId="8" fillId="24" borderId="145" xfId="0" applyNumberFormat="1" applyFont="1" applyFill="1" applyBorder="1" applyAlignment="1" applyProtection="1">
      <alignment horizontal="left" vertical="center"/>
      <protection/>
    </xf>
    <xf numFmtId="49" fontId="8" fillId="24" borderId="145" xfId="0" applyNumberFormat="1" applyFont="1" applyFill="1" applyBorder="1" applyAlignment="1" applyProtection="1">
      <alignment horizontal="right" vertical="center"/>
      <protection/>
    </xf>
    <xf numFmtId="49" fontId="8" fillId="24" borderId="146" xfId="0" applyNumberFormat="1" applyFont="1" applyFill="1" applyBorder="1" applyAlignment="1" applyProtection="1">
      <alignment horizontal="left" vertical="center"/>
      <protection/>
    </xf>
    <xf numFmtId="192" fontId="8" fillId="18" borderId="147" xfId="0" applyNumberFormat="1" applyFont="1" applyFill="1" applyBorder="1" applyAlignment="1" applyProtection="1">
      <alignment horizontal="right" vertical="center"/>
      <protection/>
    </xf>
    <xf numFmtId="192" fontId="8" fillId="18" borderId="48" xfId="0" applyNumberFormat="1" applyFont="1" applyFill="1" applyBorder="1" applyAlignment="1" applyProtection="1">
      <alignment horizontal="right" vertical="center"/>
      <protection/>
    </xf>
    <xf numFmtId="192" fontId="8" fillId="18" borderId="51" xfId="0" applyNumberFormat="1" applyFont="1" applyFill="1" applyBorder="1" applyAlignment="1" applyProtection="1">
      <alignment horizontal="right" vertical="center"/>
      <protection/>
    </xf>
    <xf numFmtId="193" fontId="8" fillId="18" borderId="148" xfId="0" applyNumberFormat="1" applyFont="1" applyFill="1" applyBorder="1" applyAlignment="1" applyProtection="1">
      <alignment horizontal="right" vertical="center"/>
      <protection/>
    </xf>
    <xf numFmtId="193" fontId="8" fillId="18" borderId="48" xfId="0" applyNumberFormat="1" applyFont="1" applyFill="1" applyBorder="1" applyAlignment="1" applyProtection="1">
      <alignment horizontal="right" vertical="center"/>
      <protection/>
    </xf>
    <xf numFmtId="193" fontId="8" fillId="18" borderId="51" xfId="0" applyNumberFormat="1" applyFont="1" applyFill="1" applyBorder="1" applyAlignment="1" applyProtection="1">
      <alignment horizontal="right" vertical="center"/>
      <protection/>
    </xf>
    <xf numFmtId="190" fontId="8" fillId="18" borderId="148" xfId="0" applyNumberFormat="1" applyFont="1" applyFill="1" applyBorder="1" applyAlignment="1" applyProtection="1">
      <alignment horizontal="right" vertical="center"/>
      <protection/>
    </xf>
    <xf numFmtId="190" fontId="8" fillId="18" borderId="51" xfId="0" applyNumberFormat="1" applyFont="1" applyFill="1" applyBorder="1" applyAlignment="1" applyProtection="1">
      <alignment horizontal="right" vertical="center"/>
      <protection/>
    </xf>
    <xf numFmtId="49" fontId="7" fillId="24" borderId="96" xfId="0" applyNumberFormat="1" applyFont="1" applyFill="1" applyBorder="1" applyAlignment="1" applyProtection="1">
      <alignment vertical="center"/>
      <protection/>
    </xf>
    <xf numFmtId="49" fontId="7" fillId="24" borderId="97" xfId="0" applyNumberFormat="1" applyFont="1" applyFill="1" applyBorder="1" applyAlignment="1" applyProtection="1">
      <alignment horizontal="right" vertical="center"/>
      <protection/>
    </xf>
    <xf numFmtId="49" fontId="7" fillId="24" borderId="98" xfId="0" applyNumberFormat="1" applyFont="1" applyFill="1" applyBorder="1" applyAlignment="1" applyProtection="1">
      <alignment horizontal="left" vertical="center"/>
      <protection/>
    </xf>
    <xf numFmtId="49" fontId="8" fillId="24" borderId="121" xfId="0" applyNumberFormat="1" applyFont="1" applyFill="1" applyBorder="1" applyAlignment="1" applyProtection="1">
      <alignment vertical="center"/>
      <protection/>
    </xf>
    <xf numFmtId="49" fontId="8" fillId="24" borderId="149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Alignment="1" applyProtection="1">
      <alignment horizontal="left" indent="3"/>
      <protection/>
    </xf>
    <xf numFmtId="49" fontId="10" fillId="0" borderId="0" xfId="0" applyNumberFormat="1" applyFont="1" applyFill="1" applyAlignment="1" applyProtection="1">
      <alignment horizontal="left" indent="2"/>
      <protection/>
    </xf>
    <xf numFmtId="49" fontId="7" fillId="0" borderId="0" xfId="0" applyNumberFormat="1" applyFont="1" applyFill="1" applyAlignment="1" applyProtection="1">
      <alignment horizontal="left" vertical="top" indent="3"/>
      <protection/>
    </xf>
    <xf numFmtId="49" fontId="7" fillId="0" borderId="0" xfId="0" applyNumberFormat="1" applyFont="1" applyFill="1" applyAlignment="1" applyProtection="1">
      <alignment horizontal="left" vertical="top" indent="2"/>
      <protection/>
    </xf>
    <xf numFmtId="49" fontId="7" fillId="24" borderId="66" xfId="0" applyNumberFormat="1" applyFont="1" applyFill="1" applyBorder="1" applyAlignment="1" applyProtection="1">
      <alignment vertical="center"/>
      <protection/>
    </xf>
    <xf numFmtId="49" fontId="7" fillId="24" borderId="67" xfId="0" applyNumberFormat="1" applyFont="1" applyFill="1" applyBorder="1" applyAlignment="1" applyProtection="1">
      <alignment horizontal="left" vertical="center"/>
      <protection/>
    </xf>
    <xf numFmtId="49" fontId="7" fillId="24" borderId="67" xfId="0" applyNumberFormat="1" applyFont="1" applyFill="1" applyBorder="1" applyAlignment="1" applyProtection="1">
      <alignment horizontal="right" vertical="center"/>
      <protection/>
    </xf>
    <xf numFmtId="49" fontId="7" fillId="24" borderId="150" xfId="0" applyNumberFormat="1" applyFont="1" applyFill="1" applyBorder="1" applyAlignment="1" applyProtection="1">
      <alignment horizontal="left" vertical="center"/>
      <protection/>
    </xf>
    <xf numFmtId="190" fontId="7" fillId="18" borderId="151" xfId="0" applyNumberFormat="1" applyFont="1" applyFill="1" applyBorder="1" applyAlignment="1" applyProtection="1">
      <alignment horizontal="right" vertical="center"/>
      <protection/>
    </xf>
    <xf numFmtId="190" fontId="7" fillId="18" borderId="18" xfId="0" applyNumberFormat="1" applyFont="1" applyFill="1" applyBorder="1" applyAlignment="1" applyProtection="1">
      <alignment horizontal="right" vertical="center"/>
      <protection/>
    </xf>
    <xf numFmtId="190" fontId="7" fillId="18" borderId="143" xfId="0" applyNumberFormat="1" applyFont="1" applyFill="1" applyBorder="1" applyAlignment="1" applyProtection="1">
      <alignment horizontal="right" vertical="center"/>
      <protection/>
    </xf>
    <xf numFmtId="190" fontId="7" fillId="18" borderId="22" xfId="0" applyNumberFormat="1" applyFont="1" applyFill="1" applyBorder="1" applyAlignment="1" applyProtection="1">
      <alignment horizontal="right" vertical="center"/>
      <protection/>
    </xf>
    <xf numFmtId="190" fontId="8" fillId="18" borderId="141" xfId="0" applyNumberFormat="1" applyFont="1" applyFill="1" applyBorder="1" applyAlignment="1" applyProtection="1">
      <alignment horizontal="right" vertical="center"/>
      <protection/>
    </xf>
    <xf numFmtId="190" fontId="8" fillId="18" borderId="26" xfId="0" applyNumberFormat="1" applyFont="1" applyFill="1" applyBorder="1" applyAlignment="1" applyProtection="1">
      <alignment horizontal="right" vertical="center"/>
      <protection/>
    </xf>
    <xf numFmtId="190" fontId="8" fillId="18" borderId="152" xfId="0" applyNumberFormat="1" applyFont="1" applyFill="1" applyBorder="1" applyAlignment="1" applyProtection="1">
      <alignment horizontal="right" vertical="center"/>
      <protection/>
    </xf>
    <xf numFmtId="190" fontId="8" fillId="18" borderId="30" xfId="0" applyNumberFormat="1" applyFont="1" applyFill="1" applyBorder="1" applyAlignment="1" applyProtection="1">
      <alignment horizontal="right" vertical="center"/>
      <protection/>
    </xf>
    <xf numFmtId="190" fontId="7" fillId="18" borderId="141" xfId="0" applyNumberFormat="1" applyFont="1" applyFill="1" applyBorder="1" applyAlignment="1" applyProtection="1">
      <alignment horizontal="right" vertical="center"/>
      <protection/>
    </xf>
    <xf numFmtId="190" fontId="7" fillId="18" borderId="26" xfId="0" applyNumberFormat="1" applyFont="1" applyFill="1" applyBorder="1" applyAlignment="1" applyProtection="1">
      <alignment horizontal="right" vertical="center"/>
      <protection/>
    </xf>
    <xf numFmtId="190" fontId="8" fillId="18" borderId="153" xfId="0" applyNumberFormat="1" applyFont="1" applyFill="1" applyBorder="1" applyAlignment="1" applyProtection="1">
      <alignment horizontal="right" vertical="center"/>
      <protection/>
    </xf>
    <xf numFmtId="190" fontId="8" fillId="18" borderId="34" xfId="0" applyNumberFormat="1" applyFont="1" applyFill="1" applyBorder="1" applyAlignment="1" applyProtection="1">
      <alignment horizontal="right" vertical="center"/>
      <protection/>
    </xf>
    <xf numFmtId="190" fontId="7" fillId="18" borderId="154" xfId="0" applyNumberFormat="1" applyFont="1" applyFill="1" applyBorder="1" applyAlignment="1" applyProtection="1">
      <alignment horizontal="right" vertical="center"/>
      <protection/>
    </xf>
    <xf numFmtId="190" fontId="7" fillId="18" borderId="38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>
      <alignment vertical="top"/>
      <protection/>
    </xf>
    <xf numFmtId="49" fontId="7" fillId="24" borderId="155" xfId="0" applyNumberFormat="1" applyFont="1" applyFill="1" applyBorder="1" applyAlignment="1" applyProtection="1">
      <alignment vertical="center"/>
      <protection/>
    </xf>
    <xf numFmtId="49" fontId="7" fillId="24" borderId="156" xfId="0" applyNumberFormat="1" applyFont="1" applyFill="1" applyBorder="1" applyAlignment="1" applyProtection="1">
      <alignment horizontal="left" vertical="center"/>
      <protection/>
    </xf>
    <xf numFmtId="49" fontId="7" fillId="24" borderId="156" xfId="0" applyNumberFormat="1" applyFont="1" applyFill="1" applyBorder="1" applyAlignment="1" applyProtection="1">
      <alignment horizontal="right" vertical="center"/>
      <protection/>
    </xf>
    <xf numFmtId="49" fontId="7" fillId="24" borderId="157" xfId="0" applyNumberFormat="1" applyFont="1" applyFill="1" applyBorder="1" applyAlignment="1" applyProtection="1">
      <alignment horizontal="left" vertical="center"/>
      <protection/>
    </xf>
    <xf numFmtId="190" fontId="7" fillId="18" borderId="158" xfId="0" applyNumberFormat="1" applyFont="1" applyFill="1" applyBorder="1" applyAlignment="1" applyProtection="1">
      <alignment horizontal="right" vertical="center"/>
      <protection/>
    </xf>
    <xf numFmtId="190" fontId="7" fillId="18" borderId="42" xfId="0" applyNumberFormat="1" applyFont="1" applyFill="1" applyBorder="1" applyAlignment="1" applyProtection="1">
      <alignment horizontal="right" vertical="center"/>
      <protection/>
    </xf>
    <xf numFmtId="49" fontId="7" fillId="24" borderId="159" xfId="0" applyNumberFormat="1" applyFont="1" applyFill="1" applyBorder="1" applyAlignment="1" applyProtection="1">
      <alignment horizontal="left" vertical="center"/>
      <protection/>
    </xf>
    <xf numFmtId="190" fontId="7" fillId="18" borderId="141" xfId="0" applyNumberFormat="1" applyFont="1" applyFill="1" applyBorder="1" applyAlignment="1" applyProtection="1">
      <alignment horizontal="right" vertical="center"/>
      <protection/>
    </xf>
    <xf numFmtId="49" fontId="8" fillId="24" borderId="160" xfId="0" applyNumberFormat="1" applyFont="1" applyFill="1" applyBorder="1" applyAlignment="1" applyProtection="1">
      <alignment vertical="center"/>
      <protection/>
    </xf>
    <xf numFmtId="49" fontId="8" fillId="24" borderId="159" xfId="0" applyNumberFormat="1" applyFont="1" applyFill="1" applyBorder="1" applyAlignment="1" applyProtection="1">
      <alignment horizontal="left" vertical="center"/>
      <protection/>
    </xf>
    <xf numFmtId="49" fontId="8" fillId="24" borderId="159" xfId="0" applyNumberFormat="1" applyFont="1" applyFill="1" applyBorder="1" applyAlignment="1" applyProtection="1">
      <alignment horizontal="right" vertical="center"/>
      <protection/>
    </xf>
    <xf numFmtId="49" fontId="8" fillId="24" borderId="161" xfId="0" applyNumberFormat="1" applyFont="1" applyFill="1" applyBorder="1" applyAlignment="1" applyProtection="1">
      <alignment horizontal="left" vertical="center"/>
      <protection/>
    </xf>
    <xf numFmtId="190" fontId="8" fillId="18" borderId="162" xfId="0" applyNumberFormat="1" applyFont="1" applyFill="1" applyBorder="1" applyAlignment="1" applyProtection="1">
      <alignment horizontal="right" vertical="center"/>
      <protection/>
    </xf>
    <xf numFmtId="190" fontId="8" fillId="18" borderId="46" xfId="0" applyNumberFormat="1" applyFont="1" applyFill="1" applyBorder="1" applyAlignment="1" applyProtection="1">
      <alignment horizontal="right" vertical="center"/>
      <protection/>
    </xf>
    <xf numFmtId="49" fontId="7" fillId="24" borderId="92" xfId="0" applyNumberFormat="1" applyFont="1" applyFill="1" applyBorder="1" applyAlignment="1" applyProtection="1">
      <alignment horizontal="left" vertical="center"/>
      <protection/>
    </xf>
    <xf numFmtId="49" fontId="8" fillId="24" borderId="82" xfId="0" applyNumberFormat="1" applyFont="1" applyFill="1" applyBorder="1" applyAlignment="1" applyProtection="1">
      <alignment horizontal="left" vertical="center" indent="2"/>
      <protection/>
    </xf>
    <xf numFmtId="49" fontId="8" fillId="24" borderId="82" xfId="0" applyNumberFormat="1" applyFont="1" applyFill="1" applyBorder="1" applyAlignment="1" applyProtection="1">
      <alignment horizontal="left" vertical="center" indent="1"/>
      <protection/>
    </xf>
    <xf numFmtId="49" fontId="8" fillId="24" borderId="87" xfId="0" applyNumberFormat="1" applyFont="1" applyFill="1" applyBorder="1" applyAlignment="1" applyProtection="1">
      <alignment horizontal="left" vertical="center" indent="2"/>
      <protection/>
    </xf>
    <xf numFmtId="49" fontId="8" fillId="24" borderId="87" xfId="0" applyNumberFormat="1" applyFont="1" applyFill="1" applyBorder="1" applyAlignment="1" applyProtection="1">
      <alignment horizontal="left" vertical="center" indent="1"/>
      <protection/>
    </xf>
    <xf numFmtId="190" fontId="8" fillId="18" borderId="153" xfId="0" applyNumberFormat="1" applyFont="1" applyFill="1" applyBorder="1" applyAlignment="1" applyProtection="1">
      <alignment horizontal="right" vertical="center"/>
      <protection/>
    </xf>
    <xf numFmtId="190" fontId="8" fillId="18" borderId="152" xfId="0" applyNumberFormat="1" applyFont="1" applyFill="1" applyBorder="1" applyAlignment="1" applyProtection="1">
      <alignment horizontal="right" vertical="center"/>
      <protection/>
    </xf>
    <xf numFmtId="49" fontId="7" fillId="24" borderId="144" xfId="0" applyNumberFormat="1" applyFont="1" applyFill="1" applyBorder="1" applyAlignment="1" applyProtection="1">
      <alignment vertical="center"/>
      <protection/>
    </xf>
    <xf numFmtId="49" fontId="7" fillId="24" borderId="145" xfId="0" applyNumberFormat="1" applyFont="1" applyFill="1" applyBorder="1" applyAlignment="1" applyProtection="1">
      <alignment horizontal="left" vertical="center"/>
      <protection/>
    </xf>
    <xf numFmtId="49" fontId="7" fillId="24" borderId="145" xfId="0" applyNumberFormat="1" applyFont="1" applyFill="1" applyBorder="1" applyAlignment="1" applyProtection="1">
      <alignment horizontal="right" vertical="center"/>
      <protection/>
    </xf>
    <xf numFmtId="49" fontId="7" fillId="24" borderId="146" xfId="0" applyNumberFormat="1" applyFont="1" applyFill="1" applyBorder="1" applyAlignment="1" applyProtection="1">
      <alignment horizontal="left" vertical="center"/>
      <protection/>
    </xf>
    <xf numFmtId="190" fontId="7" fillId="18" borderId="163" xfId="0" applyNumberFormat="1" applyFont="1" applyFill="1" applyBorder="1" applyAlignment="1" applyProtection="1">
      <alignment horizontal="right" vertical="center"/>
      <protection/>
    </xf>
    <xf numFmtId="190" fontId="7" fillId="18" borderId="50" xfId="0" applyNumberFormat="1" applyFont="1" applyFill="1" applyBorder="1" applyAlignment="1" applyProtection="1">
      <alignment horizontal="right" vertical="center"/>
      <protection/>
    </xf>
    <xf numFmtId="190" fontId="8" fillId="18" borderId="163" xfId="0" applyNumberFormat="1" applyFont="1" applyFill="1" applyBorder="1" applyAlignment="1" applyProtection="1">
      <alignment horizontal="right" vertical="center"/>
      <protection/>
    </xf>
    <xf numFmtId="190" fontId="8" fillId="18" borderId="50" xfId="0" applyNumberFormat="1" applyFont="1" applyFill="1" applyBorder="1" applyAlignment="1" applyProtection="1">
      <alignment horizontal="right" vertical="center"/>
      <protection/>
    </xf>
    <xf numFmtId="190" fontId="8" fillId="18" borderId="154" xfId="0" applyNumberFormat="1" applyFont="1" applyFill="1" applyBorder="1" applyAlignment="1" applyProtection="1">
      <alignment horizontal="right" vertical="center"/>
      <protection/>
    </xf>
    <xf numFmtId="190" fontId="8" fillId="18" borderId="38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Fill="1" applyAlignment="1" applyProtection="1" quotePrefix="1">
      <alignment vertical="top"/>
      <protection/>
    </xf>
    <xf numFmtId="49" fontId="7" fillId="24" borderId="164" xfId="0" applyNumberFormat="1" applyFont="1" applyFill="1" applyBorder="1" applyAlignment="1" applyProtection="1">
      <alignment vertical="center"/>
      <protection/>
    </xf>
    <xf numFmtId="49" fontId="7" fillId="24" borderId="165" xfId="0" applyNumberFormat="1" applyFont="1" applyFill="1" applyBorder="1" applyAlignment="1" applyProtection="1">
      <alignment horizontal="left" vertical="center"/>
      <protection/>
    </xf>
    <xf numFmtId="49" fontId="7" fillId="24" borderId="165" xfId="0" applyNumberFormat="1" applyFont="1" applyFill="1" applyBorder="1" applyAlignment="1" applyProtection="1">
      <alignment horizontal="right" vertical="center"/>
      <protection/>
    </xf>
    <xf numFmtId="49" fontId="7" fillId="24" borderId="166" xfId="0" applyNumberFormat="1" applyFont="1" applyFill="1" applyBorder="1" applyAlignment="1" applyProtection="1">
      <alignment horizontal="left" vertical="center"/>
      <protection/>
    </xf>
    <xf numFmtId="190" fontId="7" fillId="18" borderId="167" xfId="0" applyNumberFormat="1" applyFont="1" applyFill="1" applyBorder="1" applyAlignment="1" applyProtection="1">
      <alignment horizontal="right" vertical="center"/>
      <protection/>
    </xf>
    <xf numFmtId="190" fontId="7" fillId="18" borderId="54" xfId="0" applyNumberFormat="1" applyFont="1" applyFill="1" applyBorder="1" applyAlignment="1" applyProtection="1">
      <alignment horizontal="right" vertical="center"/>
      <protection/>
    </xf>
    <xf numFmtId="190" fontId="8" fillId="18" borderId="142" xfId="0" applyNumberFormat="1" applyFont="1" applyFill="1" applyBorder="1" applyAlignment="1" applyProtection="1">
      <alignment horizontal="right" vertical="center"/>
      <protection/>
    </xf>
    <xf numFmtId="190" fontId="8" fillId="18" borderId="58" xfId="0" applyNumberFormat="1" applyFont="1" applyFill="1" applyBorder="1" applyAlignment="1" applyProtection="1">
      <alignment horizontal="right" vertical="center"/>
      <protection/>
    </xf>
    <xf numFmtId="190" fontId="7" fillId="18" borderId="18" xfId="0" applyNumberFormat="1" applyFont="1" applyFill="1" applyBorder="1" applyAlignment="1" applyProtection="1">
      <alignment horizontal="right" vertical="center"/>
      <protection/>
    </xf>
    <xf numFmtId="49" fontId="8" fillId="24" borderId="64" xfId="0" applyNumberFormat="1" applyFont="1" applyFill="1" applyBorder="1" applyAlignment="1" applyProtection="1">
      <alignment horizontal="left" vertical="center"/>
      <protection/>
    </xf>
    <xf numFmtId="49" fontId="8" fillId="24" borderId="64" xfId="0" applyNumberFormat="1" applyFont="1" applyFill="1" applyBorder="1" applyAlignment="1" applyProtection="1">
      <alignment horizontal="right" vertical="center"/>
      <protection/>
    </xf>
    <xf numFmtId="49" fontId="8" fillId="24" borderId="168" xfId="0" applyNumberFormat="1" applyFont="1" applyFill="1" applyBorder="1" applyAlignment="1" applyProtection="1">
      <alignment horizontal="left" vertical="center"/>
      <protection/>
    </xf>
    <xf numFmtId="190" fontId="8" fillId="18" borderId="169" xfId="0" applyNumberFormat="1" applyFont="1" applyFill="1" applyBorder="1" applyAlignment="1" applyProtection="1">
      <alignment horizontal="right" vertical="center"/>
      <protection/>
    </xf>
    <xf numFmtId="190" fontId="8" fillId="18" borderId="62" xfId="0" applyNumberFormat="1" applyFont="1" applyFill="1" applyBorder="1" applyAlignment="1" applyProtection="1">
      <alignment horizontal="right" vertical="center"/>
      <protection/>
    </xf>
    <xf numFmtId="0" fontId="16" fillId="0" borderId="0" xfId="0" applyFont="1" applyFill="1" applyAlignment="1" applyProtection="1">
      <alignment horizontal="center" vertical="top"/>
      <protection locked="0"/>
    </xf>
    <xf numFmtId="49" fontId="8" fillId="24" borderId="104" xfId="0" applyNumberFormat="1" applyFont="1" applyFill="1" applyBorder="1" applyAlignment="1" applyProtection="1">
      <alignment horizontal="right" vertical="center"/>
      <protection/>
    </xf>
    <xf numFmtId="49" fontId="8" fillId="24" borderId="170" xfId="0" applyNumberFormat="1" applyFont="1" applyFill="1" applyBorder="1" applyAlignment="1" applyProtection="1">
      <alignment horizontal="left" vertical="center"/>
      <protection/>
    </xf>
    <xf numFmtId="190" fontId="8" fillId="18" borderId="171" xfId="0" applyNumberFormat="1" applyFont="1" applyFill="1" applyBorder="1" applyAlignment="1" applyProtection="1">
      <alignment horizontal="right" vertical="center"/>
      <protection/>
    </xf>
    <xf numFmtId="190" fontId="8" fillId="18" borderId="172" xfId="0" applyNumberFormat="1" applyFont="1" applyFill="1" applyBorder="1" applyAlignment="1" applyProtection="1">
      <alignment horizontal="right" vertical="center"/>
      <protection/>
    </xf>
    <xf numFmtId="190" fontId="8" fillId="18" borderId="173" xfId="0" applyNumberFormat="1" applyFont="1" applyFill="1" applyBorder="1" applyAlignment="1" applyProtection="1">
      <alignment horizontal="right" vertical="center"/>
      <protection/>
    </xf>
    <xf numFmtId="190" fontId="8" fillId="18" borderId="174" xfId="0" applyNumberFormat="1" applyFont="1" applyFill="1" applyBorder="1" applyAlignment="1" applyProtection="1">
      <alignment horizontal="right" vertical="center"/>
      <protection/>
    </xf>
    <xf numFmtId="190" fontId="8" fillId="18" borderId="173" xfId="0" applyNumberFormat="1" applyFont="1" applyFill="1" applyBorder="1" applyAlignment="1" applyProtection="1">
      <alignment horizontal="right" vertical="center" shrinkToFit="1"/>
      <protection/>
    </xf>
    <xf numFmtId="191" fontId="8" fillId="18" borderId="174" xfId="0" applyNumberFormat="1" applyFont="1" applyFill="1" applyBorder="1" applyAlignment="1" applyProtection="1">
      <alignment horizontal="right" vertical="center"/>
      <protection/>
    </xf>
    <xf numFmtId="191" fontId="8" fillId="18" borderId="172" xfId="0" applyNumberFormat="1" applyFont="1" applyFill="1" applyBorder="1" applyAlignment="1" applyProtection="1">
      <alignment horizontal="right" vertical="center"/>
      <protection/>
    </xf>
    <xf numFmtId="191" fontId="8" fillId="18" borderId="175" xfId="0" applyNumberFormat="1" applyFont="1" applyFill="1" applyBorder="1" applyAlignment="1" applyProtection="1">
      <alignment horizontal="right" vertical="center"/>
      <protection/>
    </xf>
    <xf numFmtId="0" fontId="8" fillId="19" borderId="0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49" fontId="8" fillId="24" borderId="174" xfId="0" applyNumberFormat="1" applyFont="1" applyFill="1" applyBorder="1" applyAlignment="1" applyProtection="1">
      <alignment horizontal="center" vertical="center" wrapText="1"/>
      <protection/>
    </xf>
    <xf numFmtId="49" fontId="8" fillId="24" borderId="176" xfId="0" applyNumberFormat="1" applyFont="1" applyFill="1" applyBorder="1" applyAlignment="1" applyProtection="1">
      <alignment horizontal="center" vertical="center" wrapText="1"/>
      <protection/>
    </xf>
    <xf numFmtId="49" fontId="8" fillId="24" borderId="175" xfId="0" applyNumberFormat="1" applyFont="1" applyFill="1" applyBorder="1" applyAlignment="1" applyProtection="1">
      <alignment horizontal="center" vertical="center" wrapText="1"/>
      <protection/>
    </xf>
    <xf numFmtId="49" fontId="8" fillId="24" borderId="177" xfId="0" applyNumberFormat="1" applyFont="1" applyFill="1" applyBorder="1" applyAlignment="1" applyProtection="1">
      <alignment horizontal="center" vertical="center" wrapText="1"/>
      <protection/>
    </xf>
    <xf numFmtId="49" fontId="10" fillId="24" borderId="178" xfId="0" applyNumberFormat="1" applyFont="1" applyFill="1" applyBorder="1" applyAlignment="1" applyProtection="1">
      <alignment horizontal="center" vertical="center" textRotation="90" shrinkToFit="1"/>
      <protection/>
    </xf>
    <xf numFmtId="49" fontId="10" fillId="24" borderId="179" xfId="0" applyNumberFormat="1" applyFont="1" applyFill="1" applyBorder="1" applyAlignment="1" applyProtection="1">
      <alignment horizontal="center" vertical="center" textRotation="90" shrinkToFit="1"/>
      <protection/>
    </xf>
    <xf numFmtId="49" fontId="7" fillId="24" borderId="180" xfId="0" applyNumberFormat="1" applyFont="1" applyFill="1" applyBorder="1" applyAlignment="1" applyProtection="1">
      <alignment horizontal="center" vertical="center" wrapText="1"/>
      <protection/>
    </xf>
    <xf numFmtId="0" fontId="12" fillId="24" borderId="109" xfId="0" applyFont="1" applyFill="1" applyBorder="1" applyAlignment="1" applyProtection="1">
      <alignment horizontal="center" vertical="center" wrapText="1"/>
      <protection/>
    </xf>
    <xf numFmtId="0" fontId="12" fillId="24" borderId="181" xfId="0" applyFont="1" applyFill="1" applyBorder="1" applyAlignment="1" applyProtection="1">
      <alignment horizontal="center" vertical="center" wrapText="1"/>
      <protection/>
    </xf>
    <xf numFmtId="0" fontId="12" fillId="24" borderId="110" xfId="0" applyFont="1" applyFill="1" applyBorder="1" applyAlignment="1" applyProtection="1">
      <alignment horizontal="center" vertical="center" wrapText="1"/>
      <protection/>
    </xf>
    <xf numFmtId="0" fontId="12" fillId="24" borderId="0" xfId="0" applyFont="1" applyFill="1" applyBorder="1" applyAlignment="1" applyProtection="1">
      <alignment horizontal="center" vertical="center" wrapText="1"/>
      <protection/>
    </xf>
    <xf numFmtId="0" fontId="12" fillId="24" borderId="182" xfId="0" applyFont="1" applyFill="1" applyBorder="1" applyAlignment="1" applyProtection="1">
      <alignment horizontal="center" vertical="center" wrapText="1"/>
      <protection/>
    </xf>
    <xf numFmtId="0" fontId="12" fillId="24" borderId="183" xfId="0" applyFont="1" applyFill="1" applyBorder="1" applyAlignment="1" applyProtection="1">
      <alignment horizontal="center" vertical="center" wrapText="1"/>
      <protection/>
    </xf>
    <xf numFmtId="0" fontId="12" fillId="24" borderId="184" xfId="0" applyFont="1" applyFill="1" applyBorder="1" applyAlignment="1" applyProtection="1">
      <alignment horizontal="center" vertical="center" wrapText="1"/>
      <protection/>
    </xf>
    <xf numFmtId="0" fontId="12" fillId="24" borderId="185" xfId="0" applyFont="1" applyFill="1" applyBorder="1" applyAlignment="1" applyProtection="1">
      <alignment horizontal="center" vertical="center" wrapText="1"/>
      <protection/>
    </xf>
    <xf numFmtId="0" fontId="0" fillId="24" borderId="109" xfId="0" applyFill="1" applyBorder="1" applyAlignment="1" applyProtection="1">
      <alignment horizontal="center" vertical="center" wrapText="1"/>
      <protection/>
    </xf>
    <xf numFmtId="0" fontId="0" fillId="24" borderId="186" xfId="0" applyFill="1" applyBorder="1" applyAlignment="1" applyProtection="1">
      <alignment horizontal="center" vertical="center" wrapText="1"/>
      <protection/>
    </xf>
    <xf numFmtId="0" fontId="0" fillId="24" borderId="86" xfId="0" applyFill="1" applyBorder="1" applyAlignment="1" applyProtection="1">
      <alignment horizontal="center" vertical="center" wrapText="1"/>
      <protection/>
    </xf>
    <xf numFmtId="0" fontId="0" fillId="24" borderId="187" xfId="0" applyFill="1" applyBorder="1" applyAlignment="1" applyProtection="1">
      <alignment horizontal="center" vertical="center" wrapText="1"/>
      <protection/>
    </xf>
    <xf numFmtId="0" fontId="0" fillId="24" borderId="188" xfId="0" applyFill="1" applyBorder="1" applyAlignment="1" applyProtection="1">
      <alignment horizontal="center" vertical="center" wrapText="1"/>
      <protection/>
    </xf>
    <xf numFmtId="49" fontId="7" fillId="24" borderId="189" xfId="0" applyNumberFormat="1" applyFont="1" applyFill="1" applyBorder="1" applyAlignment="1" applyProtection="1">
      <alignment horizontal="center" vertical="center" wrapText="1"/>
      <protection/>
    </xf>
    <xf numFmtId="0" fontId="0" fillId="24" borderId="190" xfId="0" applyFill="1" applyBorder="1" applyAlignment="1" applyProtection="1">
      <alignment horizontal="center" vertical="center" wrapText="1"/>
      <protection/>
    </xf>
    <xf numFmtId="49" fontId="8" fillId="24" borderId="191" xfId="0" applyNumberFormat="1" applyFont="1" applyFill="1" applyBorder="1" applyAlignment="1" applyProtection="1">
      <alignment horizontal="center" vertical="center" wrapText="1"/>
      <protection/>
    </xf>
    <xf numFmtId="0" fontId="0" fillId="24" borderId="192" xfId="0" applyFill="1" applyBorder="1" applyAlignment="1" applyProtection="1">
      <alignment horizontal="center" vertical="center" wrapText="1"/>
      <protection/>
    </xf>
    <xf numFmtId="0" fontId="0" fillId="24" borderId="193" xfId="0" applyFill="1" applyBorder="1" applyAlignment="1" applyProtection="1">
      <alignment horizontal="center" vertical="center" wrapText="1"/>
      <protection/>
    </xf>
    <xf numFmtId="49" fontId="8" fillId="24" borderId="111" xfId="0" applyNumberFormat="1" applyFont="1" applyFill="1" applyBorder="1" applyAlignment="1" applyProtection="1">
      <alignment horizontal="center" vertical="center" wrapText="1"/>
      <protection/>
    </xf>
    <xf numFmtId="0" fontId="0" fillId="24" borderId="112" xfId="0" applyFill="1" applyBorder="1" applyAlignment="1" applyProtection="1">
      <alignment horizontal="center" vertical="center" wrapText="1"/>
      <protection/>
    </xf>
    <xf numFmtId="49" fontId="8" fillId="24" borderId="194" xfId="0" applyNumberFormat="1" applyFont="1" applyFill="1" applyBorder="1" applyAlignment="1" applyProtection="1">
      <alignment horizontal="center" vertical="center" wrapText="1"/>
      <protection/>
    </xf>
    <xf numFmtId="0" fontId="0" fillId="24" borderId="195" xfId="0" applyFill="1" applyBorder="1" applyAlignment="1" applyProtection="1">
      <alignment horizontal="center" vertical="center" wrapText="1"/>
      <protection/>
    </xf>
    <xf numFmtId="0" fontId="0" fillId="24" borderId="196" xfId="0" applyFill="1" applyBorder="1" applyAlignment="1" applyProtection="1">
      <alignment horizontal="center" vertical="center" wrapText="1"/>
      <protection/>
    </xf>
    <xf numFmtId="49" fontId="8" fillId="24" borderId="195" xfId="0" applyNumberFormat="1" applyFont="1" applyFill="1" applyBorder="1" applyAlignment="1" applyProtection="1">
      <alignment horizontal="center" vertical="center" wrapText="1"/>
      <protection/>
    </xf>
    <xf numFmtId="49" fontId="8" fillId="24" borderId="196" xfId="0" applyNumberFormat="1" applyFont="1" applyFill="1" applyBorder="1" applyAlignment="1" applyProtection="1">
      <alignment horizontal="center" vertical="center" wrapText="1"/>
      <protection/>
    </xf>
    <xf numFmtId="0" fontId="0" fillId="24" borderId="86" xfId="0" applyFill="1" applyBorder="1" applyAlignment="1" applyProtection="1">
      <alignment vertical="center" wrapText="1"/>
      <protection/>
    </xf>
    <xf numFmtId="0" fontId="0" fillId="24" borderId="188" xfId="0" applyFill="1" applyBorder="1" applyAlignment="1" applyProtection="1">
      <alignment vertical="center" wrapText="1"/>
      <protection/>
    </xf>
    <xf numFmtId="0" fontId="0" fillId="24" borderId="176" xfId="0" applyFill="1" applyBorder="1" applyAlignment="1" applyProtection="1">
      <alignment horizontal="center" vertical="center" wrapText="1"/>
      <protection/>
    </xf>
    <xf numFmtId="49" fontId="8" fillId="24" borderId="172" xfId="0" applyNumberFormat="1" applyFont="1" applyFill="1" applyBorder="1" applyAlignment="1" applyProtection="1">
      <alignment horizontal="center" vertical="center" wrapText="1"/>
      <protection/>
    </xf>
    <xf numFmtId="0" fontId="0" fillId="24" borderId="197" xfId="0" applyFill="1" applyBorder="1" applyAlignment="1" applyProtection="1">
      <alignment horizontal="center" vertical="center" wrapText="1"/>
      <protection/>
    </xf>
    <xf numFmtId="0" fontId="0" fillId="24" borderId="177" xfId="0" applyFill="1" applyBorder="1" applyAlignment="1" applyProtection="1">
      <alignment horizontal="center" vertical="center" wrapText="1"/>
      <protection/>
    </xf>
    <xf numFmtId="49" fontId="8" fillId="24" borderId="198" xfId="0" applyNumberFormat="1" applyFont="1" applyFill="1" applyBorder="1" applyAlignment="1" applyProtection="1">
      <alignment horizontal="center" vertical="center" wrapText="1"/>
      <protection/>
    </xf>
    <xf numFmtId="0" fontId="0" fillId="24" borderId="199" xfId="0" applyFill="1" applyBorder="1" applyAlignment="1" applyProtection="1">
      <alignment horizontal="center" vertical="center" wrapText="1"/>
      <protection/>
    </xf>
    <xf numFmtId="0" fontId="0" fillId="24" borderId="200" xfId="0" applyFill="1" applyBorder="1" applyAlignment="1" applyProtection="1">
      <alignment horizontal="center" vertical="center" wrapText="1"/>
      <protection/>
    </xf>
    <xf numFmtId="49" fontId="10" fillId="24" borderId="178" xfId="0" applyNumberFormat="1" applyFont="1" applyFill="1" applyBorder="1" applyAlignment="1" applyProtection="1">
      <alignment horizontal="center" vertical="center" textRotation="90" wrapText="1"/>
      <protection/>
    </xf>
    <xf numFmtId="0" fontId="0" fillId="24" borderId="201" xfId="0" applyFill="1" applyBorder="1" applyAlignment="1" applyProtection="1">
      <alignment horizontal="center" vertical="center" textRotation="90" wrapText="1"/>
      <protection/>
    </xf>
    <xf numFmtId="0" fontId="0" fillId="24" borderId="179" xfId="0" applyFill="1" applyBorder="1" applyAlignment="1" applyProtection="1">
      <alignment horizontal="center" vertical="center" textRotation="90" shrinkToFit="1"/>
      <protection/>
    </xf>
    <xf numFmtId="49" fontId="10" fillId="24" borderId="202" xfId="0" applyNumberFormat="1" applyFont="1" applyFill="1" applyBorder="1" applyAlignment="1" applyProtection="1">
      <alignment horizontal="center" vertical="center" textRotation="90" shrinkToFit="1"/>
      <protection/>
    </xf>
    <xf numFmtId="0" fontId="14" fillId="0" borderId="0" xfId="0" applyFont="1" applyFill="1" applyAlignment="1" applyProtection="1">
      <alignment horizontal="left" vertical="top" wrapText="1"/>
      <protection locked="0"/>
    </xf>
    <xf numFmtId="0" fontId="0" fillId="0" borderId="179" xfId="0" applyBorder="1" applyAlignment="1" applyProtection="1">
      <alignment horizontal="center" vertical="center" textRotation="90" shrinkToFit="1"/>
      <protection/>
    </xf>
    <xf numFmtId="49" fontId="7" fillId="24" borderId="109" xfId="0" applyNumberFormat="1" applyFont="1" applyFill="1" applyBorder="1" applyAlignment="1" applyProtection="1">
      <alignment horizontal="center" vertical="center" wrapText="1"/>
      <protection/>
    </xf>
    <xf numFmtId="49" fontId="7" fillId="24" borderId="181" xfId="0" applyNumberFormat="1" applyFont="1" applyFill="1" applyBorder="1" applyAlignment="1" applyProtection="1">
      <alignment horizontal="center" vertical="center" wrapText="1"/>
      <protection/>
    </xf>
    <xf numFmtId="49" fontId="7" fillId="24" borderId="110" xfId="0" applyNumberFormat="1" applyFont="1" applyFill="1" applyBorder="1" applyAlignment="1" applyProtection="1">
      <alignment horizontal="center" vertical="center" wrapText="1"/>
      <protection/>
    </xf>
    <xf numFmtId="49" fontId="7" fillId="24" borderId="0" xfId="0" applyNumberFormat="1" applyFont="1" applyFill="1" applyBorder="1" applyAlignment="1" applyProtection="1">
      <alignment horizontal="center" vertical="center" wrapText="1"/>
      <protection/>
    </xf>
    <xf numFmtId="49" fontId="7" fillId="24" borderId="182" xfId="0" applyNumberFormat="1" applyFont="1" applyFill="1" applyBorder="1" applyAlignment="1" applyProtection="1">
      <alignment horizontal="center" vertical="center" wrapText="1"/>
      <protection/>
    </xf>
    <xf numFmtId="49" fontId="7" fillId="24" borderId="183" xfId="0" applyNumberFormat="1" applyFont="1" applyFill="1" applyBorder="1" applyAlignment="1" applyProtection="1">
      <alignment horizontal="center" vertical="center" wrapText="1"/>
      <protection/>
    </xf>
    <xf numFmtId="49" fontId="7" fillId="24" borderId="184" xfId="0" applyNumberFormat="1" applyFont="1" applyFill="1" applyBorder="1" applyAlignment="1" applyProtection="1">
      <alignment horizontal="center" vertical="center" wrapText="1"/>
      <protection/>
    </xf>
    <xf numFmtId="49" fontId="7" fillId="24" borderId="185" xfId="0" applyNumberFormat="1" applyFont="1" applyFill="1" applyBorder="1" applyAlignment="1" applyProtection="1">
      <alignment horizontal="center" vertical="center" wrapText="1"/>
      <protection/>
    </xf>
    <xf numFmtId="0" fontId="0" fillId="24" borderId="203" xfId="0" applyFill="1" applyBorder="1" applyAlignment="1" applyProtection="1">
      <alignment horizontal="center" vertical="center" wrapText="1"/>
      <protection/>
    </xf>
    <xf numFmtId="0" fontId="0" fillId="24" borderId="0" xfId="0" applyFill="1" applyBorder="1" applyAlignment="1" applyProtection="1">
      <alignment horizontal="center" vertical="center" wrapText="1"/>
      <protection/>
    </xf>
    <xf numFmtId="0" fontId="0" fillId="24" borderId="65" xfId="0" applyFill="1" applyBorder="1" applyAlignment="1" applyProtection="1">
      <alignment horizontal="center" vertical="center" wrapText="1"/>
      <protection/>
    </xf>
    <xf numFmtId="49" fontId="8" fillId="24" borderId="204" xfId="0" applyNumberFormat="1" applyFont="1" applyFill="1" applyBorder="1" applyAlignment="1" applyProtection="1">
      <alignment horizontal="center" vertical="center" wrapText="1"/>
      <protection/>
    </xf>
    <xf numFmtId="49" fontId="8" fillId="24" borderId="92" xfId="0" applyNumberFormat="1" applyFont="1" applyFill="1" applyBorder="1" applyAlignment="1" applyProtection="1">
      <alignment horizontal="center" vertical="center" wrapText="1"/>
      <protection/>
    </xf>
    <xf numFmtId="49" fontId="8" fillId="24" borderId="205" xfId="0" applyNumberFormat="1" applyFont="1" applyFill="1" applyBorder="1" applyAlignment="1" applyProtection="1">
      <alignment horizontal="center" vertical="center" wrapText="1"/>
      <protection/>
    </xf>
    <xf numFmtId="49" fontId="8" fillId="24" borderId="112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3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2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9525</xdr:rowOff>
    </xdr:from>
    <xdr:to>
      <xdr:col>6</xdr:col>
      <xdr:colOff>819150</xdr:colOff>
      <xdr:row>5</xdr:row>
      <xdr:rowOff>200025</xdr:rowOff>
    </xdr:to>
    <xdr:sp macro="[0]!List1.TL_O">
      <xdr:nvSpPr>
        <xdr:cNvPr id="1" name="TL_U"/>
        <xdr:cNvSpPr txBox="1">
          <a:spLocks noChangeArrowheads="1"/>
        </xdr:cNvSpPr>
      </xdr:nvSpPr>
      <xdr:spPr>
        <a:xfrm>
          <a:off x="6943725" y="1228725"/>
          <a:ext cx="809625" cy="1905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Obsah</a:t>
          </a:r>
        </a:p>
      </xdr:txBody>
    </xdr:sp>
    <xdr:clientData/>
  </xdr:twoCellAnchor>
  <xdr:twoCellAnchor>
    <xdr:from>
      <xdr:col>6</xdr:col>
      <xdr:colOff>9525</xdr:colOff>
      <xdr:row>7</xdr:row>
      <xdr:rowOff>9525</xdr:rowOff>
    </xdr:from>
    <xdr:to>
      <xdr:col>7</xdr:col>
      <xdr:colOff>0</xdr:colOff>
      <xdr:row>7</xdr:row>
      <xdr:rowOff>295275</xdr:rowOff>
    </xdr:to>
    <xdr:sp macro="[0]!List1.TL_2">
      <xdr:nvSpPr>
        <xdr:cNvPr id="2" name="TL_2"/>
        <xdr:cNvSpPr txBox="1">
          <a:spLocks noChangeArrowheads="1"/>
        </xdr:cNvSpPr>
      </xdr:nvSpPr>
      <xdr:spPr>
        <a:xfrm>
          <a:off x="6943725" y="18383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B.1.1</a:t>
          </a:r>
        </a:p>
      </xdr:txBody>
    </xdr:sp>
    <xdr:clientData/>
  </xdr:twoCellAnchor>
  <xdr:twoCellAnchor>
    <xdr:from>
      <xdr:col>6</xdr:col>
      <xdr:colOff>9525</xdr:colOff>
      <xdr:row>9</xdr:row>
      <xdr:rowOff>9525</xdr:rowOff>
    </xdr:from>
    <xdr:to>
      <xdr:col>7</xdr:col>
      <xdr:colOff>0</xdr:colOff>
      <xdr:row>9</xdr:row>
      <xdr:rowOff>295275</xdr:rowOff>
    </xdr:to>
    <xdr:sp macro="[0]!List1.TL_3">
      <xdr:nvSpPr>
        <xdr:cNvPr id="3" name="TL_3"/>
        <xdr:cNvSpPr txBox="1">
          <a:spLocks noChangeArrowheads="1"/>
        </xdr:cNvSpPr>
      </xdr:nvSpPr>
      <xdr:spPr>
        <a:xfrm>
          <a:off x="6943725" y="22383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B.1.2</a:t>
          </a:r>
        </a:p>
      </xdr:txBody>
    </xdr:sp>
    <xdr:clientData/>
  </xdr:twoCellAnchor>
  <xdr:twoCellAnchor>
    <xdr:from>
      <xdr:col>6</xdr:col>
      <xdr:colOff>9525</xdr:colOff>
      <xdr:row>11</xdr:row>
      <xdr:rowOff>9525</xdr:rowOff>
    </xdr:from>
    <xdr:to>
      <xdr:col>7</xdr:col>
      <xdr:colOff>0</xdr:colOff>
      <xdr:row>11</xdr:row>
      <xdr:rowOff>295275</xdr:rowOff>
    </xdr:to>
    <xdr:sp macro="[0]!List1.TL_4">
      <xdr:nvSpPr>
        <xdr:cNvPr id="4" name="TL_4"/>
        <xdr:cNvSpPr txBox="1">
          <a:spLocks noChangeArrowheads="1"/>
        </xdr:cNvSpPr>
      </xdr:nvSpPr>
      <xdr:spPr>
        <a:xfrm>
          <a:off x="6943725" y="26384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B.1.3</a:t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0</xdr:colOff>
      <xdr:row>13</xdr:row>
      <xdr:rowOff>295275</xdr:rowOff>
    </xdr:to>
    <xdr:sp macro="[0]!List1.TL_5">
      <xdr:nvSpPr>
        <xdr:cNvPr id="5" name="TL_5"/>
        <xdr:cNvSpPr txBox="1">
          <a:spLocks noChangeArrowheads="1"/>
        </xdr:cNvSpPr>
      </xdr:nvSpPr>
      <xdr:spPr>
        <a:xfrm>
          <a:off x="6943725" y="30384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B.2.2</a:t>
          </a:r>
        </a:p>
      </xdr:txBody>
    </xdr:sp>
    <xdr:clientData/>
  </xdr:twoCellAnchor>
  <xdr:twoCellAnchor>
    <xdr:from>
      <xdr:col>6</xdr:col>
      <xdr:colOff>9525</xdr:colOff>
      <xdr:row>15</xdr:row>
      <xdr:rowOff>9525</xdr:rowOff>
    </xdr:from>
    <xdr:to>
      <xdr:col>7</xdr:col>
      <xdr:colOff>0</xdr:colOff>
      <xdr:row>15</xdr:row>
      <xdr:rowOff>295275</xdr:rowOff>
    </xdr:to>
    <xdr:sp macro="[0]!List1.TL_6">
      <xdr:nvSpPr>
        <xdr:cNvPr id="6" name="TL_6"/>
        <xdr:cNvSpPr txBox="1">
          <a:spLocks noChangeArrowheads="1"/>
        </xdr:cNvSpPr>
      </xdr:nvSpPr>
      <xdr:spPr>
        <a:xfrm>
          <a:off x="6943725" y="34385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B.3.1</a:t>
          </a:r>
        </a:p>
      </xdr:txBody>
    </xdr:sp>
    <xdr:clientData/>
  </xdr:twoCellAnchor>
  <xdr:twoCellAnchor>
    <xdr:from>
      <xdr:col>6</xdr:col>
      <xdr:colOff>9525</xdr:colOff>
      <xdr:row>17</xdr:row>
      <xdr:rowOff>9525</xdr:rowOff>
    </xdr:from>
    <xdr:to>
      <xdr:col>7</xdr:col>
      <xdr:colOff>0</xdr:colOff>
      <xdr:row>17</xdr:row>
      <xdr:rowOff>295275</xdr:rowOff>
    </xdr:to>
    <xdr:sp macro="[0]!List1.TL_7">
      <xdr:nvSpPr>
        <xdr:cNvPr id="7" name="TL_7"/>
        <xdr:cNvSpPr txBox="1">
          <a:spLocks noChangeArrowheads="1"/>
        </xdr:cNvSpPr>
      </xdr:nvSpPr>
      <xdr:spPr>
        <a:xfrm>
          <a:off x="6943725" y="38385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B.3.2</a:t>
          </a:r>
        </a:p>
      </xdr:txBody>
    </xdr:sp>
    <xdr:clientData/>
  </xdr:twoCellAnchor>
  <xdr:twoCellAnchor>
    <xdr:from>
      <xdr:col>6</xdr:col>
      <xdr:colOff>9525</xdr:colOff>
      <xdr:row>19</xdr:row>
      <xdr:rowOff>9525</xdr:rowOff>
    </xdr:from>
    <xdr:to>
      <xdr:col>7</xdr:col>
      <xdr:colOff>0</xdr:colOff>
      <xdr:row>19</xdr:row>
      <xdr:rowOff>295275</xdr:rowOff>
    </xdr:to>
    <xdr:sp macro="[0]!List1.TL_8">
      <xdr:nvSpPr>
        <xdr:cNvPr id="8" name="TL_8"/>
        <xdr:cNvSpPr txBox="1">
          <a:spLocks noChangeArrowheads="1"/>
        </xdr:cNvSpPr>
      </xdr:nvSpPr>
      <xdr:spPr>
        <a:xfrm>
          <a:off x="6943725" y="42386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B.3.3</a:t>
          </a:r>
        </a:p>
      </xdr:txBody>
    </xdr:sp>
    <xdr:clientData/>
  </xdr:twoCellAnchor>
  <xdr:twoCellAnchor>
    <xdr:from>
      <xdr:col>6</xdr:col>
      <xdr:colOff>9525</xdr:colOff>
      <xdr:row>21</xdr:row>
      <xdr:rowOff>9525</xdr:rowOff>
    </xdr:from>
    <xdr:to>
      <xdr:col>7</xdr:col>
      <xdr:colOff>0</xdr:colOff>
      <xdr:row>21</xdr:row>
      <xdr:rowOff>295275</xdr:rowOff>
    </xdr:to>
    <xdr:sp macro="[0]!List1.TL_9">
      <xdr:nvSpPr>
        <xdr:cNvPr id="9" name="TL_9"/>
        <xdr:cNvSpPr txBox="1">
          <a:spLocks noChangeArrowheads="1"/>
        </xdr:cNvSpPr>
      </xdr:nvSpPr>
      <xdr:spPr>
        <a:xfrm>
          <a:off x="6943725" y="46386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B.3.4</a:t>
          </a:r>
        </a:p>
      </xdr:txBody>
    </xdr:sp>
    <xdr:clientData/>
  </xdr:twoCellAnchor>
  <xdr:twoCellAnchor>
    <xdr:from>
      <xdr:col>6</xdr:col>
      <xdr:colOff>9525</xdr:colOff>
      <xdr:row>23</xdr:row>
      <xdr:rowOff>9525</xdr:rowOff>
    </xdr:from>
    <xdr:to>
      <xdr:col>7</xdr:col>
      <xdr:colOff>0</xdr:colOff>
      <xdr:row>23</xdr:row>
      <xdr:rowOff>295275</xdr:rowOff>
    </xdr:to>
    <xdr:sp macro="[0]!List1.TL_10">
      <xdr:nvSpPr>
        <xdr:cNvPr id="10" name="TL_10"/>
        <xdr:cNvSpPr txBox="1">
          <a:spLocks noChangeArrowheads="1"/>
        </xdr:cNvSpPr>
      </xdr:nvSpPr>
      <xdr:spPr>
        <a:xfrm>
          <a:off x="6943725" y="503872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B.3.5</a:t>
          </a:r>
        </a:p>
      </xdr:txBody>
    </xdr:sp>
    <xdr:clientData/>
  </xdr:twoCellAnchor>
  <xdr:twoCellAnchor>
    <xdr:from>
      <xdr:col>6</xdr:col>
      <xdr:colOff>9525</xdr:colOff>
      <xdr:row>25</xdr:row>
      <xdr:rowOff>9525</xdr:rowOff>
    </xdr:from>
    <xdr:to>
      <xdr:col>7</xdr:col>
      <xdr:colOff>0</xdr:colOff>
      <xdr:row>25</xdr:row>
      <xdr:rowOff>295275</xdr:rowOff>
    </xdr:to>
    <xdr:sp macro="[0]!List1.TL_11">
      <xdr:nvSpPr>
        <xdr:cNvPr id="11" name="TL_11"/>
        <xdr:cNvSpPr txBox="1">
          <a:spLocks noChangeArrowheads="1"/>
        </xdr:cNvSpPr>
      </xdr:nvSpPr>
      <xdr:spPr>
        <a:xfrm>
          <a:off x="6943725" y="5438775"/>
          <a:ext cx="809625" cy="28575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CC"/>
              </a:solidFill>
            </a:rPr>
            <a:t>B.3.6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n&#269;urov&#225;%20Jind&#345;i&#353;ka\pokus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1:Z27"/>
  <sheetViews>
    <sheetView showGridLines="0" showRowColHeaders="0" showZeros="0" showOutlineSymbols="0" zoomScale="90" zoomScaleNormal="90" zoomScalePageLayoutView="0" workbookViewId="0" topLeftCell="B2">
      <selection activeCell="A1" sqref="A1"/>
    </sheetView>
  </sheetViews>
  <sheetFormatPr defaultColWidth="9.00390625" defaultRowHeight="18" customHeight="1"/>
  <cols>
    <col min="1" max="1" width="12.75390625" style="1" hidden="1" customWidth="1"/>
    <col min="2" max="2" width="2.75390625" style="1" customWidth="1"/>
    <col min="3" max="3" width="9.75390625" style="1" customWidth="1"/>
    <col min="4" max="4" width="3.75390625" style="1" customWidth="1"/>
    <col min="5" max="5" width="72.75390625" style="1" customWidth="1"/>
    <col min="6" max="6" width="2.00390625" style="1" customWidth="1"/>
    <col min="7" max="7" width="10.75390625" style="1" customWidth="1"/>
    <col min="8" max="8" width="2.75390625" style="1" customWidth="1"/>
    <col min="9" max="12" width="9.125" style="1" customWidth="1"/>
    <col min="13" max="54" width="0" style="1" hidden="1" customWidth="1"/>
    <col min="55" max="16384" width="9.125" style="1" customWidth="1"/>
  </cols>
  <sheetData>
    <row r="1" spans="5:26" ht="18" customHeight="1" hidden="1">
      <c r="E1" s="2">
        <v>100</v>
      </c>
      <c r="Z1" s="2"/>
    </row>
    <row r="2" spans="2:4" s="4" customFormat="1" ht="18" customHeight="1">
      <c r="B2" s="3"/>
      <c r="C2" s="3"/>
      <c r="D2" s="3"/>
    </row>
    <row r="3" spans="2:7" s="4" customFormat="1" ht="24" customHeight="1">
      <c r="B3" s="3"/>
      <c r="C3" s="5" t="s">
        <v>14</v>
      </c>
      <c r="D3" s="5"/>
      <c r="E3" s="5"/>
      <c r="F3" s="5"/>
      <c r="G3" s="5"/>
    </row>
    <row r="4" spans="2:7" s="4" customFormat="1" ht="36" customHeight="1">
      <c r="B4" s="3"/>
      <c r="C4" s="7" t="s">
        <v>12</v>
      </c>
      <c r="D4" s="7"/>
      <c r="E4" s="7"/>
      <c r="F4" s="7"/>
      <c r="G4" s="7"/>
    </row>
    <row r="5" spans="4:8" s="4" customFormat="1" ht="18" customHeight="1">
      <c r="D5" s="4" t="s">
        <v>11</v>
      </c>
      <c r="G5" s="3"/>
      <c r="H5" s="3"/>
    </row>
    <row r="6" spans="3:9" s="4" customFormat="1" ht="18" customHeight="1">
      <c r="C6" s="8" t="s">
        <v>0</v>
      </c>
      <c r="D6" s="9"/>
      <c r="E6" s="9" t="s">
        <v>250</v>
      </c>
      <c r="G6" s="6"/>
      <c r="H6" s="3"/>
      <c r="I6" s="3"/>
    </row>
    <row r="7" spans="3:9" s="4" customFormat="1" ht="30" customHeight="1">
      <c r="C7" s="10"/>
      <c r="D7" s="14" t="s">
        <v>15</v>
      </c>
      <c r="E7" s="12"/>
      <c r="G7" s="3"/>
      <c r="H7" s="3"/>
      <c r="I7" s="3"/>
    </row>
    <row r="8" spans="3:9" s="4" customFormat="1" ht="25.5">
      <c r="C8" s="8" t="s">
        <v>1</v>
      </c>
      <c r="D8" s="9"/>
      <c r="E8" s="11" t="s">
        <v>16</v>
      </c>
      <c r="G8" s="6"/>
      <c r="H8" s="3"/>
      <c r="I8" s="3"/>
    </row>
    <row r="9" spans="3:9" s="4" customFormat="1" ht="6" customHeight="1">
      <c r="C9" s="10"/>
      <c r="D9" s="14"/>
      <c r="E9" s="12"/>
      <c r="G9" s="3"/>
      <c r="H9" s="3"/>
      <c r="I9" s="3"/>
    </row>
    <row r="10" spans="3:9" s="4" customFormat="1" ht="25.5">
      <c r="C10" s="8" t="s">
        <v>2</v>
      </c>
      <c r="D10" s="9"/>
      <c r="E10" s="11" t="s">
        <v>17</v>
      </c>
      <c r="G10" s="6"/>
      <c r="H10" s="3"/>
      <c r="I10" s="3"/>
    </row>
    <row r="11" spans="3:9" s="4" customFormat="1" ht="6" customHeight="1">
      <c r="C11" s="10"/>
      <c r="D11" s="14"/>
      <c r="E11" s="12"/>
      <c r="G11" s="3"/>
      <c r="H11" s="3"/>
      <c r="I11" s="3"/>
    </row>
    <row r="12" spans="3:9" s="4" customFormat="1" ht="25.5">
      <c r="C12" s="8" t="s">
        <v>3</v>
      </c>
      <c r="D12" s="9"/>
      <c r="E12" s="11" t="s">
        <v>18</v>
      </c>
      <c r="G12" s="6"/>
      <c r="H12" s="3"/>
      <c r="I12" s="3"/>
    </row>
    <row r="13" spans="3:7" s="4" customFormat="1" ht="6" customHeight="1">
      <c r="C13" s="10"/>
      <c r="D13" s="14"/>
      <c r="E13" s="12"/>
      <c r="G13" s="3"/>
    </row>
    <row r="14" spans="3:7" s="4" customFormat="1" ht="25.5">
      <c r="C14" s="8" t="s">
        <v>4</v>
      </c>
      <c r="D14" s="9"/>
      <c r="E14" s="11" t="s">
        <v>19</v>
      </c>
      <c r="G14" s="6"/>
    </row>
    <row r="15" spans="3:7" s="4" customFormat="1" ht="6" customHeight="1">
      <c r="C15" s="10"/>
      <c r="D15" s="14"/>
      <c r="E15" s="12"/>
      <c r="G15" s="3"/>
    </row>
    <row r="16" spans="3:7" s="4" customFormat="1" ht="25.5">
      <c r="C16" s="8" t="s">
        <v>5</v>
      </c>
      <c r="D16" s="9"/>
      <c r="E16" s="11" t="s">
        <v>286</v>
      </c>
      <c r="G16" s="6"/>
    </row>
    <row r="17" spans="3:7" s="4" customFormat="1" ht="6" customHeight="1">
      <c r="C17" s="10"/>
      <c r="D17" s="14"/>
      <c r="E17" s="12"/>
      <c r="G17" s="3"/>
    </row>
    <row r="18" spans="3:7" s="4" customFormat="1" ht="25.5">
      <c r="C18" s="8" t="s">
        <v>6</v>
      </c>
      <c r="D18" s="9"/>
      <c r="E18" s="11" t="s">
        <v>287</v>
      </c>
      <c r="G18" s="6"/>
    </row>
    <row r="19" spans="3:7" s="4" customFormat="1" ht="6" customHeight="1">
      <c r="C19" s="10"/>
      <c r="D19" s="14"/>
      <c r="E19" s="12"/>
      <c r="G19" s="3"/>
    </row>
    <row r="20" spans="3:7" s="4" customFormat="1" ht="25.5">
      <c r="C20" s="8" t="s">
        <v>7</v>
      </c>
      <c r="D20" s="9"/>
      <c r="E20" s="11" t="s">
        <v>288</v>
      </c>
      <c r="G20" s="6"/>
    </row>
    <row r="21" spans="3:7" s="4" customFormat="1" ht="6" customHeight="1">
      <c r="C21" s="10"/>
      <c r="D21" s="14"/>
      <c r="E21" s="12"/>
      <c r="G21" s="3"/>
    </row>
    <row r="22" spans="3:8" s="4" customFormat="1" ht="25.5">
      <c r="C22" s="8" t="s">
        <v>8</v>
      </c>
      <c r="D22" s="9"/>
      <c r="E22" s="11" t="s">
        <v>289</v>
      </c>
      <c r="G22" s="6"/>
      <c r="H22" s="3"/>
    </row>
    <row r="23" spans="3:8" s="4" customFormat="1" ht="6" customHeight="1">
      <c r="C23" s="10"/>
      <c r="D23" s="14"/>
      <c r="E23" s="12"/>
      <c r="G23" s="3"/>
      <c r="H23" s="3"/>
    </row>
    <row r="24" spans="3:8" s="4" customFormat="1" ht="25.5">
      <c r="C24" s="8" t="s">
        <v>9</v>
      </c>
      <c r="D24" s="9"/>
      <c r="E24" s="11" t="s">
        <v>290</v>
      </c>
      <c r="G24" s="6"/>
      <c r="H24" s="3"/>
    </row>
    <row r="25" spans="3:8" s="4" customFormat="1" ht="6" customHeight="1">
      <c r="C25" s="10"/>
      <c r="D25" s="14"/>
      <c r="E25" s="12"/>
      <c r="G25" s="3"/>
      <c r="H25" s="3"/>
    </row>
    <row r="26" spans="3:8" s="4" customFormat="1" ht="25.5">
      <c r="C26" s="8" t="s">
        <v>10</v>
      </c>
      <c r="D26" s="9"/>
      <c r="E26" s="11" t="s">
        <v>291</v>
      </c>
      <c r="G26" s="6"/>
      <c r="H26" s="3"/>
    </row>
    <row r="27" ht="30" customHeight="1">
      <c r="G27" s="13"/>
    </row>
  </sheetData>
  <sheetProtection selectLockedCells="1" selectUnlockedCells="1"/>
  <printOptions horizontalCentered="1"/>
  <pageMargins left="0.590551181102362" right="0.590551181102362" top="0.393700787401575" bottom="0.590551181102362" header="0.511811023622047" footer="0.511811023622047"/>
  <pageSetup blackAndWhite="1" horizontalDpi="300" verticalDpi="300" orientation="portrait" paperSize="9" scale="9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1"/>
  <dimension ref="B2:V42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259" hidden="1" customWidth="1"/>
    <col min="2" max="2" width="1.75390625" style="259" customWidth="1"/>
    <col min="3" max="3" width="1.12109375" style="259" customWidth="1"/>
    <col min="4" max="4" width="6.75390625" style="259" customWidth="1"/>
    <col min="5" max="5" width="1.75390625" style="259" customWidth="1"/>
    <col min="6" max="6" width="10.75390625" style="259" customWidth="1"/>
    <col min="7" max="7" width="1.75390625" style="259" customWidth="1"/>
    <col min="8" max="8" width="1.12109375" style="259" customWidth="1"/>
    <col min="9" max="13" width="8.625" style="259" customWidth="1"/>
    <col min="14" max="16" width="7.75390625" style="259" customWidth="1"/>
    <col min="17" max="17" width="8.625" style="259" customWidth="1"/>
    <col min="18" max="21" width="7.00390625" style="259" customWidth="1"/>
    <col min="22" max="25" width="1.75390625" style="259" customWidth="1"/>
    <col min="26" max="26" width="4.00390625" style="259" customWidth="1"/>
    <col min="27" max="45" width="1.75390625" style="259" customWidth="1"/>
    <col min="46" max="16384" width="9.125" style="259" customWidth="1"/>
  </cols>
  <sheetData>
    <row r="1" ht="12.75" hidden="1"/>
    <row r="2" ht="9" customHeight="1">
      <c r="B2" s="258"/>
    </row>
    <row r="3" spans="3:21" s="260" customFormat="1" ht="15.75">
      <c r="C3" s="262" t="s">
        <v>245</v>
      </c>
      <c r="D3" s="127"/>
      <c r="E3" s="127"/>
      <c r="F3" s="127"/>
      <c r="G3" s="262" t="s">
        <v>181</v>
      </c>
      <c r="H3" s="261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</row>
    <row r="4" spans="3:21" s="260" customFormat="1" ht="15.75">
      <c r="C4" s="369" t="s">
        <v>298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3:21" s="260" customFormat="1" ht="21" customHeight="1">
      <c r="C5" s="129" t="s">
        <v>22</v>
      </c>
      <c r="D5" s="129"/>
      <c r="E5" s="129"/>
      <c r="F5" s="129"/>
      <c r="G5" s="129"/>
      <c r="H5" s="129"/>
      <c r="I5" s="129"/>
      <c r="J5" s="129"/>
      <c r="K5" s="129" t="s">
        <v>87</v>
      </c>
      <c r="L5" s="129"/>
      <c r="M5" s="129"/>
      <c r="N5" s="129"/>
      <c r="O5" s="129"/>
      <c r="P5" s="129" t="s">
        <v>23</v>
      </c>
      <c r="Q5" s="129"/>
      <c r="R5" s="129" t="s">
        <v>24</v>
      </c>
      <c r="S5" s="129"/>
      <c r="T5" s="129"/>
      <c r="U5" s="129"/>
    </row>
    <row r="6" spans="3:21" s="260" customFormat="1" ht="21" customHeight="1">
      <c r="C6" s="130" t="s">
        <v>182</v>
      </c>
      <c r="D6" s="130"/>
      <c r="E6" s="130"/>
      <c r="F6" s="130"/>
      <c r="G6" s="130"/>
      <c r="H6" s="130"/>
      <c r="I6" s="130"/>
      <c r="J6" s="130"/>
      <c r="K6" s="130" t="s">
        <v>183</v>
      </c>
      <c r="L6" s="130"/>
      <c r="M6" s="130"/>
      <c r="N6" s="130"/>
      <c r="O6" s="130"/>
      <c r="P6" s="130" t="s">
        <v>13</v>
      </c>
      <c r="Q6" s="130"/>
      <c r="R6" s="130" t="s">
        <v>75</v>
      </c>
      <c r="S6" s="130"/>
      <c r="T6" s="130"/>
      <c r="U6" s="130"/>
    </row>
    <row r="7" spans="3:22" s="263" customFormat="1" ht="12" customHeight="1" thickBot="1">
      <c r="C7" s="264"/>
      <c r="D7" s="265"/>
      <c r="E7" s="265"/>
      <c r="F7" s="265"/>
      <c r="G7" s="265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131"/>
      <c r="V7" s="257" t="s">
        <v>223</v>
      </c>
    </row>
    <row r="8" spans="2:22" ht="6" customHeight="1">
      <c r="B8" s="132"/>
      <c r="C8" s="435" t="s">
        <v>184</v>
      </c>
      <c r="D8" s="476"/>
      <c r="E8" s="476"/>
      <c r="F8" s="476"/>
      <c r="G8" s="476"/>
      <c r="H8" s="477"/>
      <c r="I8" s="449" t="s">
        <v>268</v>
      </c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5"/>
      <c r="V8" s="267"/>
    </row>
    <row r="9" spans="2:22" ht="6" customHeight="1">
      <c r="B9" s="132"/>
      <c r="C9" s="478"/>
      <c r="D9" s="479"/>
      <c r="E9" s="479"/>
      <c r="F9" s="479"/>
      <c r="G9" s="479"/>
      <c r="H9" s="480"/>
      <c r="I9" s="484"/>
      <c r="J9" s="485"/>
      <c r="K9" s="485"/>
      <c r="L9" s="485"/>
      <c r="M9" s="485"/>
      <c r="N9" s="485"/>
      <c r="O9" s="485"/>
      <c r="P9" s="485"/>
      <c r="Q9" s="485"/>
      <c r="R9" s="485"/>
      <c r="S9" s="485"/>
      <c r="T9" s="485"/>
      <c r="U9" s="486"/>
      <c r="V9" s="267"/>
    </row>
    <row r="10" spans="2:22" ht="6" customHeight="1">
      <c r="B10" s="132"/>
      <c r="C10" s="478"/>
      <c r="D10" s="479"/>
      <c r="E10" s="479"/>
      <c r="F10" s="479"/>
      <c r="G10" s="479"/>
      <c r="H10" s="480"/>
      <c r="I10" s="450"/>
      <c r="J10" s="447"/>
      <c r="K10" s="447"/>
      <c r="L10" s="447"/>
      <c r="M10" s="447"/>
      <c r="N10" s="447"/>
      <c r="O10" s="447"/>
      <c r="P10" s="447"/>
      <c r="Q10" s="447"/>
      <c r="R10" s="447"/>
      <c r="S10" s="447"/>
      <c r="T10" s="447"/>
      <c r="U10" s="448"/>
      <c r="V10" s="267"/>
    </row>
    <row r="11" spans="2:22" ht="15" customHeight="1">
      <c r="B11" s="132"/>
      <c r="C11" s="478"/>
      <c r="D11" s="479"/>
      <c r="E11" s="479"/>
      <c r="F11" s="479"/>
      <c r="G11" s="479"/>
      <c r="H11" s="480"/>
      <c r="I11" s="487" t="s">
        <v>98</v>
      </c>
      <c r="J11" s="488"/>
      <c r="K11" s="488"/>
      <c r="L11" s="488"/>
      <c r="M11" s="489"/>
      <c r="N11" s="454" t="s">
        <v>99</v>
      </c>
      <c r="O11" s="488"/>
      <c r="P11" s="488"/>
      <c r="Q11" s="489"/>
      <c r="R11" s="454" t="s">
        <v>100</v>
      </c>
      <c r="S11" s="488"/>
      <c r="T11" s="488"/>
      <c r="U11" s="490"/>
      <c r="V11" s="267"/>
    </row>
    <row r="12" spans="2:22" ht="15" customHeight="1" thickBot="1">
      <c r="B12" s="132"/>
      <c r="C12" s="481"/>
      <c r="D12" s="482"/>
      <c r="E12" s="482"/>
      <c r="F12" s="482"/>
      <c r="G12" s="482"/>
      <c r="H12" s="483"/>
      <c r="I12" s="62" t="s">
        <v>304</v>
      </c>
      <c r="J12" s="63" t="s">
        <v>305</v>
      </c>
      <c r="K12" s="63" t="s">
        <v>306</v>
      </c>
      <c r="L12" s="63" t="s">
        <v>307</v>
      </c>
      <c r="M12" s="64" t="s">
        <v>308</v>
      </c>
      <c r="N12" s="65" t="s">
        <v>253</v>
      </c>
      <c r="O12" s="63" t="s">
        <v>254</v>
      </c>
      <c r="P12" s="63" t="s">
        <v>256</v>
      </c>
      <c r="Q12" s="64" t="s">
        <v>302</v>
      </c>
      <c r="R12" s="65" t="s">
        <v>234</v>
      </c>
      <c r="S12" s="63" t="s">
        <v>255</v>
      </c>
      <c r="T12" s="63" t="s">
        <v>257</v>
      </c>
      <c r="U12" s="66" t="s">
        <v>303</v>
      </c>
      <c r="V12" s="267"/>
    </row>
    <row r="13" spans="2:22" ht="15.75" thickTop="1">
      <c r="B13" s="132"/>
      <c r="C13" s="370"/>
      <c r="D13" s="371" t="s">
        <v>210</v>
      </c>
      <c r="E13" s="371"/>
      <c r="F13" s="371"/>
      <c r="G13" s="372"/>
      <c r="H13" s="373"/>
      <c r="I13" s="374">
        <v>30379.547715732264</v>
      </c>
      <c r="J13" s="68">
        <v>31204.76028860768</v>
      </c>
      <c r="K13" s="68">
        <v>32853.81593149009</v>
      </c>
      <c r="L13" s="68">
        <v>34222.63992642835</v>
      </c>
      <c r="M13" s="375">
        <v>35458.604835926955</v>
      </c>
      <c r="N13" s="67">
        <v>825.2125728754145</v>
      </c>
      <c r="O13" s="68">
        <v>1649.055642882413</v>
      </c>
      <c r="P13" s="68">
        <v>1368.823994938255</v>
      </c>
      <c r="Q13" s="69">
        <v>1235.964909498609</v>
      </c>
      <c r="R13" s="70">
        <v>1.0271634252292727</v>
      </c>
      <c r="S13" s="71">
        <v>1.0528462845934585</v>
      </c>
      <c r="T13" s="71">
        <v>1.0416640793809966</v>
      </c>
      <c r="U13" s="72">
        <v>1.0361154169332254</v>
      </c>
      <c r="V13" s="267"/>
    </row>
    <row r="14" spans="2:22" ht="12.75">
      <c r="B14" s="132"/>
      <c r="C14" s="239"/>
      <c r="D14" s="240" t="s">
        <v>185</v>
      </c>
      <c r="E14" s="240"/>
      <c r="F14" s="240"/>
      <c r="G14" s="241"/>
      <c r="H14" s="242"/>
      <c r="I14" s="359">
        <v>29039.504854460032</v>
      </c>
      <c r="J14" s="110">
        <v>30591.119896751454</v>
      </c>
      <c r="K14" s="110">
        <v>32285.036332241387</v>
      </c>
      <c r="L14" s="110">
        <v>33539.53148671358</v>
      </c>
      <c r="M14" s="360">
        <v>35343.34305983466</v>
      </c>
      <c r="N14" s="109">
        <v>1551.6150422914216</v>
      </c>
      <c r="O14" s="110">
        <v>1693.916435489933</v>
      </c>
      <c r="P14" s="110">
        <v>1254.4951544721953</v>
      </c>
      <c r="Q14" s="111">
        <v>1803.8115731210783</v>
      </c>
      <c r="R14" s="112">
        <v>1.0534311810779073</v>
      </c>
      <c r="S14" s="113">
        <v>1.0553728154185624</v>
      </c>
      <c r="T14" s="113">
        <v>1.0388568605456205</v>
      </c>
      <c r="U14" s="114">
        <v>1.0537816568438245</v>
      </c>
      <c r="V14" s="267"/>
    </row>
    <row r="15" spans="2:22" ht="12.75">
      <c r="B15" s="132"/>
      <c r="C15" s="243"/>
      <c r="D15" s="163" t="s">
        <v>186</v>
      </c>
      <c r="E15" s="163"/>
      <c r="F15" s="163"/>
      <c r="G15" s="164"/>
      <c r="H15" s="165"/>
      <c r="I15" s="365">
        <v>29602.539778516613</v>
      </c>
      <c r="J15" s="45">
        <v>30128.888985303576</v>
      </c>
      <c r="K15" s="45">
        <v>30021.678884455338</v>
      </c>
      <c r="L15" s="45">
        <v>31965.45278331901</v>
      </c>
      <c r="M15" s="366">
        <v>32754.49729876064</v>
      </c>
      <c r="N15" s="44">
        <v>526.3492067869629</v>
      </c>
      <c r="O15" s="45">
        <v>-107.21010084823865</v>
      </c>
      <c r="P15" s="45">
        <v>1943.7738988636738</v>
      </c>
      <c r="Q15" s="46">
        <v>789.0445154416302</v>
      </c>
      <c r="R15" s="47">
        <v>1.0177805421671606</v>
      </c>
      <c r="S15" s="48">
        <v>0.9964416178472252</v>
      </c>
      <c r="T15" s="48">
        <v>1.0647456761610399</v>
      </c>
      <c r="U15" s="49">
        <v>1.024684290280205</v>
      </c>
      <c r="V15" s="267"/>
    </row>
    <row r="16" spans="2:22" ht="12.75">
      <c r="B16" s="132"/>
      <c r="C16" s="243"/>
      <c r="D16" s="163" t="s">
        <v>187</v>
      </c>
      <c r="E16" s="163"/>
      <c r="F16" s="163"/>
      <c r="G16" s="164"/>
      <c r="H16" s="165"/>
      <c r="I16" s="365">
        <v>27620.95426374555</v>
      </c>
      <c r="J16" s="45">
        <v>28357.671576533907</v>
      </c>
      <c r="K16" s="45">
        <v>28816.055043045562</v>
      </c>
      <c r="L16" s="45">
        <v>29652.3004495881</v>
      </c>
      <c r="M16" s="366">
        <v>30116.324492564454</v>
      </c>
      <c r="N16" s="44">
        <v>736.717312788358</v>
      </c>
      <c r="O16" s="45">
        <v>458.38346651165557</v>
      </c>
      <c r="P16" s="45">
        <v>836.2454065425372</v>
      </c>
      <c r="Q16" s="46">
        <v>464.0240429763544</v>
      </c>
      <c r="R16" s="47">
        <v>1.0266724062374395</v>
      </c>
      <c r="S16" s="48">
        <v>1.0161643548651211</v>
      </c>
      <c r="T16" s="48">
        <v>1.0290201210850463</v>
      </c>
      <c r="U16" s="49">
        <v>1.0156488378959077</v>
      </c>
      <c r="V16" s="267"/>
    </row>
    <row r="17" spans="2:22" ht="12.75">
      <c r="B17" s="132"/>
      <c r="C17" s="243"/>
      <c r="D17" s="163" t="s">
        <v>188</v>
      </c>
      <c r="E17" s="163"/>
      <c r="F17" s="163"/>
      <c r="G17" s="164"/>
      <c r="H17" s="165"/>
      <c r="I17" s="365">
        <v>36408.64920416222</v>
      </c>
      <c r="J17" s="45">
        <v>37037.8976731282</v>
      </c>
      <c r="K17" s="45">
        <v>41666.0745639391</v>
      </c>
      <c r="L17" s="45">
        <v>44683.7375491264</v>
      </c>
      <c r="M17" s="366">
        <v>46706.09924457284</v>
      </c>
      <c r="N17" s="44">
        <v>629.2484689659832</v>
      </c>
      <c r="O17" s="45">
        <v>4628.176890810901</v>
      </c>
      <c r="P17" s="45">
        <v>3017.6629851873004</v>
      </c>
      <c r="Q17" s="46">
        <v>2022.3616954464378</v>
      </c>
      <c r="R17" s="47">
        <v>1.0172829391565026</v>
      </c>
      <c r="S17" s="48">
        <v>1.1249578723840135</v>
      </c>
      <c r="T17" s="48">
        <v>1.0724249408366155</v>
      </c>
      <c r="U17" s="49">
        <v>1.0452594569382878</v>
      </c>
      <c r="V17" s="267"/>
    </row>
    <row r="18" spans="2:22" ht="12.75">
      <c r="B18" s="132"/>
      <c r="C18" s="243"/>
      <c r="D18" s="163" t="s">
        <v>189</v>
      </c>
      <c r="E18" s="163"/>
      <c r="F18" s="163"/>
      <c r="G18" s="164"/>
      <c r="H18" s="165"/>
      <c r="I18" s="365">
        <v>29861.48324871491</v>
      </c>
      <c r="J18" s="45">
        <v>31204.232703696485</v>
      </c>
      <c r="K18" s="45">
        <v>34608.56718139476</v>
      </c>
      <c r="L18" s="45">
        <v>37038.62221628367</v>
      </c>
      <c r="M18" s="366">
        <v>38713.892430744694</v>
      </c>
      <c r="N18" s="44">
        <v>1342.7494549815747</v>
      </c>
      <c r="O18" s="45">
        <v>3404.3344776982776</v>
      </c>
      <c r="P18" s="45">
        <v>2430.0550348889083</v>
      </c>
      <c r="Q18" s="46">
        <v>1675.270214461023</v>
      </c>
      <c r="R18" s="47">
        <v>1.0449659329979653</v>
      </c>
      <c r="S18" s="48">
        <v>1.109098483850718</v>
      </c>
      <c r="T18" s="48">
        <v>1.0702154186896036</v>
      </c>
      <c r="U18" s="49">
        <v>1.0452303599382946</v>
      </c>
      <c r="V18" s="267"/>
    </row>
    <row r="19" spans="2:22" ht="12.75">
      <c r="B19" s="132"/>
      <c r="C19" s="243"/>
      <c r="D19" s="163" t="s">
        <v>190</v>
      </c>
      <c r="E19" s="163"/>
      <c r="F19" s="163"/>
      <c r="G19" s="164"/>
      <c r="H19" s="165"/>
      <c r="I19" s="365">
        <v>21683.310316331255</v>
      </c>
      <c r="J19" s="45">
        <v>21348.34421034805</v>
      </c>
      <c r="K19" s="45">
        <v>22132.498317403966</v>
      </c>
      <c r="L19" s="45">
        <v>22636.34086930848</v>
      </c>
      <c r="M19" s="366">
        <v>24113.40971743526</v>
      </c>
      <c r="N19" s="44">
        <v>-334.96610598320694</v>
      </c>
      <c r="O19" s="45">
        <v>784.1541070559178</v>
      </c>
      <c r="P19" s="45">
        <v>503.8425519045122</v>
      </c>
      <c r="Q19" s="46">
        <v>1477.0688481267825</v>
      </c>
      <c r="R19" s="47">
        <v>0.9845518926263339</v>
      </c>
      <c r="S19" s="48">
        <v>1.0367313782900232</v>
      </c>
      <c r="T19" s="48">
        <v>1.022764829558727</v>
      </c>
      <c r="U19" s="49">
        <v>1.0652521030962858</v>
      </c>
      <c r="V19" s="267"/>
    </row>
    <row r="20" spans="2:22" ht="12.75">
      <c r="B20" s="132"/>
      <c r="C20" s="243"/>
      <c r="D20" s="163" t="s">
        <v>191</v>
      </c>
      <c r="E20" s="163"/>
      <c r="F20" s="163"/>
      <c r="G20" s="164"/>
      <c r="H20" s="165"/>
      <c r="I20" s="365">
        <v>29663.515063771483</v>
      </c>
      <c r="J20" s="45">
        <v>29714.85121116682</v>
      </c>
      <c r="K20" s="45">
        <v>32826.995473601455</v>
      </c>
      <c r="L20" s="45">
        <v>33800.70176659225</v>
      </c>
      <c r="M20" s="366">
        <v>33913.01518555433</v>
      </c>
      <c r="N20" s="44">
        <v>51.33614739533732</v>
      </c>
      <c r="O20" s="45">
        <v>3112.1442624346346</v>
      </c>
      <c r="P20" s="45">
        <v>973.7062929907916</v>
      </c>
      <c r="Q20" s="46">
        <v>112.31341896208323</v>
      </c>
      <c r="R20" s="47">
        <v>1.001730615784575</v>
      </c>
      <c r="S20" s="48">
        <v>1.1047336310156282</v>
      </c>
      <c r="T20" s="48">
        <v>1.029661754874089</v>
      </c>
      <c r="U20" s="49">
        <v>1.0033228132284842</v>
      </c>
      <c r="V20" s="267"/>
    </row>
    <row r="21" spans="2:22" ht="12.75">
      <c r="B21" s="132"/>
      <c r="C21" s="243"/>
      <c r="D21" s="163" t="s">
        <v>192</v>
      </c>
      <c r="E21" s="163"/>
      <c r="F21" s="163"/>
      <c r="G21" s="164"/>
      <c r="H21" s="165"/>
      <c r="I21" s="365">
        <v>26050.640063298924</v>
      </c>
      <c r="J21" s="45">
        <v>25546.9431055215</v>
      </c>
      <c r="K21" s="45">
        <v>27744.62887536072</v>
      </c>
      <c r="L21" s="45">
        <v>28658.263646284333</v>
      </c>
      <c r="M21" s="366">
        <v>29151.661097237942</v>
      </c>
      <c r="N21" s="44">
        <v>-503.69695777742527</v>
      </c>
      <c r="O21" s="45">
        <v>2197.6857698392196</v>
      </c>
      <c r="P21" s="45">
        <v>913.6347709236143</v>
      </c>
      <c r="Q21" s="46">
        <v>493.3974509536092</v>
      </c>
      <c r="R21" s="47">
        <v>0.9806646993489019</v>
      </c>
      <c r="S21" s="48">
        <v>1.086025391012995</v>
      </c>
      <c r="T21" s="48">
        <v>1.032930149292247</v>
      </c>
      <c r="U21" s="49">
        <v>1.017216585660715</v>
      </c>
      <c r="V21" s="267"/>
    </row>
    <row r="22" spans="2:22" ht="12.75">
      <c r="B22" s="132"/>
      <c r="C22" s="243"/>
      <c r="D22" s="163" t="s">
        <v>193</v>
      </c>
      <c r="E22" s="163"/>
      <c r="F22" s="163"/>
      <c r="G22" s="164"/>
      <c r="H22" s="165"/>
      <c r="I22" s="365">
        <v>27864.13560215376</v>
      </c>
      <c r="J22" s="45">
        <v>29431.52191305789</v>
      </c>
      <c r="K22" s="45">
        <v>29846.996897784284</v>
      </c>
      <c r="L22" s="45">
        <v>29039.891943680483</v>
      </c>
      <c r="M22" s="366">
        <v>29865.14816213078</v>
      </c>
      <c r="N22" s="44">
        <v>1567.3863109041304</v>
      </c>
      <c r="O22" s="45">
        <v>415.474984726392</v>
      </c>
      <c r="P22" s="45">
        <v>-807.104954103801</v>
      </c>
      <c r="Q22" s="46">
        <v>825.2562184502967</v>
      </c>
      <c r="R22" s="47">
        <v>1.056251029397911</v>
      </c>
      <c r="S22" s="48">
        <v>1.0141166666798178</v>
      </c>
      <c r="T22" s="48">
        <v>0.9729585875299998</v>
      </c>
      <c r="U22" s="49">
        <v>1.0284180196004442</v>
      </c>
      <c r="V22" s="267"/>
    </row>
    <row r="23" spans="2:22" ht="12.75">
      <c r="B23" s="132"/>
      <c r="C23" s="243"/>
      <c r="D23" s="163" t="s">
        <v>194</v>
      </c>
      <c r="E23" s="163"/>
      <c r="F23" s="163"/>
      <c r="G23" s="164"/>
      <c r="H23" s="165"/>
      <c r="I23" s="365">
        <v>33833.87241541151</v>
      </c>
      <c r="J23" s="45">
        <v>33972.13504248078</v>
      </c>
      <c r="K23" s="45">
        <v>34773.39861232001</v>
      </c>
      <c r="L23" s="45">
        <v>36168.95954038586</v>
      </c>
      <c r="M23" s="366">
        <v>38293.74205657849</v>
      </c>
      <c r="N23" s="44">
        <v>138.26262706927082</v>
      </c>
      <c r="O23" s="45">
        <v>801.263569839226</v>
      </c>
      <c r="P23" s="45">
        <v>1395.5609280658537</v>
      </c>
      <c r="Q23" s="46">
        <v>2124.7825161926303</v>
      </c>
      <c r="R23" s="47">
        <v>1.0040865149980966</v>
      </c>
      <c r="S23" s="48">
        <v>1.0235859055910757</v>
      </c>
      <c r="T23" s="48">
        <v>1.040133003495707</v>
      </c>
      <c r="U23" s="49">
        <v>1.0587460226446415</v>
      </c>
      <c r="V23" s="267"/>
    </row>
    <row r="24" spans="2:22" ht="12.75">
      <c r="B24" s="132"/>
      <c r="C24" s="243"/>
      <c r="D24" s="163" t="s">
        <v>195</v>
      </c>
      <c r="E24" s="163"/>
      <c r="F24" s="163"/>
      <c r="G24" s="164"/>
      <c r="H24" s="165"/>
      <c r="I24" s="365">
        <v>33662.107947924924</v>
      </c>
      <c r="J24" s="45">
        <v>33211.17052779264</v>
      </c>
      <c r="K24" s="45">
        <v>32501.309148479762</v>
      </c>
      <c r="L24" s="45">
        <v>33001.64594371066</v>
      </c>
      <c r="M24" s="366">
        <v>34273.594887201725</v>
      </c>
      <c r="N24" s="44">
        <v>-450.9374201322862</v>
      </c>
      <c r="O24" s="45">
        <v>-709.8613793128752</v>
      </c>
      <c r="P24" s="45">
        <v>500.33679523089813</v>
      </c>
      <c r="Q24" s="46">
        <v>1271.9489434910647</v>
      </c>
      <c r="R24" s="47">
        <v>0.9866040052860063</v>
      </c>
      <c r="S24" s="48">
        <v>0.9786258247441526</v>
      </c>
      <c r="T24" s="48">
        <v>1.0153943582070848</v>
      </c>
      <c r="U24" s="49">
        <v>1.0385419850167645</v>
      </c>
      <c r="V24" s="267"/>
    </row>
    <row r="25" spans="2:22" ht="12.75">
      <c r="B25" s="132"/>
      <c r="C25" s="243"/>
      <c r="D25" s="163" t="s">
        <v>196</v>
      </c>
      <c r="E25" s="163"/>
      <c r="F25" s="163"/>
      <c r="G25" s="164"/>
      <c r="H25" s="165"/>
      <c r="I25" s="365">
        <v>27915.375346898643</v>
      </c>
      <c r="J25" s="45">
        <v>27892.32018976078</v>
      </c>
      <c r="K25" s="45">
        <v>30972.35866684566</v>
      </c>
      <c r="L25" s="45">
        <v>30302.3661206197</v>
      </c>
      <c r="M25" s="366">
        <v>32017.29428278422</v>
      </c>
      <c r="N25" s="44">
        <v>-23.055157137863716</v>
      </c>
      <c r="O25" s="45">
        <v>3080.0384770848796</v>
      </c>
      <c r="P25" s="45">
        <v>-669.9925462259598</v>
      </c>
      <c r="Q25" s="46">
        <v>1714.9281621645205</v>
      </c>
      <c r="R25" s="47">
        <v>0.9991741054221424</v>
      </c>
      <c r="S25" s="48">
        <v>1.1104260404344404</v>
      </c>
      <c r="T25" s="48">
        <v>0.978368048961568</v>
      </c>
      <c r="U25" s="49">
        <v>1.0565938697769734</v>
      </c>
      <c r="V25" s="267"/>
    </row>
    <row r="26" spans="2:22" ht="12.75">
      <c r="B26" s="132"/>
      <c r="C26" s="243"/>
      <c r="D26" s="163" t="s">
        <v>197</v>
      </c>
      <c r="E26" s="163"/>
      <c r="F26" s="163"/>
      <c r="G26" s="164"/>
      <c r="H26" s="165"/>
      <c r="I26" s="365">
        <v>27281.41796782007</v>
      </c>
      <c r="J26" s="45">
        <v>28581.240110704195</v>
      </c>
      <c r="K26" s="45">
        <v>28743.66469979731</v>
      </c>
      <c r="L26" s="45">
        <v>30158.421371502143</v>
      </c>
      <c r="M26" s="366">
        <v>30824.59068944302</v>
      </c>
      <c r="N26" s="44">
        <v>1299.8221428841243</v>
      </c>
      <c r="O26" s="45">
        <v>162.42458909311608</v>
      </c>
      <c r="P26" s="45">
        <v>1414.7566717048321</v>
      </c>
      <c r="Q26" s="46">
        <v>666.1693179408758</v>
      </c>
      <c r="R26" s="47">
        <v>1.047644962751472</v>
      </c>
      <c r="S26" s="48">
        <v>1.00568290908526</v>
      </c>
      <c r="T26" s="48">
        <v>1.0492197736955513</v>
      </c>
      <c r="U26" s="49">
        <v>1.0220889982845842</v>
      </c>
      <c r="V26" s="267"/>
    </row>
    <row r="27" spans="2:22" ht="12.75">
      <c r="B27" s="132"/>
      <c r="C27" s="243"/>
      <c r="D27" s="163" t="s">
        <v>198</v>
      </c>
      <c r="E27" s="163"/>
      <c r="F27" s="163"/>
      <c r="G27" s="164"/>
      <c r="H27" s="165"/>
      <c r="I27" s="365">
        <v>29212.936117236986</v>
      </c>
      <c r="J27" s="45">
        <v>29895.068786009728</v>
      </c>
      <c r="K27" s="45">
        <v>31525.998616985948</v>
      </c>
      <c r="L27" s="45">
        <v>33356.111531712646</v>
      </c>
      <c r="M27" s="366">
        <v>33557.74291851829</v>
      </c>
      <c r="N27" s="44">
        <v>682.1326687727415</v>
      </c>
      <c r="O27" s="45">
        <v>1630.9298309762198</v>
      </c>
      <c r="P27" s="45">
        <v>1830.1129147266984</v>
      </c>
      <c r="Q27" s="46">
        <v>201.6313868056459</v>
      </c>
      <c r="R27" s="47">
        <v>1.023350363210162</v>
      </c>
      <c r="S27" s="48">
        <v>1.054555145621189</v>
      </c>
      <c r="T27" s="48">
        <v>1.0580509102014821</v>
      </c>
      <c r="U27" s="49">
        <v>1.0060448109071092</v>
      </c>
      <c r="V27" s="267"/>
    </row>
    <row r="28" spans="2:22" ht="12.75">
      <c r="B28" s="132"/>
      <c r="C28" s="243"/>
      <c r="D28" s="163" t="s">
        <v>199</v>
      </c>
      <c r="E28" s="163"/>
      <c r="F28" s="163"/>
      <c r="G28" s="164"/>
      <c r="H28" s="165"/>
      <c r="I28" s="365">
        <v>30688.852021505038</v>
      </c>
      <c r="J28" s="45">
        <v>32047.11212405014</v>
      </c>
      <c r="K28" s="45">
        <v>34640.92929790478</v>
      </c>
      <c r="L28" s="45">
        <v>36791.23613200073</v>
      </c>
      <c r="M28" s="366">
        <v>36458.86214332923</v>
      </c>
      <c r="N28" s="44">
        <v>1358.260102545104</v>
      </c>
      <c r="O28" s="45">
        <v>2593.8171738546407</v>
      </c>
      <c r="P28" s="45">
        <v>2150.3068340959508</v>
      </c>
      <c r="Q28" s="46">
        <v>-332.3739886715048</v>
      </c>
      <c r="R28" s="47">
        <v>1.0442590717174207</v>
      </c>
      <c r="S28" s="48">
        <v>1.0809376259493935</v>
      </c>
      <c r="T28" s="48">
        <v>1.0620741671103497</v>
      </c>
      <c r="U28" s="49">
        <v>0.9909659466868956</v>
      </c>
      <c r="V28" s="267"/>
    </row>
    <row r="29" spans="2:22" ht="12.75">
      <c r="B29" s="132"/>
      <c r="C29" s="243"/>
      <c r="D29" s="163" t="s">
        <v>200</v>
      </c>
      <c r="E29" s="163"/>
      <c r="F29" s="163"/>
      <c r="G29" s="164"/>
      <c r="H29" s="165"/>
      <c r="I29" s="365">
        <v>27885.248469753555</v>
      </c>
      <c r="J29" s="45">
        <v>28356.01558668932</v>
      </c>
      <c r="K29" s="45">
        <v>29225.592207439244</v>
      </c>
      <c r="L29" s="45">
        <v>30133.04543747334</v>
      </c>
      <c r="M29" s="366">
        <v>31169.211083987768</v>
      </c>
      <c r="N29" s="44">
        <v>470.7671169357636</v>
      </c>
      <c r="O29" s="45">
        <v>869.5766207499255</v>
      </c>
      <c r="P29" s="45">
        <v>907.4532300340979</v>
      </c>
      <c r="Q29" s="46">
        <v>1036.165646514426</v>
      </c>
      <c r="R29" s="47">
        <v>1.0168822995228604</v>
      </c>
      <c r="S29" s="48">
        <v>1.030666389574074</v>
      </c>
      <c r="T29" s="48">
        <v>1.0310499518228107</v>
      </c>
      <c r="U29" s="49">
        <v>1.0343863566218188</v>
      </c>
      <c r="V29" s="267"/>
    </row>
    <row r="30" spans="2:22" ht="12.75">
      <c r="B30" s="132"/>
      <c r="C30" s="243"/>
      <c r="D30" s="163" t="s">
        <v>201</v>
      </c>
      <c r="E30" s="163"/>
      <c r="F30" s="163"/>
      <c r="G30" s="164"/>
      <c r="H30" s="165"/>
      <c r="I30" s="365">
        <v>29863.23708126695</v>
      </c>
      <c r="J30" s="45">
        <v>29962.04065051054</v>
      </c>
      <c r="K30" s="45">
        <v>30504.34347615649</v>
      </c>
      <c r="L30" s="45">
        <v>32069.560204514768</v>
      </c>
      <c r="M30" s="366">
        <v>33347.14089597704</v>
      </c>
      <c r="N30" s="44">
        <v>98.80356924358784</v>
      </c>
      <c r="O30" s="45">
        <v>542.3028256459511</v>
      </c>
      <c r="P30" s="45">
        <v>1565.2167283582785</v>
      </c>
      <c r="Q30" s="46">
        <v>1277.5806914622735</v>
      </c>
      <c r="R30" s="47">
        <v>1.0033085351388638</v>
      </c>
      <c r="S30" s="48">
        <v>1.018099662568768</v>
      </c>
      <c r="T30" s="48">
        <v>1.051311274067633</v>
      </c>
      <c r="U30" s="49">
        <v>1.0398377989381475</v>
      </c>
      <c r="V30" s="267"/>
    </row>
    <row r="31" spans="2:22" ht="12.75">
      <c r="B31" s="132"/>
      <c r="C31" s="243"/>
      <c r="D31" s="163" t="s">
        <v>202</v>
      </c>
      <c r="E31" s="163"/>
      <c r="F31" s="163"/>
      <c r="G31" s="164"/>
      <c r="H31" s="165"/>
      <c r="I31" s="365">
        <v>33688.935191830744</v>
      </c>
      <c r="J31" s="45">
        <v>34767.42950325969</v>
      </c>
      <c r="K31" s="45">
        <v>34494.711402886</v>
      </c>
      <c r="L31" s="45">
        <v>36388.4899627721</v>
      </c>
      <c r="M31" s="366">
        <v>37091.856848166964</v>
      </c>
      <c r="N31" s="44">
        <v>1078.494311428949</v>
      </c>
      <c r="O31" s="45">
        <v>-272.7181003736914</v>
      </c>
      <c r="P31" s="45">
        <v>1893.778559886101</v>
      </c>
      <c r="Q31" s="46">
        <v>703.366885394862</v>
      </c>
      <c r="R31" s="47">
        <v>1.0320133095714605</v>
      </c>
      <c r="S31" s="48">
        <v>0.9921559314487681</v>
      </c>
      <c r="T31" s="48">
        <v>1.054900548022201</v>
      </c>
      <c r="U31" s="49">
        <v>1.0193293782213677</v>
      </c>
      <c r="V31" s="267"/>
    </row>
    <row r="32" spans="2:22" ht="12.75">
      <c r="B32" s="132"/>
      <c r="C32" s="243"/>
      <c r="D32" s="163" t="s">
        <v>203</v>
      </c>
      <c r="E32" s="163"/>
      <c r="F32" s="163"/>
      <c r="G32" s="164"/>
      <c r="H32" s="165"/>
      <c r="I32" s="365">
        <v>38536.74292120422</v>
      </c>
      <c r="J32" s="45">
        <v>39295.45626863251</v>
      </c>
      <c r="K32" s="45">
        <v>40021.16848913815</v>
      </c>
      <c r="L32" s="45">
        <v>37943.76861391731</v>
      </c>
      <c r="M32" s="366">
        <v>38630.36653518771</v>
      </c>
      <c r="N32" s="44">
        <v>758.7133474282891</v>
      </c>
      <c r="O32" s="45">
        <v>725.7122205056439</v>
      </c>
      <c r="P32" s="45">
        <v>-2077.3998752208427</v>
      </c>
      <c r="Q32" s="46">
        <v>686.5979212704042</v>
      </c>
      <c r="R32" s="47">
        <v>1.0196880506736032</v>
      </c>
      <c r="S32" s="48">
        <v>1.0184680950271836</v>
      </c>
      <c r="T32" s="48">
        <v>0.9480924732174011</v>
      </c>
      <c r="U32" s="49">
        <v>1.0180951430591048</v>
      </c>
      <c r="V32" s="267"/>
    </row>
    <row r="33" spans="2:22" ht="12.75">
      <c r="B33" s="132"/>
      <c r="C33" s="243"/>
      <c r="D33" s="163" t="s">
        <v>204</v>
      </c>
      <c r="E33" s="163"/>
      <c r="F33" s="163"/>
      <c r="G33" s="164"/>
      <c r="H33" s="165"/>
      <c r="I33" s="365">
        <v>28628.36783952486</v>
      </c>
      <c r="J33" s="45">
        <v>28842.81291980875</v>
      </c>
      <c r="K33" s="45">
        <v>30023.036857149626</v>
      </c>
      <c r="L33" s="45">
        <v>31293.93982012517</v>
      </c>
      <c r="M33" s="366">
        <v>30741.299250359953</v>
      </c>
      <c r="N33" s="44">
        <v>214.445080283891</v>
      </c>
      <c r="O33" s="45">
        <v>1180.2239373408738</v>
      </c>
      <c r="P33" s="45">
        <v>1270.902962975546</v>
      </c>
      <c r="Q33" s="46">
        <v>-552.640569765219</v>
      </c>
      <c r="R33" s="47">
        <v>1.0074906498856642</v>
      </c>
      <c r="S33" s="48">
        <v>1.0409191690360518</v>
      </c>
      <c r="T33" s="48">
        <v>1.0423309263823821</v>
      </c>
      <c r="U33" s="49">
        <v>0.9823403325710426</v>
      </c>
      <c r="V33" s="267"/>
    </row>
    <row r="34" spans="2:22" ht="12.75">
      <c r="B34" s="132"/>
      <c r="C34" s="243"/>
      <c r="D34" s="163" t="s">
        <v>205</v>
      </c>
      <c r="E34" s="163"/>
      <c r="F34" s="163"/>
      <c r="G34" s="164"/>
      <c r="H34" s="165"/>
      <c r="I34" s="365">
        <v>24317.48591479761</v>
      </c>
      <c r="J34" s="45">
        <v>25767.77950783921</v>
      </c>
      <c r="K34" s="45">
        <v>26125.942105601553</v>
      </c>
      <c r="L34" s="45">
        <v>28132.680927377904</v>
      </c>
      <c r="M34" s="366">
        <v>28371.76438375317</v>
      </c>
      <c r="N34" s="44">
        <v>1450.2935930415988</v>
      </c>
      <c r="O34" s="45">
        <v>358.1625977623444</v>
      </c>
      <c r="P34" s="45">
        <v>2006.738821776351</v>
      </c>
      <c r="Q34" s="46">
        <v>239.0834563752651</v>
      </c>
      <c r="R34" s="47">
        <v>1.0596399479009904</v>
      </c>
      <c r="S34" s="48">
        <v>1.0138996298712266</v>
      </c>
      <c r="T34" s="48">
        <v>1.0768101993667856</v>
      </c>
      <c r="U34" s="49">
        <v>1.0084984241989747</v>
      </c>
      <c r="V34" s="267"/>
    </row>
    <row r="35" spans="2:22" ht="12.75">
      <c r="B35" s="132"/>
      <c r="C35" s="243"/>
      <c r="D35" s="163" t="s">
        <v>206</v>
      </c>
      <c r="E35" s="163"/>
      <c r="F35" s="163"/>
      <c r="G35" s="164"/>
      <c r="H35" s="165"/>
      <c r="I35" s="365">
        <v>23751.130827336525</v>
      </c>
      <c r="J35" s="45">
        <v>23448.124839723518</v>
      </c>
      <c r="K35" s="45">
        <v>24122.513270710257</v>
      </c>
      <c r="L35" s="45">
        <v>25604.969067898473</v>
      </c>
      <c r="M35" s="366">
        <v>26019.913047982034</v>
      </c>
      <c r="N35" s="44">
        <v>-303.00598761300716</v>
      </c>
      <c r="O35" s="45">
        <v>674.388430986739</v>
      </c>
      <c r="P35" s="45">
        <v>1482.4557971882168</v>
      </c>
      <c r="Q35" s="46">
        <v>414.94398008356075</v>
      </c>
      <c r="R35" s="47">
        <v>0.9872424605878445</v>
      </c>
      <c r="S35" s="48">
        <v>1.0287608683251404</v>
      </c>
      <c r="T35" s="48">
        <v>1.0614552795785266</v>
      </c>
      <c r="U35" s="49">
        <v>1.0162056036460432</v>
      </c>
      <c r="V35" s="267"/>
    </row>
    <row r="36" spans="2:22" ht="12.75">
      <c r="B36" s="132"/>
      <c r="C36" s="243"/>
      <c r="D36" s="163" t="s">
        <v>207</v>
      </c>
      <c r="E36" s="163"/>
      <c r="F36" s="163"/>
      <c r="G36" s="164"/>
      <c r="H36" s="165"/>
      <c r="I36" s="365">
        <v>25561.47858430154</v>
      </c>
      <c r="J36" s="45">
        <v>27208.49825839139</v>
      </c>
      <c r="K36" s="45">
        <v>28270.13032695823</v>
      </c>
      <c r="L36" s="45">
        <v>30715.74517950357</v>
      </c>
      <c r="M36" s="366">
        <v>31579.500256358468</v>
      </c>
      <c r="N36" s="44">
        <v>1647.01967408985</v>
      </c>
      <c r="O36" s="45">
        <v>1061.6320685668397</v>
      </c>
      <c r="P36" s="45">
        <v>2445.614852545339</v>
      </c>
      <c r="Q36" s="46">
        <v>863.7550768548972</v>
      </c>
      <c r="R36" s="47">
        <v>1.0644336621083164</v>
      </c>
      <c r="S36" s="48">
        <v>1.03901840000447</v>
      </c>
      <c r="T36" s="48">
        <v>1.0865087930002648</v>
      </c>
      <c r="U36" s="49">
        <v>1.0281209220810725</v>
      </c>
      <c r="V36" s="267"/>
    </row>
    <row r="37" spans="2:22" ht="12.75">
      <c r="B37" s="132"/>
      <c r="C37" s="243"/>
      <c r="D37" s="163" t="s">
        <v>208</v>
      </c>
      <c r="E37" s="163"/>
      <c r="F37" s="163"/>
      <c r="G37" s="164"/>
      <c r="H37" s="165"/>
      <c r="I37" s="365">
        <v>26642.68728184627</v>
      </c>
      <c r="J37" s="45">
        <v>24724.913178523173</v>
      </c>
      <c r="K37" s="45">
        <v>24912.30921576647</v>
      </c>
      <c r="L37" s="45">
        <v>25936.215975358926</v>
      </c>
      <c r="M37" s="366">
        <v>26646.570219181256</v>
      </c>
      <c r="N37" s="44">
        <v>-1917.774103323096</v>
      </c>
      <c r="O37" s="45">
        <v>187.39603724329572</v>
      </c>
      <c r="P37" s="45">
        <v>1023.9067595924571</v>
      </c>
      <c r="Q37" s="46">
        <v>710.3542438223303</v>
      </c>
      <c r="R37" s="47">
        <v>0.9280187436411558</v>
      </c>
      <c r="S37" s="48">
        <v>1.00757923944526</v>
      </c>
      <c r="T37" s="48">
        <v>1.0411004355607647</v>
      </c>
      <c r="U37" s="49">
        <v>1.0273885074251854</v>
      </c>
      <c r="V37" s="267"/>
    </row>
    <row r="38" spans="2:22" ht="12.75">
      <c r="B38" s="132"/>
      <c r="C38" s="243"/>
      <c r="D38" s="163" t="s">
        <v>209</v>
      </c>
      <c r="E38" s="163"/>
      <c r="F38" s="163"/>
      <c r="G38" s="164"/>
      <c r="H38" s="165"/>
      <c r="I38" s="365">
        <v>23969.12998756499</v>
      </c>
      <c r="J38" s="45">
        <v>27075.22957118384</v>
      </c>
      <c r="K38" s="45">
        <v>27123.558754653222</v>
      </c>
      <c r="L38" s="45">
        <v>27003.262891420392</v>
      </c>
      <c r="M38" s="366">
        <v>28645.944168252925</v>
      </c>
      <c r="N38" s="44">
        <v>3106.099583618852</v>
      </c>
      <c r="O38" s="45">
        <v>48.32918346938095</v>
      </c>
      <c r="P38" s="45">
        <v>-120.29586323283002</v>
      </c>
      <c r="Q38" s="46">
        <v>1642.6812768325326</v>
      </c>
      <c r="R38" s="47">
        <v>1.129587497970526</v>
      </c>
      <c r="S38" s="48">
        <v>1.001784996258012</v>
      </c>
      <c r="T38" s="48">
        <v>0.9955648938134937</v>
      </c>
      <c r="U38" s="49">
        <v>1.060832695790791</v>
      </c>
      <c r="V38" s="267"/>
    </row>
    <row r="39" spans="2:22" ht="15.75" thickBot="1">
      <c r="B39" s="132"/>
      <c r="C39" s="226"/>
      <c r="D39" s="227" t="s">
        <v>211</v>
      </c>
      <c r="E39" s="227"/>
      <c r="F39" s="227"/>
      <c r="G39" s="229"/>
      <c r="H39" s="230"/>
      <c r="I39" s="408">
        <v>28656.860971480997</v>
      </c>
      <c r="J39" s="116">
        <v>29563.55419584487</v>
      </c>
      <c r="K39" s="116">
        <v>29898.170442828075</v>
      </c>
      <c r="L39" s="116">
        <v>30097.59110846811</v>
      </c>
      <c r="M39" s="409">
        <v>30440.733691042875</v>
      </c>
      <c r="N39" s="115">
        <v>906.693224363873</v>
      </c>
      <c r="O39" s="116">
        <v>334.6162469832052</v>
      </c>
      <c r="P39" s="116">
        <v>199.4206656400347</v>
      </c>
      <c r="Q39" s="117">
        <v>343.1425825747647</v>
      </c>
      <c r="R39" s="118">
        <v>1.0316396560413998</v>
      </c>
      <c r="S39" s="119">
        <v>1.0113185391975041</v>
      </c>
      <c r="T39" s="119">
        <v>1.0066699956113159</v>
      </c>
      <c r="U39" s="120">
        <v>1.0114009982173697</v>
      </c>
      <c r="V39" s="267"/>
    </row>
    <row r="40" spans="3:22" ht="13.5">
      <c r="C40" s="268" t="s">
        <v>224</v>
      </c>
      <c r="D40" s="269"/>
      <c r="E40" s="269"/>
      <c r="F40" s="269"/>
      <c r="G40" s="269"/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268"/>
      <c r="S40" s="268"/>
      <c r="T40" s="268"/>
      <c r="U40" s="255" t="s">
        <v>246</v>
      </c>
      <c r="V40" s="259" t="s">
        <v>223</v>
      </c>
    </row>
    <row r="41" spans="3:21" ht="12.75">
      <c r="C41" s="256" t="s">
        <v>53</v>
      </c>
      <c r="D41" s="428" t="s">
        <v>247</v>
      </c>
      <c r="E41" s="428"/>
      <c r="F41" s="428"/>
      <c r="G41" s="428"/>
      <c r="H41" s="428"/>
      <c r="I41" s="428"/>
      <c r="J41" s="428"/>
      <c r="K41" s="428"/>
      <c r="L41" s="428"/>
      <c r="M41" s="428"/>
      <c r="N41" s="428"/>
      <c r="O41" s="428"/>
      <c r="P41" s="428"/>
      <c r="Q41" s="428"/>
      <c r="R41" s="428"/>
      <c r="S41" s="428"/>
      <c r="T41" s="428"/>
      <c r="U41" s="428"/>
    </row>
    <row r="42" spans="3:21" ht="12.75" customHeight="1">
      <c r="C42" s="256" t="s">
        <v>70</v>
      </c>
      <c r="D42" s="428" t="s">
        <v>266</v>
      </c>
      <c r="E42" s="428"/>
      <c r="F42" s="428"/>
      <c r="G42" s="428"/>
      <c r="H42" s="428"/>
      <c r="I42" s="428"/>
      <c r="J42" s="428"/>
      <c r="K42" s="428"/>
      <c r="L42" s="428"/>
      <c r="M42" s="428"/>
      <c r="N42" s="428"/>
      <c r="O42" s="428"/>
      <c r="P42" s="428"/>
      <c r="Q42" s="428"/>
      <c r="R42" s="428"/>
      <c r="S42" s="428"/>
      <c r="T42" s="428"/>
      <c r="U42" s="428"/>
    </row>
    <row r="45" ht="12.75" customHeight="1"/>
    <row r="46" ht="12.75" customHeight="1"/>
  </sheetData>
  <sheetProtection sheet="1"/>
  <mergeCells count="7">
    <mergeCell ref="D42:U42"/>
    <mergeCell ref="C8:H12"/>
    <mergeCell ref="I8:U10"/>
    <mergeCell ref="D41:U41"/>
    <mergeCell ref="I11:M11"/>
    <mergeCell ref="N11:Q11"/>
    <mergeCell ref="R11:U11"/>
  </mergeCells>
  <conditionalFormatting sqref="F7">
    <cfRule type="expression" priority="1" dxfId="0" stopIfTrue="1">
      <formula>V7=" "</formula>
    </cfRule>
  </conditionalFormatting>
  <conditionalFormatting sqref="U40">
    <cfRule type="expression" priority="2" dxfId="0" stopIfTrue="1">
      <formula>V40="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2"/>
  <dimension ref="B2:V36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259" hidden="1" customWidth="1"/>
    <col min="2" max="2" width="1.75390625" style="259" customWidth="1"/>
    <col min="3" max="3" width="1.12109375" style="259" customWidth="1"/>
    <col min="4" max="5" width="1.75390625" style="259" customWidth="1"/>
    <col min="6" max="6" width="15.75390625" style="259" customWidth="1"/>
    <col min="7" max="7" width="22.75390625" style="259" customWidth="1"/>
    <col min="8" max="8" width="1.12109375" style="259" customWidth="1"/>
    <col min="9" max="13" width="8.25390625" style="259" customWidth="1"/>
    <col min="14" max="16" width="7.75390625" style="259" customWidth="1"/>
    <col min="17" max="17" width="8.625" style="259" customWidth="1"/>
    <col min="18" max="21" width="8.25390625" style="259" customWidth="1"/>
    <col min="22" max="45" width="1.75390625" style="259" customWidth="1"/>
    <col min="46" max="16384" width="9.125" style="259" customWidth="1"/>
  </cols>
  <sheetData>
    <row r="1" ht="12.75" hidden="1"/>
    <row r="2" ht="9" customHeight="1">
      <c r="B2" s="258"/>
    </row>
    <row r="3" spans="3:21" s="260" customFormat="1" ht="15.75">
      <c r="C3" s="262" t="s">
        <v>248</v>
      </c>
      <c r="D3" s="127"/>
      <c r="E3" s="127"/>
      <c r="F3" s="127"/>
      <c r="G3" s="262" t="s">
        <v>212</v>
      </c>
      <c r="H3" s="261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</row>
    <row r="4" spans="3:21" s="260" customFormat="1" ht="15.75">
      <c r="C4" s="369" t="s">
        <v>297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3:21" s="260" customFormat="1" ht="21" customHeight="1">
      <c r="C5" s="129" t="s">
        <v>22</v>
      </c>
      <c r="D5" s="129"/>
      <c r="E5" s="129"/>
      <c r="F5" s="129"/>
      <c r="G5" s="129"/>
      <c r="H5" s="129"/>
      <c r="I5" s="129" t="s">
        <v>87</v>
      </c>
      <c r="J5" s="129"/>
      <c r="K5" s="129"/>
      <c r="L5" s="129"/>
      <c r="M5" s="129"/>
      <c r="N5" s="129" t="s">
        <v>23</v>
      </c>
      <c r="O5" s="129"/>
      <c r="P5" s="129"/>
      <c r="Q5" s="129"/>
      <c r="R5" s="129" t="s">
        <v>24</v>
      </c>
      <c r="S5" s="129"/>
      <c r="T5" s="129"/>
      <c r="U5" s="129"/>
    </row>
    <row r="6" spans="3:21" s="260" customFormat="1" ht="21" customHeight="1">
      <c r="C6" s="130" t="s">
        <v>25</v>
      </c>
      <c r="D6" s="130"/>
      <c r="E6" s="130"/>
      <c r="F6" s="130"/>
      <c r="G6" s="130"/>
      <c r="H6" s="130"/>
      <c r="I6" s="130" t="s">
        <v>130</v>
      </c>
      <c r="J6" s="130"/>
      <c r="K6" s="130"/>
      <c r="L6" s="130"/>
      <c r="M6" s="130"/>
      <c r="N6" s="130" t="s">
        <v>13</v>
      </c>
      <c r="O6" s="130"/>
      <c r="P6" s="130"/>
      <c r="Q6" s="130"/>
      <c r="R6" s="130" t="s">
        <v>26</v>
      </c>
      <c r="S6" s="130"/>
      <c r="T6" s="130"/>
      <c r="U6" s="130"/>
    </row>
    <row r="7" spans="3:22" s="263" customFormat="1" ht="12" customHeight="1" thickBot="1">
      <c r="C7" s="264"/>
      <c r="D7" s="265"/>
      <c r="E7" s="265"/>
      <c r="F7" s="265"/>
      <c r="G7" s="265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131"/>
      <c r="V7" s="257" t="s">
        <v>223</v>
      </c>
    </row>
    <row r="8" spans="2:22" ht="6" customHeight="1">
      <c r="B8" s="132"/>
      <c r="C8" s="435" t="s">
        <v>213</v>
      </c>
      <c r="D8" s="476"/>
      <c r="E8" s="476"/>
      <c r="F8" s="476"/>
      <c r="G8" s="476"/>
      <c r="H8" s="477"/>
      <c r="I8" s="449" t="s">
        <v>221</v>
      </c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5"/>
      <c r="V8" s="267"/>
    </row>
    <row r="9" spans="2:22" ht="6" customHeight="1">
      <c r="B9" s="132"/>
      <c r="C9" s="478"/>
      <c r="D9" s="479"/>
      <c r="E9" s="479"/>
      <c r="F9" s="479"/>
      <c r="G9" s="479"/>
      <c r="H9" s="480"/>
      <c r="I9" s="484"/>
      <c r="J9" s="485"/>
      <c r="K9" s="485"/>
      <c r="L9" s="485"/>
      <c r="M9" s="485"/>
      <c r="N9" s="485"/>
      <c r="O9" s="485"/>
      <c r="P9" s="485"/>
      <c r="Q9" s="485"/>
      <c r="R9" s="485"/>
      <c r="S9" s="485"/>
      <c r="T9" s="485"/>
      <c r="U9" s="486"/>
      <c r="V9" s="267"/>
    </row>
    <row r="10" spans="2:22" ht="6" customHeight="1">
      <c r="B10" s="132"/>
      <c r="C10" s="478"/>
      <c r="D10" s="479"/>
      <c r="E10" s="479"/>
      <c r="F10" s="479"/>
      <c r="G10" s="479"/>
      <c r="H10" s="480"/>
      <c r="I10" s="450"/>
      <c r="J10" s="447"/>
      <c r="K10" s="447"/>
      <c r="L10" s="447"/>
      <c r="M10" s="447"/>
      <c r="N10" s="447"/>
      <c r="O10" s="447"/>
      <c r="P10" s="447"/>
      <c r="Q10" s="447"/>
      <c r="R10" s="447"/>
      <c r="S10" s="447"/>
      <c r="T10" s="447"/>
      <c r="U10" s="448"/>
      <c r="V10" s="267"/>
    </row>
    <row r="11" spans="2:22" ht="15" customHeight="1">
      <c r="B11" s="132"/>
      <c r="C11" s="478"/>
      <c r="D11" s="479"/>
      <c r="E11" s="479"/>
      <c r="F11" s="479"/>
      <c r="G11" s="479"/>
      <c r="H11" s="480"/>
      <c r="I11" s="487" t="s">
        <v>98</v>
      </c>
      <c r="J11" s="488"/>
      <c r="K11" s="488"/>
      <c r="L11" s="488"/>
      <c r="M11" s="489"/>
      <c r="N11" s="454" t="s">
        <v>99</v>
      </c>
      <c r="O11" s="488"/>
      <c r="P11" s="488"/>
      <c r="Q11" s="489"/>
      <c r="R11" s="454" t="s">
        <v>100</v>
      </c>
      <c r="S11" s="488"/>
      <c r="T11" s="488"/>
      <c r="U11" s="490"/>
      <c r="V11" s="267"/>
    </row>
    <row r="12" spans="2:22" ht="15" customHeight="1" thickBot="1">
      <c r="B12" s="132"/>
      <c r="C12" s="481"/>
      <c r="D12" s="482"/>
      <c r="E12" s="482"/>
      <c r="F12" s="482"/>
      <c r="G12" s="482"/>
      <c r="H12" s="483"/>
      <c r="I12" s="62">
        <v>2010</v>
      </c>
      <c r="J12" s="63">
        <v>2011</v>
      </c>
      <c r="K12" s="63">
        <v>2012</v>
      </c>
      <c r="L12" s="63">
        <v>2013</v>
      </c>
      <c r="M12" s="64">
        <v>2014</v>
      </c>
      <c r="N12" s="65" t="s">
        <v>253</v>
      </c>
      <c r="O12" s="63" t="s">
        <v>254</v>
      </c>
      <c r="P12" s="63" t="s">
        <v>256</v>
      </c>
      <c r="Q12" s="64" t="s">
        <v>302</v>
      </c>
      <c r="R12" s="65" t="s">
        <v>234</v>
      </c>
      <c r="S12" s="63" t="s">
        <v>255</v>
      </c>
      <c r="T12" s="63" t="s">
        <v>257</v>
      </c>
      <c r="U12" s="66" t="s">
        <v>303</v>
      </c>
      <c r="V12" s="267"/>
    </row>
    <row r="13" spans="2:22" ht="14.25" thickBot="1" thickTop="1">
      <c r="B13" s="132"/>
      <c r="C13" s="351"/>
      <c r="D13" s="352" t="s">
        <v>269</v>
      </c>
      <c r="E13" s="352"/>
      <c r="F13" s="352"/>
      <c r="G13" s="353"/>
      <c r="H13" s="354"/>
      <c r="I13" s="355">
        <v>27058.296178667224</v>
      </c>
      <c r="J13" s="21">
        <v>27945.579985553733</v>
      </c>
      <c r="K13" s="21">
        <v>28669.569661705984</v>
      </c>
      <c r="L13" s="21">
        <v>29100.919891776954</v>
      </c>
      <c r="M13" s="410">
        <v>29458.65088510185</v>
      </c>
      <c r="N13" s="20">
        <v>887.2838068865094</v>
      </c>
      <c r="O13" s="21">
        <v>723.9896761522505</v>
      </c>
      <c r="P13" s="21">
        <v>431.3502300709697</v>
      </c>
      <c r="Q13" s="22">
        <v>357.730993324898</v>
      </c>
      <c r="R13" s="23">
        <v>1.032791562374354</v>
      </c>
      <c r="S13" s="24">
        <v>1.0259071265125472</v>
      </c>
      <c r="T13" s="24">
        <v>1.0150455774244538</v>
      </c>
      <c r="U13" s="25">
        <v>1.0122927726908724</v>
      </c>
      <c r="V13" s="267"/>
    </row>
    <row r="14" spans="2:22" ht="12.75">
      <c r="B14" s="132"/>
      <c r="C14" s="150"/>
      <c r="D14" s="151" t="s">
        <v>270</v>
      </c>
      <c r="E14" s="151"/>
      <c r="F14" s="151"/>
      <c r="G14" s="152"/>
      <c r="H14" s="153"/>
      <c r="I14" s="357">
        <v>26994.270533815197</v>
      </c>
      <c r="J14" s="27">
        <v>27889.55530384242</v>
      </c>
      <c r="K14" s="27">
        <v>28614.727308631773</v>
      </c>
      <c r="L14" s="27">
        <v>29043.746745318032</v>
      </c>
      <c r="M14" s="358">
        <v>29271.617831727875</v>
      </c>
      <c r="N14" s="109">
        <v>895.2847700272214</v>
      </c>
      <c r="O14" s="110">
        <v>725.1720047893541</v>
      </c>
      <c r="P14" s="110">
        <v>429.0194366862597</v>
      </c>
      <c r="Q14" s="111">
        <v>227.87108640984297</v>
      </c>
      <c r="R14" s="112">
        <v>1.0331657330360424</v>
      </c>
      <c r="S14" s="113">
        <v>1.0260015621220553</v>
      </c>
      <c r="T14" s="113">
        <v>1.0149929591171343</v>
      </c>
      <c r="U14" s="114">
        <v>1.0078457882313885</v>
      </c>
      <c r="V14" s="267"/>
    </row>
    <row r="15" spans="2:22" ht="12.75">
      <c r="B15" s="132"/>
      <c r="C15" s="239"/>
      <c r="D15" s="240" t="s">
        <v>271</v>
      </c>
      <c r="E15" s="240"/>
      <c r="F15" s="240"/>
      <c r="G15" s="241"/>
      <c r="H15" s="242"/>
      <c r="I15" s="359">
        <v>25714.785677668675</v>
      </c>
      <c r="J15" s="110">
        <v>26216.11742846525</v>
      </c>
      <c r="K15" s="110">
        <v>24843.37425074477</v>
      </c>
      <c r="L15" s="110">
        <v>26434.23235920983</v>
      </c>
      <c r="M15" s="360">
        <v>27393.773888116742</v>
      </c>
      <c r="N15" s="109">
        <v>501.33175079657667</v>
      </c>
      <c r="O15" s="110">
        <v>-1372.7431777204802</v>
      </c>
      <c r="P15" s="110">
        <v>1590.8581084650577</v>
      </c>
      <c r="Q15" s="111">
        <v>959.5415289069133</v>
      </c>
      <c r="R15" s="112">
        <v>1.0194958556948792</v>
      </c>
      <c r="S15" s="113">
        <v>0.9476374340530697</v>
      </c>
      <c r="T15" s="113">
        <v>1.06403550871989</v>
      </c>
      <c r="U15" s="114">
        <v>1.0362992015757402</v>
      </c>
      <c r="V15" s="267"/>
    </row>
    <row r="16" spans="2:22" ht="12.75">
      <c r="B16" s="132"/>
      <c r="C16" s="243"/>
      <c r="D16" s="163" t="s">
        <v>272</v>
      </c>
      <c r="E16" s="163"/>
      <c r="F16" s="163"/>
      <c r="G16" s="164"/>
      <c r="H16" s="165"/>
      <c r="I16" s="365">
        <v>24214.882645803697</v>
      </c>
      <c r="J16" s="45">
        <v>23354.709997283346</v>
      </c>
      <c r="K16" s="45">
        <v>23786.360544217685</v>
      </c>
      <c r="L16" s="45">
        <v>25834.897959183672</v>
      </c>
      <c r="M16" s="366">
        <v>26516.27551020408</v>
      </c>
      <c r="N16" s="44">
        <v>-860.1726485203508</v>
      </c>
      <c r="O16" s="45">
        <v>431.6505469343392</v>
      </c>
      <c r="P16" s="45">
        <v>2048.5374149659874</v>
      </c>
      <c r="Q16" s="46">
        <v>681.3775510204068</v>
      </c>
      <c r="R16" s="47">
        <v>0.9644775214853493</v>
      </c>
      <c r="S16" s="48">
        <v>1.0184823766591213</v>
      </c>
      <c r="T16" s="48">
        <v>1.086122356177939</v>
      </c>
      <c r="U16" s="49">
        <v>1.026374307810192</v>
      </c>
      <c r="V16" s="267"/>
    </row>
    <row r="17" spans="2:22" ht="12.75">
      <c r="B17" s="132"/>
      <c r="C17" s="243"/>
      <c r="D17" s="163" t="s">
        <v>273</v>
      </c>
      <c r="E17" s="163"/>
      <c r="F17" s="163"/>
      <c r="G17" s="164"/>
      <c r="H17" s="165"/>
      <c r="I17" s="365">
        <v>26864.647790322182</v>
      </c>
      <c r="J17" s="45">
        <v>28843.29604306698</v>
      </c>
      <c r="K17" s="45">
        <v>27812.799540373962</v>
      </c>
      <c r="L17" s="45">
        <v>30313.31807739569</v>
      </c>
      <c r="M17" s="366" t="s">
        <v>274</v>
      </c>
      <c r="N17" s="44">
        <v>1978.6482527447988</v>
      </c>
      <c r="O17" s="45">
        <v>-1030.4965026930186</v>
      </c>
      <c r="P17" s="45">
        <v>2500.518537021726</v>
      </c>
      <c r="Q17" s="46" t="s">
        <v>40</v>
      </c>
      <c r="R17" s="47">
        <v>1.0736524918617245</v>
      </c>
      <c r="S17" s="48">
        <v>0.9642725817065309</v>
      </c>
      <c r="T17" s="48">
        <v>1.0899053161977417</v>
      </c>
      <c r="U17" s="49" t="s">
        <v>40</v>
      </c>
      <c r="V17" s="267"/>
    </row>
    <row r="18" spans="2:22" ht="12.75">
      <c r="B18" s="132"/>
      <c r="C18" s="243"/>
      <c r="D18" s="163" t="s">
        <v>214</v>
      </c>
      <c r="E18" s="163"/>
      <c r="F18" s="163"/>
      <c r="G18" s="164"/>
      <c r="H18" s="165"/>
      <c r="I18" s="365">
        <v>34868.42105263158</v>
      </c>
      <c r="J18" s="45">
        <v>33194.444444444445</v>
      </c>
      <c r="K18" s="45">
        <v>33402.444444444445</v>
      </c>
      <c r="L18" s="45">
        <v>35975.36111111111</v>
      </c>
      <c r="M18" s="366">
        <v>36706.88888888889</v>
      </c>
      <c r="N18" s="44">
        <v>-1673.9766081871348</v>
      </c>
      <c r="O18" s="45">
        <v>208</v>
      </c>
      <c r="P18" s="45">
        <v>2572.9166666666642</v>
      </c>
      <c r="Q18" s="46">
        <v>731.527777777781</v>
      </c>
      <c r="R18" s="47">
        <v>0.9519916142557652</v>
      </c>
      <c r="S18" s="48">
        <v>1.006266108786611</v>
      </c>
      <c r="T18" s="48">
        <v>1.0770277957035745</v>
      </c>
      <c r="U18" s="49">
        <v>1.0203341330061548</v>
      </c>
      <c r="V18" s="267"/>
    </row>
    <row r="19" spans="2:22" ht="12.75">
      <c r="B19" s="132"/>
      <c r="C19" s="243"/>
      <c r="D19" s="163" t="s">
        <v>215</v>
      </c>
      <c r="E19" s="163"/>
      <c r="F19" s="163"/>
      <c r="G19" s="164"/>
      <c r="H19" s="165"/>
      <c r="I19" s="365">
        <v>29089.86826127133</v>
      </c>
      <c r="J19" s="45">
        <v>31928.896825396823</v>
      </c>
      <c r="K19" s="45" t="s">
        <v>274</v>
      </c>
      <c r="L19" s="45" t="s">
        <v>274</v>
      </c>
      <c r="M19" s="366"/>
      <c r="N19" s="44">
        <v>2839.0285641254923</v>
      </c>
      <c r="O19" s="45" t="s">
        <v>40</v>
      </c>
      <c r="P19" s="45" t="s">
        <v>40</v>
      </c>
      <c r="Q19" s="46" t="s">
        <v>40</v>
      </c>
      <c r="R19" s="47">
        <v>1.0975950986998873</v>
      </c>
      <c r="S19" s="48" t="s">
        <v>40</v>
      </c>
      <c r="T19" s="48" t="s">
        <v>40</v>
      </c>
      <c r="U19" s="49" t="s">
        <v>40</v>
      </c>
      <c r="V19" s="267"/>
    </row>
    <row r="20" spans="2:22" ht="12.75">
      <c r="B20" s="132"/>
      <c r="C20" s="243"/>
      <c r="D20" s="163" t="s">
        <v>275</v>
      </c>
      <c r="E20" s="163"/>
      <c r="F20" s="163"/>
      <c r="G20" s="164"/>
      <c r="H20" s="165"/>
      <c r="I20" s="365">
        <v>29561.720273716073</v>
      </c>
      <c r="J20" s="45">
        <v>30897.907639808724</v>
      </c>
      <c r="K20" s="45">
        <v>33575.6111477388</v>
      </c>
      <c r="L20" s="45">
        <v>34082.61273089461</v>
      </c>
      <c r="M20" s="366">
        <v>33387.158024962024</v>
      </c>
      <c r="N20" s="44">
        <v>1336.1873660926503</v>
      </c>
      <c r="O20" s="45">
        <v>2677.703507930073</v>
      </c>
      <c r="P20" s="45">
        <v>507.0015831558121</v>
      </c>
      <c r="Q20" s="46">
        <v>-695.4547059325851</v>
      </c>
      <c r="R20" s="47">
        <v>1.045199919142753</v>
      </c>
      <c r="S20" s="48">
        <v>1.0866629397415937</v>
      </c>
      <c r="T20" s="48">
        <v>1.0151002935114095</v>
      </c>
      <c r="U20" s="49">
        <v>0.9795950295412011</v>
      </c>
      <c r="V20" s="267"/>
    </row>
    <row r="21" spans="2:22" ht="12.75">
      <c r="B21" s="132"/>
      <c r="C21" s="243"/>
      <c r="D21" s="163" t="s">
        <v>216</v>
      </c>
      <c r="E21" s="163"/>
      <c r="F21" s="163"/>
      <c r="G21" s="164"/>
      <c r="H21" s="165"/>
      <c r="I21" s="365">
        <v>26399.468721939542</v>
      </c>
      <c r="J21" s="45">
        <v>29095.321019134688</v>
      </c>
      <c r="K21" s="45" t="s">
        <v>274</v>
      </c>
      <c r="L21" s="45" t="s">
        <v>274</v>
      </c>
      <c r="M21" s="366" t="s">
        <v>274</v>
      </c>
      <c r="N21" s="44">
        <v>2695.852297195146</v>
      </c>
      <c r="O21" s="45" t="s">
        <v>40</v>
      </c>
      <c r="P21" s="45" t="s">
        <v>40</v>
      </c>
      <c r="Q21" s="46" t="s">
        <v>40</v>
      </c>
      <c r="R21" s="47">
        <v>1.1021176723512898</v>
      </c>
      <c r="S21" s="48" t="s">
        <v>40</v>
      </c>
      <c r="T21" s="48" t="s">
        <v>40</v>
      </c>
      <c r="U21" s="49" t="s">
        <v>40</v>
      </c>
      <c r="V21" s="267"/>
    </row>
    <row r="22" spans="2:22" ht="12.75">
      <c r="B22" s="132"/>
      <c r="C22" s="243"/>
      <c r="D22" s="163" t="s">
        <v>276</v>
      </c>
      <c r="E22" s="163"/>
      <c r="F22" s="163"/>
      <c r="G22" s="164"/>
      <c r="H22" s="165"/>
      <c r="I22" s="365">
        <v>26146.559777531555</v>
      </c>
      <c r="J22" s="45">
        <v>24532.267325338278</v>
      </c>
      <c r="K22" s="45">
        <v>24957.566353997696</v>
      </c>
      <c r="L22" s="45">
        <v>25664.369783222242</v>
      </c>
      <c r="M22" s="366">
        <v>27091.393381251874</v>
      </c>
      <c r="N22" s="44">
        <v>-1614.2924521932764</v>
      </c>
      <c r="O22" s="45">
        <v>425.2990286594177</v>
      </c>
      <c r="P22" s="45">
        <v>706.8034292245466</v>
      </c>
      <c r="Q22" s="46">
        <v>1427.023598029631</v>
      </c>
      <c r="R22" s="47">
        <v>0.9382598526946371</v>
      </c>
      <c r="S22" s="48">
        <v>1.0173363115206293</v>
      </c>
      <c r="T22" s="48">
        <v>1.0283202063534265</v>
      </c>
      <c r="U22" s="49">
        <v>1.055603297882753</v>
      </c>
      <c r="V22" s="267"/>
    </row>
    <row r="23" spans="2:22" ht="12.75">
      <c r="B23" s="132"/>
      <c r="C23" s="243"/>
      <c r="D23" s="163" t="s">
        <v>217</v>
      </c>
      <c r="E23" s="163"/>
      <c r="F23" s="163"/>
      <c r="G23" s="164"/>
      <c r="H23" s="165"/>
      <c r="I23" s="365">
        <v>21577.68285904066</v>
      </c>
      <c r="J23" s="45">
        <v>21065.198006902792</v>
      </c>
      <c r="K23" s="45">
        <v>21383.405949414664</v>
      </c>
      <c r="L23" s="45">
        <v>21687.884430702925</v>
      </c>
      <c r="M23" s="366">
        <v>22860.50450476796</v>
      </c>
      <c r="N23" s="44">
        <v>-512.4848521378663</v>
      </c>
      <c r="O23" s="45">
        <v>318.2079425118718</v>
      </c>
      <c r="P23" s="45">
        <v>304.4784812882608</v>
      </c>
      <c r="Q23" s="46">
        <v>1172.6200740650347</v>
      </c>
      <c r="R23" s="47">
        <v>0.9762493102023165</v>
      </c>
      <c r="S23" s="48">
        <v>1.0151058605006988</v>
      </c>
      <c r="T23" s="48">
        <v>1.014239007668308</v>
      </c>
      <c r="U23" s="49">
        <v>1.0540679787284826</v>
      </c>
      <c r="V23" s="267"/>
    </row>
    <row r="24" spans="2:22" ht="12.75">
      <c r="B24" s="132"/>
      <c r="C24" s="243"/>
      <c r="D24" s="163" t="s">
        <v>277</v>
      </c>
      <c r="E24" s="163"/>
      <c r="F24" s="163"/>
      <c r="G24" s="164"/>
      <c r="H24" s="165"/>
      <c r="I24" s="365">
        <v>19866.81917211329</v>
      </c>
      <c r="J24" s="45">
        <v>22432.721211127504</v>
      </c>
      <c r="K24" s="45" t="s">
        <v>274</v>
      </c>
      <c r="L24" s="45" t="s">
        <v>274</v>
      </c>
      <c r="M24" s="366" t="s">
        <v>274</v>
      </c>
      <c r="N24" s="44">
        <v>2565.902039014214</v>
      </c>
      <c r="O24" s="45" t="s">
        <v>40</v>
      </c>
      <c r="P24" s="45" t="s">
        <v>40</v>
      </c>
      <c r="Q24" s="46" t="s">
        <v>40</v>
      </c>
      <c r="R24" s="47">
        <v>1.1291551514505114</v>
      </c>
      <c r="S24" s="48" t="s">
        <v>40</v>
      </c>
      <c r="T24" s="48" t="s">
        <v>40</v>
      </c>
      <c r="U24" s="49" t="s">
        <v>40</v>
      </c>
      <c r="V24" s="267"/>
    </row>
    <row r="25" spans="2:22" ht="15">
      <c r="B25" s="132"/>
      <c r="C25" s="243"/>
      <c r="D25" s="163" t="s">
        <v>282</v>
      </c>
      <c r="E25" s="163"/>
      <c r="F25" s="163"/>
      <c r="G25" s="164"/>
      <c r="H25" s="165"/>
      <c r="I25" s="365">
        <v>30658.899976591558</v>
      </c>
      <c r="J25" s="45">
        <v>31479.35997820359</v>
      </c>
      <c r="K25" s="45">
        <v>30382.08337283904</v>
      </c>
      <c r="L25" s="45">
        <v>28152.161385286196</v>
      </c>
      <c r="M25" s="366">
        <v>28949.58896065766</v>
      </c>
      <c r="N25" s="44">
        <v>820.4600016120312</v>
      </c>
      <c r="O25" s="45">
        <v>-1097.27660536455</v>
      </c>
      <c r="P25" s="45">
        <v>-2229.9219875528433</v>
      </c>
      <c r="Q25" s="46">
        <v>797.4275753714646</v>
      </c>
      <c r="R25" s="47">
        <v>1.026760907998606</v>
      </c>
      <c r="S25" s="48">
        <v>0.96514298238197</v>
      </c>
      <c r="T25" s="48">
        <v>0.926604046200915</v>
      </c>
      <c r="U25" s="49">
        <v>1.028325625320841</v>
      </c>
      <c r="V25" s="267"/>
    </row>
    <row r="26" spans="2:22" ht="12.75">
      <c r="B26" s="132"/>
      <c r="C26" s="162"/>
      <c r="D26" s="228" t="s">
        <v>218</v>
      </c>
      <c r="E26" s="228"/>
      <c r="F26" s="228"/>
      <c r="G26" s="417"/>
      <c r="H26" s="418"/>
      <c r="I26" s="419">
        <v>29531.121421821535</v>
      </c>
      <c r="J26" s="420">
        <v>30596.684602828827</v>
      </c>
      <c r="K26" s="420">
        <v>30891.096150753623</v>
      </c>
      <c r="L26" s="420">
        <v>30525.325659013946</v>
      </c>
      <c r="M26" s="421">
        <v>30591.90261772113</v>
      </c>
      <c r="N26" s="422">
        <v>1065.5631810072919</v>
      </c>
      <c r="O26" s="420">
        <v>294.41154792479574</v>
      </c>
      <c r="P26" s="420">
        <v>-365.7704917396768</v>
      </c>
      <c r="Q26" s="423">
        <v>66.57695870718453</v>
      </c>
      <c r="R26" s="424">
        <v>1.0360827198461862</v>
      </c>
      <c r="S26" s="425">
        <v>1.0096223349603564</v>
      </c>
      <c r="T26" s="425">
        <v>0.9881593553704066</v>
      </c>
      <c r="U26" s="426">
        <v>1.0021810400796667</v>
      </c>
      <c r="V26" s="267"/>
    </row>
    <row r="27" spans="2:22" ht="12.75">
      <c r="B27" s="132"/>
      <c r="C27" s="279"/>
      <c r="D27" s="175" t="s">
        <v>219</v>
      </c>
      <c r="E27" s="175"/>
      <c r="F27" s="175"/>
      <c r="G27" s="176"/>
      <c r="H27" s="177"/>
      <c r="I27" s="361">
        <v>25937.169751076828</v>
      </c>
      <c r="J27" s="51">
        <v>26207.363711029742</v>
      </c>
      <c r="K27" s="51" t="s">
        <v>274</v>
      </c>
      <c r="L27" s="51" t="s">
        <v>274</v>
      </c>
      <c r="M27" s="362" t="s">
        <v>274</v>
      </c>
      <c r="N27" s="50">
        <v>270.19395995291416</v>
      </c>
      <c r="O27" s="51" t="s">
        <v>40</v>
      </c>
      <c r="P27" s="51" t="s">
        <v>40</v>
      </c>
      <c r="Q27" s="52" t="s">
        <v>40</v>
      </c>
      <c r="R27" s="53">
        <v>1.0104172491658114</v>
      </c>
      <c r="S27" s="54" t="s">
        <v>40</v>
      </c>
      <c r="T27" s="54" t="s">
        <v>40</v>
      </c>
      <c r="U27" s="55" t="s">
        <v>40</v>
      </c>
      <c r="V27" s="267"/>
    </row>
    <row r="28" spans="2:22" ht="12.75">
      <c r="B28" s="132"/>
      <c r="C28" s="329"/>
      <c r="D28" s="392" t="s">
        <v>278</v>
      </c>
      <c r="E28" s="331"/>
      <c r="F28" s="331"/>
      <c r="G28" s="332"/>
      <c r="H28" s="333"/>
      <c r="I28" s="395">
        <v>29551.86940966011</v>
      </c>
      <c r="J28" s="86">
        <v>30206.803390647598</v>
      </c>
      <c r="K28" s="86">
        <v>30999.247064828993</v>
      </c>
      <c r="L28" s="86">
        <v>32162.08216874588</v>
      </c>
      <c r="M28" s="396">
        <v>34916.260268803155</v>
      </c>
      <c r="N28" s="85">
        <v>654.9339809874873</v>
      </c>
      <c r="O28" s="86">
        <v>792.4436741813952</v>
      </c>
      <c r="P28" s="86">
        <v>1162.8351039168883</v>
      </c>
      <c r="Q28" s="87">
        <v>2754.1781000572737</v>
      </c>
      <c r="R28" s="88">
        <v>1.0221621844597553</v>
      </c>
      <c r="S28" s="89">
        <v>1.0262339468342005</v>
      </c>
      <c r="T28" s="89">
        <v>1.037511720897125</v>
      </c>
      <c r="U28" s="90">
        <v>1.0856343219822284</v>
      </c>
      <c r="V28" s="267"/>
    </row>
    <row r="29" spans="2:22" ht="12.75">
      <c r="B29" s="132"/>
      <c r="C29" s="239"/>
      <c r="D29" s="240" t="s">
        <v>280</v>
      </c>
      <c r="E29" s="240"/>
      <c r="F29" s="240"/>
      <c r="G29" s="241"/>
      <c r="H29" s="242"/>
      <c r="I29" s="359">
        <v>23366.425237405438</v>
      </c>
      <c r="J29" s="110">
        <v>24470.361369399827</v>
      </c>
      <c r="K29" s="110" t="s">
        <v>274</v>
      </c>
      <c r="L29" s="110" t="s">
        <v>274</v>
      </c>
      <c r="M29" s="360" t="s">
        <v>274</v>
      </c>
      <c r="N29" s="109">
        <v>1103.9361319943891</v>
      </c>
      <c r="O29" s="110" t="s">
        <v>40</v>
      </c>
      <c r="P29" s="110" t="s">
        <v>40</v>
      </c>
      <c r="Q29" s="111" t="s">
        <v>40</v>
      </c>
      <c r="R29" s="112">
        <v>1.0472445451445087</v>
      </c>
      <c r="S29" s="113" t="s">
        <v>40</v>
      </c>
      <c r="T29" s="113" t="s">
        <v>40</v>
      </c>
      <c r="U29" s="114" t="s">
        <v>40</v>
      </c>
      <c r="V29" s="267"/>
    </row>
    <row r="30" spans="2:22" ht="12.75">
      <c r="B30" s="132"/>
      <c r="C30" s="279"/>
      <c r="D30" s="175" t="s">
        <v>279</v>
      </c>
      <c r="E30" s="175"/>
      <c r="F30" s="175"/>
      <c r="G30" s="176"/>
      <c r="H30" s="177"/>
      <c r="I30" s="361">
        <v>33192.12370938714</v>
      </c>
      <c r="J30" s="51">
        <v>31553.273809523813</v>
      </c>
      <c r="K30" s="51">
        <v>30999.247064828993</v>
      </c>
      <c r="L30" s="51">
        <v>32162.082168745877</v>
      </c>
      <c r="M30" s="362">
        <v>34916.260268803155</v>
      </c>
      <c r="N30" s="50">
        <v>-1638.8498998633258</v>
      </c>
      <c r="O30" s="51">
        <v>-554.0267446948201</v>
      </c>
      <c r="P30" s="51">
        <v>1162.8351039168847</v>
      </c>
      <c r="Q30" s="52">
        <v>2754.1781000572773</v>
      </c>
      <c r="R30" s="53">
        <v>0.9506253376791363</v>
      </c>
      <c r="S30" s="54">
        <v>0.982441544796927</v>
      </c>
      <c r="T30" s="54">
        <v>1.037511720897125</v>
      </c>
      <c r="U30" s="55">
        <v>1.0856343219822286</v>
      </c>
      <c r="V30" s="267"/>
    </row>
    <row r="31" spans="2:22" ht="12.75">
      <c r="B31" s="132"/>
      <c r="C31" s="391"/>
      <c r="D31" s="392" t="s">
        <v>251</v>
      </c>
      <c r="E31" s="392"/>
      <c r="F31" s="392"/>
      <c r="G31" s="393"/>
      <c r="H31" s="394"/>
      <c r="I31" s="395">
        <v>26448.321557971012</v>
      </c>
      <c r="J31" s="86">
        <v>26649.378623188408</v>
      </c>
      <c r="K31" s="86">
        <v>27082.294400699913</v>
      </c>
      <c r="L31" s="86">
        <v>28993.385883845247</v>
      </c>
      <c r="M31" s="396">
        <v>30353.72340425532</v>
      </c>
      <c r="N31" s="85">
        <v>201.05706521739558</v>
      </c>
      <c r="O31" s="86">
        <v>432.91577751150544</v>
      </c>
      <c r="P31" s="86">
        <v>1911.0914831453338</v>
      </c>
      <c r="Q31" s="87">
        <v>1360.337520410074</v>
      </c>
      <c r="R31" s="88">
        <v>1.0076018837254646</v>
      </c>
      <c r="S31" s="89">
        <v>1.0162448732344855</v>
      </c>
      <c r="T31" s="89">
        <v>1.0705660847958267</v>
      </c>
      <c r="U31" s="90">
        <v>1.0469188912898937</v>
      </c>
      <c r="V31" s="267"/>
    </row>
    <row r="32" spans="2:22" ht="12.75">
      <c r="B32" s="132"/>
      <c r="C32" s="378"/>
      <c r="D32" s="379" t="s">
        <v>220</v>
      </c>
      <c r="E32" s="379"/>
      <c r="F32" s="379"/>
      <c r="G32" s="380"/>
      <c r="H32" s="381"/>
      <c r="I32" s="382">
        <v>26448.321557971012</v>
      </c>
      <c r="J32" s="80">
        <v>26649.378623188408</v>
      </c>
      <c r="K32" s="80">
        <v>27082.294400699913</v>
      </c>
      <c r="L32" s="80">
        <v>28993.38588384525</v>
      </c>
      <c r="M32" s="383">
        <v>30353.72340425532</v>
      </c>
      <c r="N32" s="79">
        <v>201.05706521739558</v>
      </c>
      <c r="O32" s="80">
        <v>432.91577751150544</v>
      </c>
      <c r="P32" s="80">
        <v>1911.0914831453374</v>
      </c>
      <c r="Q32" s="81">
        <v>1360.3375204100703</v>
      </c>
      <c r="R32" s="82">
        <v>1.0076018837254646</v>
      </c>
      <c r="S32" s="83">
        <v>1.0162448732344855</v>
      </c>
      <c r="T32" s="83">
        <v>1.070566084795827</v>
      </c>
      <c r="U32" s="84">
        <v>1.0469188912898937</v>
      </c>
      <c r="V32" s="267"/>
    </row>
    <row r="33" spans="2:22" ht="15.75" thickBot="1">
      <c r="B33" s="132"/>
      <c r="C33" s="345"/>
      <c r="D33" s="411" t="s">
        <v>282</v>
      </c>
      <c r="E33" s="411"/>
      <c r="F33" s="411"/>
      <c r="G33" s="412"/>
      <c r="H33" s="413"/>
      <c r="I33" s="414" t="s">
        <v>40</v>
      </c>
      <c r="J33" s="122" t="s">
        <v>40</v>
      </c>
      <c r="K33" s="122" t="s">
        <v>40</v>
      </c>
      <c r="L33" s="122" t="s">
        <v>40</v>
      </c>
      <c r="M33" s="415" t="s">
        <v>40</v>
      </c>
      <c r="N33" s="121" t="s">
        <v>40</v>
      </c>
      <c r="O33" s="122" t="s">
        <v>40</v>
      </c>
      <c r="P33" s="122" t="s">
        <v>40</v>
      </c>
      <c r="Q33" s="123" t="s">
        <v>40</v>
      </c>
      <c r="R33" s="124" t="s">
        <v>40</v>
      </c>
      <c r="S33" s="125" t="s">
        <v>40</v>
      </c>
      <c r="T33" s="125" t="s">
        <v>40</v>
      </c>
      <c r="U33" s="126" t="s">
        <v>40</v>
      </c>
      <c r="V33" s="267"/>
    </row>
    <row r="34" spans="2:22" ht="13.5">
      <c r="B34" s="427"/>
      <c r="C34" s="268" t="s">
        <v>224</v>
      </c>
      <c r="D34" s="269"/>
      <c r="E34" s="269"/>
      <c r="F34" s="269"/>
      <c r="G34" s="269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55" t="s">
        <v>249</v>
      </c>
      <c r="V34" s="427"/>
    </row>
    <row r="35" spans="3:22" ht="12.75">
      <c r="C35" s="256" t="s">
        <v>53</v>
      </c>
      <c r="D35" s="428" t="s">
        <v>281</v>
      </c>
      <c r="E35" s="428"/>
      <c r="F35" s="428"/>
      <c r="G35" s="428"/>
      <c r="H35" s="428"/>
      <c r="I35" s="428"/>
      <c r="J35" s="428"/>
      <c r="K35" s="428"/>
      <c r="L35" s="428"/>
      <c r="M35" s="428"/>
      <c r="N35" s="428"/>
      <c r="O35" s="428"/>
      <c r="P35" s="428"/>
      <c r="Q35" s="428"/>
      <c r="R35" s="428"/>
      <c r="S35" s="428"/>
      <c r="T35" s="428"/>
      <c r="U35" s="428"/>
      <c r="V35" s="259" t="s">
        <v>223</v>
      </c>
    </row>
    <row r="36" spans="3:21" ht="12.75">
      <c r="C36" s="256" t="s">
        <v>70</v>
      </c>
      <c r="D36" s="428" t="s">
        <v>236</v>
      </c>
      <c r="E36" s="428"/>
      <c r="F36" s="428"/>
      <c r="G36" s="428"/>
      <c r="H36" s="428"/>
      <c r="I36" s="428"/>
      <c r="J36" s="428"/>
      <c r="K36" s="428"/>
      <c r="L36" s="428"/>
      <c r="M36" s="428"/>
      <c r="N36" s="428"/>
      <c r="O36" s="428"/>
      <c r="P36" s="428"/>
      <c r="Q36" s="428"/>
      <c r="R36" s="428"/>
      <c r="S36" s="428"/>
      <c r="T36" s="428"/>
      <c r="U36" s="428"/>
    </row>
  </sheetData>
  <sheetProtection sheet="1" selectLockedCells="1" selectUnlockedCells="1"/>
  <mergeCells count="7">
    <mergeCell ref="D36:U36"/>
    <mergeCell ref="I8:U10"/>
    <mergeCell ref="C8:H12"/>
    <mergeCell ref="D35:U35"/>
    <mergeCell ref="I11:M11"/>
    <mergeCell ref="N11:Q11"/>
    <mergeCell ref="R11:U11"/>
  </mergeCells>
  <conditionalFormatting sqref="F7">
    <cfRule type="expression" priority="1" dxfId="0" stopIfTrue="1">
      <formula>V7=" "</formula>
    </cfRule>
  </conditionalFormatting>
  <conditionalFormatting sqref="U34">
    <cfRule type="expression" priority="2" dxfId="0" stopIfTrue="1">
      <formula>V35="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R38"/>
  <sheetViews>
    <sheetView showGridLines="0" showRowColHeaders="0" tabSelected="1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259" hidden="1" customWidth="1"/>
    <col min="2" max="2" width="1.75390625" style="259" customWidth="1"/>
    <col min="3" max="3" width="1.12109375" style="259" customWidth="1"/>
    <col min="4" max="4" width="2.125" style="259" customWidth="1"/>
    <col min="5" max="5" width="1.75390625" style="259" customWidth="1"/>
    <col min="6" max="6" width="15.25390625" style="259" customWidth="1"/>
    <col min="7" max="7" width="12.75390625" style="259" customWidth="1"/>
    <col min="8" max="8" width="1.12109375" style="259" customWidth="1"/>
    <col min="9" max="9" width="8.25390625" style="259" customWidth="1"/>
    <col min="10" max="10" width="12.125" style="259" customWidth="1"/>
    <col min="11" max="11" width="12.25390625" style="259" customWidth="1"/>
    <col min="12" max="12" width="13.375" style="259" bestFit="1" customWidth="1"/>
    <col min="13" max="14" width="13.00390625" style="259" customWidth="1"/>
    <col min="15" max="15" width="9.75390625" style="259" customWidth="1"/>
    <col min="16" max="17" width="12.25390625" style="259" customWidth="1"/>
    <col min="18" max="41" width="1.75390625" style="259" customWidth="1"/>
    <col min="42" max="16384" width="9.125" style="259" customWidth="1"/>
  </cols>
  <sheetData>
    <row r="1" ht="12.75" hidden="1"/>
    <row r="2" ht="9" customHeight="1">
      <c r="B2" s="258"/>
    </row>
    <row r="3" spans="3:17" s="260" customFormat="1" ht="15.75">
      <c r="C3" s="262" t="s">
        <v>222</v>
      </c>
      <c r="D3" s="127"/>
      <c r="E3" s="127"/>
      <c r="F3" s="127"/>
      <c r="G3" s="262" t="s">
        <v>20</v>
      </c>
      <c r="H3" s="261"/>
      <c r="I3" s="127"/>
      <c r="J3" s="127"/>
      <c r="K3" s="127"/>
      <c r="L3" s="127"/>
      <c r="M3" s="127"/>
      <c r="N3" s="127"/>
      <c r="O3" s="127"/>
      <c r="P3" s="127"/>
      <c r="Q3" s="127"/>
    </row>
    <row r="4" spans="3:17" s="260" customFormat="1" ht="15.75">
      <c r="C4" s="128" t="s">
        <v>21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</row>
    <row r="5" spans="3:17" s="260" customFormat="1" ht="21" customHeight="1">
      <c r="C5" s="129" t="s">
        <v>22</v>
      </c>
      <c r="D5" s="129"/>
      <c r="E5" s="129"/>
      <c r="F5" s="129"/>
      <c r="G5" s="129"/>
      <c r="H5" s="129"/>
      <c r="I5" s="129"/>
      <c r="J5" s="129"/>
      <c r="K5" s="129"/>
      <c r="L5" s="129" t="s">
        <v>23</v>
      </c>
      <c r="M5" s="129"/>
      <c r="N5" s="129"/>
      <c r="O5" s="129" t="s">
        <v>24</v>
      </c>
      <c r="P5" s="129"/>
      <c r="Q5" s="129"/>
    </row>
    <row r="6" spans="3:17" s="260" customFormat="1" ht="21" customHeight="1">
      <c r="C6" s="130" t="s">
        <v>25</v>
      </c>
      <c r="D6" s="130"/>
      <c r="E6" s="130"/>
      <c r="F6" s="130"/>
      <c r="G6" s="130"/>
      <c r="H6" s="130"/>
      <c r="I6" s="130"/>
      <c r="J6" s="130"/>
      <c r="K6" s="130"/>
      <c r="L6" s="130" t="s">
        <v>292</v>
      </c>
      <c r="M6" s="130"/>
      <c r="N6" s="130"/>
      <c r="O6" s="130" t="s">
        <v>26</v>
      </c>
      <c r="P6" s="130"/>
      <c r="Q6" s="130"/>
    </row>
    <row r="7" spans="3:18" s="263" customFormat="1" ht="21" customHeight="1" thickBot="1">
      <c r="C7" s="264" t="s">
        <v>285</v>
      </c>
      <c r="D7" s="265"/>
      <c r="E7" s="265"/>
      <c r="F7" s="265"/>
      <c r="G7" s="265"/>
      <c r="H7" s="266"/>
      <c r="I7" s="266"/>
      <c r="J7" s="266"/>
      <c r="K7" s="266"/>
      <c r="L7" s="266"/>
      <c r="M7" s="266"/>
      <c r="N7" s="266"/>
      <c r="O7" s="266"/>
      <c r="P7" s="266"/>
      <c r="Q7" s="131"/>
      <c r="R7" s="257" t="s">
        <v>223</v>
      </c>
    </row>
    <row r="8" spans="2:18" ht="15" customHeight="1">
      <c r="B8" s="132"/>
      <c r="C8" s="435" t="s">
        <v>27</v>
      </c>
      <c r="D8" s="436"/>
      <c r="E8" s="436"/>
      <c r="F8" s="436"/>
      <c r="G8" s="436"/>
      <c r="H8" s="437"/>
      <c r="I8" s="449" t="s">
        <v>28</v>
      </c>
      <c r="J8" s="444"/>
      <c r="K8" s="445"/>
      <c r="L8" s="435" t="s">
        <v>29</v>
      </c>
      <c r="M8" s="444"/>
      <c r="N8" s="445"/>
      <c r="O8" s="435" t="s">
        <v>30</v>
      </c>
      <c r="P8" s="444"/>
      <c r="Q8" s="445"/>
      <c r="R8" s="267"/>
    </row>
    <row r="9" spans="2:18" ht="15" customHeight="1">
      <c r="B9" s="132"/>
      <c r="C9" s="438"/>
      <c r="D9" s="439"/>
      <c r="E9" s="439"/>
      <c r="F9" s="439"/>
      <c r="G9" s="439"/>
      <c r="H9" s="440"/>
      <c r="I9" s="450"/>
      <c r="J9" s="447"/>
      <c r="K9" s="448"/>
      <c r="L9" s="446"/>
      <c r="M9" s="447"/>
      <c r="N9" s="448"/>
      <c r="O9" s="446"/>
      <c r="P9" s="447"/>
      <c r="Q9" s="448"/>
      <c r="R9" s="267"/>
    </row>
    <row r="10" spans="2:18" ht="15" customHeight="1">
      <c r="B10" s="132"/>
      <c r="C10" s="438"/>
      <c r="D10" s="439"/>
      <c r="E10" s="439"/>
      <c r="F10" s="439"/>
      <c r="G10" s="439"/>
      <c r="H10" s="440"/>
      <c r="I10" s="451" t="s">
        <v>31</v>
      </c>
      <c r="J10" s="454" t="s">
        <v>32</v>
      </c>
      <c r="K10" s="455"/>
      <c r="L10" s="456" t="s">
        <v>31</v>
      </c>
      <c r="M10" s="454" t="s">
        <v>32</v>
      </c>
      <c r="N10" s="455"/>
      <c r="O10" s="456" t="s">
        <v>31</v>
      </c>
      <c r="P10" s="454" t="s">
        <v>33</v>
      </c>
      <c r="Q10" s="455"/>
      <c r="R10" s="267"/>
    </row>
    <row r="11" spans="2:18" ht="15" customHeight="1">
      <c r="B11" s="132"/>
      <c r="C11" s="438"/>
      <c r="D11" s="439"/>
      <c r="E11" s="439"/>
      <c r="F11" s="439"/>
      <c r="G11" s="439"/>
      <c r="H11" s="440"/>
      <c r="I11" s="452"/>
      <c r="J11" s="429" t="s">
        <v>34</v>
      </c>
      <c r="K11" s="431" t="s">
        <v>35</v>
      </c>
      <c r="L11" s="459"/>
      <c r="M11" s="429" t="s">
        <v>34</v>
      </c>
      <c r="N11" s="431" t="s">
        <v>35</v>
      </c>
      <c r="O11" s="457"/>
      <c r="P11" s="429" t="s">
        <v>34</v>
      </c>
      <c r="Q11" s="431" t="s">
        <v>35</v>
      </c>
      <c r="R11" s="267"/>
    </row>
    <row r="12" spans="2:18" ht="25.5" customHeight="1" thickBot="1">
      <c r="B12" s="132"/>
      <c r="C12" s="441"/>
      <c r="D12" s="442"/>
      <c r="E12" s="442"/>
      <c r="F12" s="442"/>
      <c r="G12" s="442"/>
      <c r="H12" s="443"/>
      <c r="I12" s="453"/>
      <c r="J12" s="430"/>
      <c r="K12" s="432"/>
      <c r="L12" s="460"/>
      <c r="M12" s="430"/>
      <c r="N12" s="432"/>
      <c r="O12" s="458"/>
      <c r="P12" s="430"/>
      <c r="Q12" s="432"/>
      <c r="R12" s="267"/>
    </row>
    <row r="13" spans="2:18" ht="14.25" thickBot="1" thickTop="1">
      <c r="B13" s="132"/>
      <c r="C13" s="133"/>
      <c r="D13" s="134" t="s">
        <v>36</v>
      </c>
      <c r="E13" s="134"/>
      <c r="F13" s="134"/>
      <c r="G13" s="134"/>
      <c r="H13" s="134"/>
      <c r="I13" s="135"/>
      <c r="J13" s="135"/>
      <c r="K13" s="135"/>
      <c r="L13" s="135"/>
      <c r="M13" s="135"/>
      <c r="N13" s="135"/>
      <c r="O13" s="135"/>
      <c r="P13" s="135"/>
      <c r="Q13" s="136"/>
      <c r="R13" s="267"/>
    </row>
    <row r="14" spans="2:18" ht="13.5" thickBot="1">
      <c r="B14" s="132"/>
      <c r="C14" s="137"/>
      <c r="D14" s="138" t="s">
        <v>37</v>
      </c>
      <c r="E14" s="138"/>
      <c r="F14" s="138"/>
      <c r="G14" s="139"/>
      <c r="H14" s="140"/>
      <c r="I14" s="141">
        <v>273531.9279999991</v>
      </c>
      <c r="J14" s="142">
        <v>218865.10999999905</v>
      </c>
      <c r="K14" s="143">
        <v>54666.81800000001</v>
      </c>
      <c r="L14" s="144">
        <v>82236914.12699999</v>
      </c>
      <c r="M14" s="145">
        <v>60735298.13999997</v>
      </c>
      <c r="N14" s="146">
        <v>21501615.987</v>
      </c>
      <c r="O14" s="147">
        <v>25054.02651660475</v>
      </c>
      <c r="P14" s="148">
        <v>23125.087616751796</v>
      </c>
      <c r="Q14" s="149">
        <v>32776.7629030466</v>
      </c>
      <c r="R14" s="267"/>
    </row>
    <row r="15" spans="2:18" ht="12.75">
      <c r="B15" s="132"/>
      <c r="C15" s="150"/>
      <c r="D15" s="151" t="s">
        <v>38</v>
      </c>
      <c r="E15" s="151"/>
      <c r="F15" s="151"/>
      <c r="G15" s="152"/>
      <c r="H15" s="153"/>
      <c r="I15" s="154">
        <v>796.406</v>
      </c>
      <c r="J15" s="155">
        <v>784.923</v>
      </c>
      <c r="K15" s="156">
        <v>11.483</v>
      </c>
      <c r="L15" s="157">
        <v>280522.91400000005</v>
      </c>
      <c r="M15" s="158">
        <v>275711.59300000005</v>
      </c>
      <c r="N15" s="159">
        <v>4811.321</v>
      </c>
      <c r="O15" s="160">
        <v>29353.005251090533</v>
      </c>
      <c r="P15" s="26">
        <v>29271.61783172787</v>
      </c>
      <c r="Q15" s="161">
        <v>34916.260268803155</v>
      </c>
      <c r="R15" s="267"/>
    </row>
    <row r="16" spans="2:18" ht="12.75">
      <c r="B16" s="132"/>
      <c r="C16" s="162"/>
      <c r="D16" s="433" t="s">
        <v>32</v>
      </c>
      <c r="E16" s="163" t="s">
        <v>39</v>
      </c>
      <c r="F16" s="163"/>
      <c r="G16" s="164"/>
      <c r="H16" s="165"/>
      <c r="I16" s="166">
        <v>784.923</v>
      </c>
      <c r="J16" s="167">
        <v>784.923</v>
      </c>
      <c r="K16" s="168" t="s">
        <v>40</v>
      </c>
      <c r="L16" s="169">
        <v>275711.59300000005</v>
      </c>
      <c r="M16" s="170">
        <v>275711.59300000005</v>
      </c>
      <c r="N16" s="171" t="s">
        <v>40</v>
      </c>
      <c r="O16" s="172">
        <v>29271.61783172787</v>
      </c>
      <c r="P16" s="109">
        <v>29271.61783172787</v>
      </c>
      <c r="Q16" s="173" t="s">
        <v>40</v>
      </c>
      <c r="R16" s="267"/>
    </row>
    <row r="17" spans="2:18" ht="12.75">
      <c r="B17" s="132"/>
      <c r="C17" s="174"/>
      <c r="D17" s="434"/>
      <c r="E17" s="163" t="s">
        <v>41</v>
      </c>
      <c r="F17" s="175"/>
      <c r="G17" s="176"/>
      <c r="H17" s="177"/>
      <c r="I17" s="178">
        <v>11.483</v>
      </c>
      <c r="J17" s="179" t="s">
        <v>40</v>
      </c>
      <c r="K17" s="180">
        <v>11.483</v>
      </c>
      <c r="L17" s="181">
        <v>4811.321</v>
      </c>
      <c r="M17" s="182" t="s">
        <v>40</v>
      </c>
      <c r="N17" s="183">
        <v>4811.321</v>
      </c>
      <c r="O17" s="184">
        <v>34916.260268803155</v>
      </c>
      <c r="P17" s="50" t="s">
        <v>40</v>
      </c>
      <c r="Q17" s="185">
        <v>34916.260268803155</v>
      </c>
      <c r="R17" s="267"/>
    </row>
    <row r="18" spans="2:18" ht="12.75">
      <c r="B18" s="132"/>
      <c r="C18" s="186"/>
      <c r="D18" s="187" t="s">
        <v>42</v>
      </c>
      <c r="E18" s="187"/>
      <c r="F18" s="187"/>
      <c r="G18" s="188"/>
      <c r="H18" s="189"/>
      <c r="I18" s="190">
        <v>272641.52199999907</v>
      </c>
      <c r="J18" s="191">
        <v>217986.18699999904</v>
      </c>
      <c r="K18" s="192">
        <v>54655.33500000001</v>
      </c>
      <c r="L18" s="193">
        <v>81922152.21299998</v>
      </c>
      <c r="M18" s="194">
        <v>60425347.54699997</v>
      </c>
      <c r="N18" s="195">
        <v>21496804.666</v>
      </c>
      <c r="O18" s="196">
        <v>25039.641679193755</v>
      </c>
      <c r="P18" s="32">
        <v>23099.838105414845</v>
      </c>
      <c r="Q18" s="197">
        <v>32776.31339801198</v>
      </c>
      <c r="R18" s="267"/>
    </row>
    <row r="19" spans="2:18" ht="12.75" customHeight="1">
      <c r="B19" s="132"/>
      <c r="C19" s="162"/>
      <c r="D19" s="433" t="s">
        <v>32</v>
      </c>
      <c r="E19" s="163" t="s">
        <v>43</v>
      </c>
      <c r="F19" s="163"/>
      <c r="G19" s="164"/>
      <c r="H19" s="165"/>
      <c r="I19" s="198">
        <v>231920.14099999907</v>
      </c>
      <c r="J19" s="199">
        <v>217986.18699999904</v>
      </c>
      <c r="K19" s="200">
        <v>13933.953999999994</v>
      </c>
      <c r="L19" s="201">
        <v>64303009.91099998</v>
      </c>
      <c r="M19" s="202">
        <v>60425347.54699997</v>
      </c>
      <c r="N19" s="203">
        <v>3877662.3640000005</v>
      </c>
      <c r="O19" s="204">
        <v>23105.298815983475</v>
      </c>
      <c r="P19" s="44">
        <v>23099.838105414845</v>
      </c>
      <c r="Q19" s="205">
        <v>23190.72750874113</v>
      </c>
      <c r="R19" s="267"/>
    </row>
    <row r="20" spans="2:18" ht="15">
      <c r="B20" s="132"/>
      <c r="C20" s="174"/>
      <c r="D20" s="434"/>
      <c r="E20" s="175" t="s">
        <v>54</v>
      </c>
      <c r="F20" s="175"/>
      <c r="G20" s="176"/>
      <c r="H20" s="177"/>
      <c r="I20" s="178">
        <v>40721.381000000016</v>
      </c>
      <c r="J20" s="179">
        <v>0</v>
      </c>
      <c r="K20" s="180">
        <v>40721.381000000016</v>
      </c>
      <c r="L20" s="181">
        <v>17619142.302</v>
      </c>
      <c r="M20" s="182">
        <v>0</v>
      </c>
      <c r="N20" s="183">
        <v>17619142.302</v>
      </c>
      <c r="O20" s="184">
        <v>36056.288427447966</v>
      </c>
      <c r="P20" s="50" t="s">
        <v>40</v>
      </c>
      <c r="Q20" s="185">
        <v>36056.288427447966</v>
      </c>
      <c r="R20" s="267"/>
    </row>
    <row r="21" spans="2:18" ht="13.5" thickBot="1">
      <c r="B21" s="132"/>
      <c r="C21" s="206"/>
      <c r="D21" s="207" t="s">
        <v>44</v>
      </c>
      <c r="E21" s="208"/>
      <c r="F21" s="208"/>
      <c r="G21" s="209"/>
      <c r="H21" s="210"/>
      <c r="I21" s="211">
        <v>94</v>
      </c>
      <c r="J21" s="212">
        <v>94</v>
      </c>
      <c r="K21" s="213">
        <v>0</v>
      </c>
      <c r="L21" s="214">
        <v>34239</v>
      </c>
      <c r="M21" s="215">
        <v>34239</v>
      </c>
      <c r="N21" s="216">
        <v>0</v>
      </c>
      <c r="O21" s="217">
        <v>30353.723404255317</v>
      </c>
      <c r="P21" s="218">
        <v>30353.723404255317</v>
      </c>
      <c r="Q21" s="219" t="s">
        <v>40</v>
      </c>
      <c r="R21" s="267"/>
    </row>
    <row r="22" spans="2:18" ht="13.5" thickBot="1">
      <c r="B22" s="132"/>
      <c r="C22" s="220"/>
      <c r="D22" s="221" t="s">
        <v>45</v>
      </c>
      <c r="E22" s="221"/>
      <c r="F22" s="221"/>
      <c r="G22" s="221"/>
      <c r="H22" s="221"/>
      <c r="I22" s="222"/>
      <c r="J22" s="222"/>
      <c r="K22" s="222"/>
      <c r="L22" s="223"/>
      <c r="M22" s="223"/>
      <c r="N22" s="223"/>
      <c r="O22" s="224"/>
      <c r="P22" s="224"/>
      <c r="Q22" s="225"/>
      <c r="R22" s="267"/>
    </row>
    <row r="23" spans="2:18" ht="12.75">
      <c r="B23" s="132"/>
      <c r="C23" s="150"/>
      <c r="D23" s="151" t="s">
        <v>46</v>
      </c>
      <c r="E23" s="151"/>
      <c r="F23" s="151"/>
      <c r="G23" s="152"/>
      <c r="H23" s="153"/>
      <c r="I23" s="154">
        <v>94</v>
      </c>
      <c r="J23" s="155">
        <v>94</v>
      </c>
      <c r="K23" s="156">
        <v>0</v>
      </c>
      <c r="L23" s="157">
        <v>34239</v>
      </c>
      <c r="M23" s="158">
        <v>34239</v>
      </c>
      <c r="N23" s="159">
        <v>0</v>
      </c>
      <c r="O23" s="160">
        <v>30353.723404255317</v>
      </c>
      <c r="P23" s="26">
        <v>30353.723404255317</v>
      </c>
      <c r="Q23" s="161" t="s">
        <v>40</v>
      </c>
      <c r="R23" s="267"/>
    </row>
    <row r="24" spans="2:18" ht="13.5" thickBot="1">
      <c r="B24" s="132"/>
      <c r="C24" s="226"/>
      <c r="D24" s="227"/>
      <c r="E24" s="228" t="s">
        <v>44</v>
      </c>
      <c r="F24" s="227"/>
      <c r="G24" s="229"/>
      <c r="H24" s="230"/>
      <c r="I24" s="231">
        <v>94</v>
      </c>
      <c r="J24" s="232">
        <v>94</v>
      </c>
      <c r="K24" s="233">
        <v>0</v>
      </c>
      <c r="L24" s="234">
        <v>34239</v>
      </c>
      <c r="M24" s="235">
        <v>34239</v>
      </c>
      <c r="N24" s="236">
        <v>0</v>
      </c>
      <c r="O24" s="237">
        <v>30353.723404255317</v>
      </c>
      <c r="P24" s="115">
        <v>30353.723404255317</v>
      </c>
      <c r="Q24" s="238" t="s">
        <v>40</v>
      </c>
      <c r="R24" s="267"/>
    </row>
    <row r="25" spans="2:18" ht="13.5" thickBot="1">
      <c r="B25" s="132"/>
      <c r="C25" s="220"/>
      <c r="D25" s="221" t="s">
        <v>47</v>
      </c>
      <c r="E25" s="221"/>
      <c r="F25" s="221"/>
      <c r="G25" s="221"/>
      <c r="H25" s="221"/>
      <c r="I25" s="222"/>
      <c r="J25" s="222"/>
      <c r="K25" s="222"/>
      <c r="L25" s="223"/>
      <c r="M25" s="223"/>
      <c r="N25" s="223"/>
      <c r="O25" s="224"/>
      <c r="P25" s="224"/>
      <c r="Q25" s="225"/>
      <c r="R25" s="267"/>
    </row>
    <row r="26" spans="2:18" ht="12.75">
      <c r="B26" s="132"/>
      <c r="C26" s="150"/>
      <c r="D26" s="151" t="s">
        <v>48</v>
      </c>
      <c r="E26" s="151"/>
      <c r="F26" s="151"/>
      <c r="G26" s="152"/>
      <c r="H26" s="153"/>
      <c r="I26" s="154">
        <v>220154.816999999</v>
      </c>
      <c r="J26" s="155">
        <v>218771.10999999905</v>
      </c>
      <c r="K26" s="156">
        <v>587.3009999999998</v>
      </c>
      <c r="L26" s="157">
        <v>61151692.54899996</v>
      </c>
      <c r="M26" s="158">
        <v>60701059.13999997</v>
      </c>
      <c r="N26" s="159">
        <v>170110.49500000002</v>
      </c>
      <c r="O26" s="160">
        <v>23147.23088290797</v>
      </c>
      <c r="P26" s="26">
        <v>23121.98166842057</v>
      </c>
      <c r="Q26" s="161">
        <v>24137.324103540333</v>
      </c>
      <c r="R26" s="267"/>
    </row>
    <row r="27" spans="2:18" ht="12.75">
      <c r="B27" s="132"/>
      <c r="C27" s="239"/>
      <c r="D27" s="240"/>
      <c r="E27" s="240" t="s">
        <v>49</v>
      </c>
      <c r="F27" s="240"/>
      <c r="G27" s="241"/>
      <c r="H27" s="242"/>
      <c r="I27" s="166">
        <v>218562.004999999</v>
      </c>
      <c r="J27" s="167">
        <v>217986.18699999904</v>
      </c>
      <c r="K27" s="168">
        <v>575.8179999999999</v>
      </c>
      <c r="L27" s="169">
        <v>60590646.720999956</v>
      </c>
      <c r="M27" s="170">
        <v>60425347.54699997</v>
      </c>
      <c r="N27" s="171">
        <v>165299.17400000003</v>
      </c>
      <c r="O27" s="172">
        <v>23102.005127027238</v>
      </c>
      <c r="P27" s="109">
        <v>23099.838105414845</v>
      </c>
      <c r="Q27" s="173">
        <v>23922.369857605478</v>
      </c>
      <c r="R27" s="267"/>
    </row>
    <row r="28" spans="2:18" ht="12.75">
      <c r="B28" s="132"/>
      <c r="C28" s="243"/>
      <c r="D28" s="163"/>
      <c r="E28" s="163" t="s">
        <v>38</v>
      </c>
      <c r="F28" s="163"/>
      <c r="G28" s="164"/>
      <c r="H28" s="165"/>
      <c r="I28" s="198">
        <v>796.406</v>
      </c>
      <c r="J28" s="199">
        <v>784.923</v>
      </c>
      <c r="K28" s="200">
        <v>11.483</v>
      </c>
      <c r="L28" s="201">
        <v>280522.91400000005</v>
      </c>
      <c r="M28" s="202">
        <v>275711.59300000005</v>
      </c>
      <c r="N28" s="203">
        <v>4811.321</v>
      </c>
      <c r="O28" s="204">
        <v>29353.005251090533</v>
      </c>
      <c r="P28" s="44">
        <v>29271.61783172787</v>
      </c>
      <c r="Q28" s="205">
        <v>34916.260268803155</v>
      </c>
      <c r="R28" s="267"/>
    </row>
    <row r="29" spans="2:18" ht="12.75">
      <c r="B29" s="132"/>
      <c r="C29" s="162"/>
      <c r="D29" s="433" t="s">
        <v>32</v>
      </c>
      <c r="E29" s="163" t="s">
        <v>39</v>
      </c>
      <c r="F29" s="163"/>
      <c r="G29" s="164"/>
      <c r="H29" s="165"/>
      <c r="I29" s="198">
        <v>784.923</v>
      </c>
      <c r="J29" s="199">
        <v>784.923</v>
      </c>
      <c r="K29" s="200" t="s">
        <v>40</v>
      </c>
      <c r="L29" s="201">
        <v>275711.59300000005</v>
      </c>
      <c r="M29" s="202">
        <v>275711.59300000005</v>
      </c>
      <c r="N29" s="203" t="s">
        <v>40</v>
      </c>
      <c r="O29" s="204">
        <v>29271.61783172787</v>
      </c>
      <c r="P29" s="44">
        <v>29271.61783172787</v>
      </c>
      <c r="Q29" s="205" t="s">
        <v>40</v>
      </c>
      <c r="R29" s="267"/>
    </row>
    <row r="30" spans="2:18" ht="13.5" thickBot="1">
      <c r="B30" s="132"/>
      <c r="C30" s="174"/>
      <c r="D30" s="434"/>
      <c r="E30" s="163" t="s">
        <v>41</v>
      </c>
      <c r="F30" s="175"/>
      <c r="G30" s="176"/>
      <c r="H30" s="177"/>
      <c r="I30" s="231">
        <v>11.483</v>
      </c>
      <c r="J30" s="232" t="s">
        <v>40</v>
      </c>
      <c r="K30" s="233">
        <v>11.483</v>
      </c>
      <c r="L30" s="234">
        <v>4811.321</v>
      </c>
      <c r="M30" s="235" t="s">
        <v>40</v>
      </c>
      <c r="N30" s="236">
        <v>4811.321</v>
      </c>
      <c r="O30" s="237">
        <v>34916.260268803155</v>
      </c>
      <c r="P30" s="115" t="s">
        <v>40</v>
      </c>
      <c r="Q30" s="238">
        <v>34916.260268803155</v>
      </c>
      <c r="R30" s="267"/>
    </row>
    <row r="31" spans="2:18" ht="13.5" thickBot="1">
      <c r="B31" s="132"/>
      <c r="C31" s="220"/>
      <c r="D31" s="221" t="s">
        <v>284</v>
      </c>
      <c r="E31" s="221"/>
      <c r="F31" s="221"/>
      <c r="G31" s="221"/>
      <c r="H31" s="221"/>
      <c r="I31" s="222"/>
      <c r="J31" s="222"/>
      <c r="K31" s="222"/>
      <c r="L31" s="223"/>
      <c r="M31" s="223"/>
      <c r="N31" s="223"/>
      <c r="O31" s="224"/>
      <c r="P31" s="224"/>
      <c r="Q31" s="225"/>
      <c r="R31" s="267"/>
    </row>
    <row r="32" spans="2:18" ht="12.75">
      <c r="B32" s="132"/>
      <c r="C32" s="150"/>
      <c r="D32" s="151" t="s">
        <v>50</v>
      </c>
      <c r="E32" s="151"/>
      <c r="F32" s="151"/>
      <c r="G32" s="152"/>
      <c r="H32" s="153"/>
      <c r="I32" s="154">
        <v>13358.13599999999</v>
      </c>
      <c r="J32" s="155">
        <v>0</v>
      </c>
      <c r="K32" s="156">
        <v>13358.13599999999</v>
      </c>
      <c r="L32" s="157">
        <v>3712363.1900000004</v>
      </c>
      <c r="M32" s="158">
        <v>0</v>
      </c>
      <c r="N32" s="159">
        <v>3712363.1900000004</v>
      </c>
      <c r="O32" s="160">
        <v>23159.18921372465</v>
      </c>
      <c r="P32" s="26" t="s">
        <v>40</v>
      </c>
      <c r="Q32" s="161">
        <v>23159.18921372465</v>
      </c>
      <c r="R32" s="267"/>
    </row>
    <row r="33" spans="2:18" ht="13.5" thickBot="1">
      <c r="B33" s="132"/>
      <c r="C33" s="206"/>
      <c r="D33" s="244"/>
      <c r="E33" s="244" t="s">
        <v>49</v>
      </c>
      <c r="F33" s="244"/>
      <c r="G33" s="245"/>
      <c r="H33" s="246"/>
      <c r="I33" s="247">
        <v>13358.13599999999</v>
      </c>
      <c r="J33" s="248">
        <v>0</v>
      </c>
      <c r="K33" s="249">
        <v>13358.13599999999</v>
      </c>
      <c r="L33" s="250">
        <v>3712363.1900000004</v>
      </c>
      <c r="M33" s="251">
        <v>0</v>
      </c>
      <c r="N33" s="252">
        <v>3712363.1900000004</v>
      </c>
      <c r="O33" s="253">
        <v>23159.18921372465</v>
      </c>
      <c r="P33" s="97" t="s">
        <v>40</v>
      </c>
      <c r="Q33" s="254">
        <v>23159.18921372465</v>
      </c>
      <c r="R33" s="267"/>
    </row>
    <row r="34" spans="2:18" ht="13.5" thickBot="1">
      <c r="B34" s="132"/>
      <c r="C34" s="220"/>
      <c r="D34" s="221" t="s">
        <v>51</v>
      </c>
      <c r="E34" s="221"/>
      <c r="F34" s="221"/>
      <c r="G34" s="221"/>
      <c r="H34" s="221"/>
      <c r="I34" s="222"/>
      <c r="J34" s="222"/>
      <c r="K34" s="222"/>
      <c r="L34" s="223"/>
      <c r="M34" s="223"/>
      <c r="N34" s="223"/>
      <c r="O34" s="224"/>
      <c r="P34" s="224"/>
      <c r="Q34" s="225"/>
      <c r="R34" s="267"/>
    </row>
    <row r="35" spans="2:18" ht="12.75">
      <c r="B35" s="132"/>
      <c r="C35" s="150"/>
      <c r="D35" s="151" t="s">
        <v>52</v>
      </c>
      <c r="E35" s="151"/>
      <c r="F35" s="151"/>
      <c r="G35" s="152"/>
      <c r="H35" s="153"/>
      <c r="I35" s="154">
        <v>40721.381000000016</v>
      </c>
      <c r="J35" s="155">
        <v>0</v>
      </c>
      <c r="K35" s="156">
        <v>40721.381000000016</v>
      </c>
      <c r="L35" s="157">
        <v>17619142.302</v>
      </c>
      <c r="M35" s="158">
        <v>0</v>
      </c>
      <c r="N35" s="159">
        <v>17619142.302</v>
      </c>
      <c r="O35" s="160">
        <v>36056.288427447966</v>
      </c>
      <c r="P35" s="26" t="s">
        <v>40</v>
      </c>
      <c r="Q35" s="161">
        <v>36056.288427447966</v>
      </c>
      <c r="R35" s="267"/>
    </row>
    <row r="36" spans="2:18" ht="15.75" thickBot="1">
      <c r="B36" s="132"/>
      <c r="C36" s="206"/>
      <c r="D36" s="244"/>
      <c r="E36" s="244" t="s">
        <v>55</v>
      </c>
      <c r="F36" s="244"/>
      <c r="G36" s="245"/>
      <c r="H36" s="246"/>
      <c r="I36" s="247">
        <v>40721.381000000016</v>
      </c>
      <c r="J36" s="248">
        <v>0</v>
      </c>
      <c r="K36" s="249">
        <v>40721.381000000016</v>
      </c>
      <c r="L36" s="250">
        <v>17619142.302</v>
      </c>
      <c r="M36" s="251">
        <v>0</v>
      </c>
      <c r="N36" s="252">
        <v>17619142.302</v>
      </c>
      <c r="O36" s="253">
        <v>36056.288427447966</v>
      </c>
      <c r="P36" s="97" t="s">
        <v>40</v>
      </c>
      <c r="Q36" s="254">
        <v>36056.288427447966</v>
      </c>
      <c r="R36" s="267"/>
    </row>
    <row r="37" spans="3:18" ht="13.5">
      <c r="C37" s="268" t="s">
        <v>224</v>
      </c>
      <c r="D37" s="269"/>
      <c r="E37" s="269"/>
      <c r="F37" s="269"/>
      <c r="G37" s="269"/>
      <c r="H37" s="268"/>
      <c r="I37" s="268"/>
      <c r="J37" s="268"/>
      <c r="K37" s="268"/>
      <c r="L37" s="268"/>
      <c r="M37" s="268"/>
      <c r="N37" s="268"/>
      <c r="O37" s="268"/>
      <c r="P37" s="268"/>
      <c r="Q37" s="255" t="s">
        <v>225</v>
      </c>
      <c r="R37" s="259" t="s">
        <v>223</v>
      </c>
    </row>
    <row r="38" spans="3:17" ht="12.75">
      <c r="C38" s="256" t="s">
        <v>53</v>
      </c>
      <c r="D38" s="428" t="s">
        <v>226</v>
      </c>
      <c r="E38" s="428"/>
      <c r="F38" s="428"/>
      <c r="G38" s="428"/>
      <c r="H38" s="428"/>
      <c r="I38" s="428"/>
      <c r="J38" s="428"/>
      <c r="K38" s="428"/>
      <c r="L38" s="428"/>
      <c r="M38" s="428"/>
      <c r="N38" s="428"/>
      <c r="O38" s="428"/>
      <c r="P38" s="428"/>
      <c r="Q38" s="428"/>
    </row>
  </sheetData>
  <sheetProtection sheet="1"/>
  <mergeCells count="20">
    <mergeCell ref="P10:Q10"/>
    <mergeCell ref="O10:O12"/>
    <mergeCell ref="J11:J12"/>
    <mergeCell ref="M10:N10"/>
    <mergeCell ref="K11:K12"/>
    <mergeCell ref="L10:L12"/>
    <mergeCell ref="D16:D17"/>
    <mergeCell ref="D29:D30"/>
    <mergeCell ref="I10:I12"/>
    <mergeCell ref="J10:K10"/>
    <mergeCell ref="D38:Q38"/>
    <mergeCell ref="M11:M12"/>
    <mergeCell ref="N11:N12"/>
    <mergeCell ref="P11:P12"/>
    <mergeCell ref="Q11:Q12"/>
    <mergeCell ref="D19:D20"/>
    <mergeCell ref="C8:H12"/>
    <mergeCell ref="O8:Q9"/>
    <mergeCell ref="I8:K9"/>
    <mergeCell ref="L8:N9"/>
  </mergeCells>
  <conditionalFormatting sqref="F7">
    <cfRule type="expression" priority="1" dxfId="0" stopIfTrue="1">
      <formula>R7=" "</formula>
    </cfRule>
  </conditionalFormatting>
  <conditionalFormatting sqref="Q37">
    <cfRule type="expression" priority="2" dxfId="0" stopIfTrue="1">
      <formula>R37="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/>
  <dimension ref="B2:S30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259" hidden="1" customWidth="1"/>
    <col min="2" max="2" width="1.75390625" style="259" customWidth="1"/>
    <col min="3" max="3" width="1.12109375" style="259" customWidth="1"/>
    <col min="4" max="4" width="2.125" style="259" customWidth="1"/>
    <col min="5" max="5" width="1.75390625" style="259" customWidth="1"/>
    <col min="6" max="6" width="15.25390625" style="259" customWidth="1"/>
    <col min="7" max="7" width="11.625" style="259" customWidth="1"/>
    <col min="8" max="8" width="1.12109375" style="259" customWidth="1"/>
    <col min="9" max="9" width="8.25390625" style="259" customWidth="1"/>
    <col min="10" max="10" width="10.875" style="259" customWidth="1"/>
    <col min="11" max="11" width="7.375" style="259" customWidth="1"/>
    <col min="12" max="13" width="13.375" style="259" bestFit="1" customWidth="1"/>
    <col min="14" max="16" width="11.125" style="259" bestFit="1" customWidth="1"/>
    <col min="17" max="18" width="10.75390625" style="259" customWidth="1"/>
    <col min="19" max="42" width="1.75390625" style="259" customWidth="1"/>
    <col min="43" max="16384" width="9.125" style="259" customWidth="1"/>
  </cols>
  <sheetData>
    <row r="1" ht="12.75" hidden="1"/>
    <row r="2" ht="9" customHeight="1">
      <c r="B2" s="258"/>
    </row>
    <row r="3" spans="3:18" s="260" customFormat="1" ht="15.75">
      <c r="C3" s="262" t="s">
        <v>227</v>
      </c>
      <c r="D3" s="127"/>
      <c r="E3" s="127"/>
      <c r="F3" s="127"/>
      <c r="G3" s="262" t="s">
        <v>56</v>
      </c>
      <c r="H3" s="261"/>
      <c r="I3" s="127"/>
      <c r="J3" s="127"/>
      <c r="K3" s="127"/>
      <c r="L3" s="127"/>
      <c r="M3" s="127"/>
      <c r="N3" s="127"/>
      <c r="O3" s="127"/>
      <c r="P3" s="127"/>
      <c r="Q3" s="127"/>
      <c r="R3" s="127"/>
    </row>
    <row r="4" spans="3:18" s="260" customFormat="1" ht="15.75">
      <c r="C4" s="128" t="s">
        <v>57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</row>
    <row r="5" spans="3:18" s="260" customFormat="1" ht="21" customHeight="1">
      <c r="C5" s="129" t="s">
        <v>22</v>
      </c>
      <c r="D5" s="129"/>
      <c r="E5" s="129"/>
      <c r="F5" s="129"/>
      <c r="G5" s="129"/>
      <c r="H5" s="129"/>
      <c r="I5" s="129"/>
      <c r="J5" s="129"/>
      <c r="K5" s="129"/>
      <c r="L5" s="129" t="s">
        <v>23</v>
      </c>
      <c r="M5" s="129"/>
      <c r="N5" s="129"/>
      <c r="O5" s="129"/>
      <c r="P5" s="129" t="s">
        <v>24</v>
      </c>
      <c r="Q5" s="129"/>
      <c r="R5" s="129"/>
    </row>
    <row r="6" spans="3:18" s="260" customFormat="1" ht="25.5" customHeight="1">
      <c r="C6" s="130" t="s">
        <v>25</v>
      </c>
      <c r="D6" s="130"/>
      <c r="E6" s="130"/>
      <c r="F6" s="130"/>
      <c r="G6" s="130"/>
      <c r="H6" s="130"/>
      <c r="I6" s="130"/>
      <c r="J6" s="130"/>
      <c r="K6" s="130"/>
      <c r="L6" s="130" t="s">
        <v>58</v>
      </c>
      <c r="M6" s="130"/>
      <c r="N6" s="130"/>
      <c r="O6" s="130"/>
      <c r="P6" s="130" t="s">
        <v>59</v>
      </c>
      <c r="Q6" s="129"/>
      <c r="R6" s="129"/>
    </row>
    <row r="7" spans="3:19" s="263" customFormat="1" ht="21" customHeight="1" thickBot="1">
      <c r="C7" s="264" t="s">
        <v>285</v>
      </c>
      <c r="D7" s="265"/>
      <c r="E7" s="265"/>
      <c r="F7" s="265"/>
      <c r="G7" s="265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131"/>
      <c r="S7" s="257" t="s">
        <v>223</v>
      </c>
    </row>
    <row r="8" spans="2:19" ht="15" customHeight="1">
      <c r="B8" s="132"/>
      <c r="C8" s="435" t="s">
        <v>27</v>
      </c>
      <c r="D8" s="436"/>
      <c r="E8" s="436"/>
      <c r="F8" s="436"/>
      <c r="G8" s="436"/>
      <c r="H8" s="437"/>
      <c r="I8" s="449" t="s">
        <v>60</v>
      </c>
      <c r="J8" s="444"/>
      <c r="K8" s="445"/>
      <c r="L8" s="435" t="s">
        <v>61</v>
      </c>
      <c r="M8" s="444"/>
      <c r="N8" s="444"/>
      <c r="O8" s="444"/>
      <c r="P8" s="445"/>
      <c r="Q8" s="435" t="s">
        <v>62</v>
      </c>
      <c r="R8" s="445"/>
      <c r="S8" s="267"/>
    </row>
    <row r="9" spans="2:19" ht="15" customHeight="1">
      <c r="B9" s="132"/>
      <c r="C9" s="438"/>
      <c r="D9" s="439"/>
      <c r="E9" s="439"/>
      <c r="F9" s="439"/>
      <c r="G9" s="439"/>
      <c r="H9" s="440"/>
      <c r="I9" s="450"/>
      <c r="J9" s="447"/>
      <c r="K9" s="448"/>
      <c r="L9" s="446"/>
      <c r="M9" s="447"/>
      <c r="N9" s="447"/>
      <c r="O9" s="447"/>
      <c r="P9" s="448"/>
      <c r="Q9" s="461"/>
      <c r="R9" s="462"/>
      <c r="S9" s="267"/>
    </row>
    <row r="10" spans="2:19" ht="15" customHeight="1">
      <c r="B10" s="132"/>
      <c r="C10" s="438"/>
      <c r="D10" s="439"/>
      <c r="E10" s="439"/>
      <c r="F10" s="439"/>
      <c r="G10" s="439"/>
      <c r="H10" s="440"/>
      <c r="I10" s="451" t="s">
        <v>63</v>
      </c>
      <c r="J10" s="454" t="s">
        <v>33</v>
      </c>
      <c r="K10" s="455"/>
      <c r="L10" s="456" t="s">
        <v>31</v>
      </c>
      <c r="M10" s="270" t="s">
        <v>33</v>
      </c>
      <c r="N10" s="271"/>
      <c r="O10" s="271"/>
      <c r="P10" s="272"/>
      <c r="Q10" s="456" t="s">
        <v>31</v>
      </c>
      <c r="R10" s="467" t="s">
        <v>64</v>
      </c>
      <c r="S10" s="267"/>
    </row>
    <row r="11" spans="2:19" ht="15" customHeight="1">
      <c r="B11" s="132"/>
      <c r="C11" s="438"/>
      <c r="D11" s="439"/>
      <c r="E11" s="439"/>
      <c r="F11" s="439"/>
      <c r="G11" s="439"/>
      <c r="H11" s="440"/>
      <c r="I11" s="452"/>
      <c r="J11" s="429" t="s">
        <v>65</v>
      </c>
      <c r="K11" s="431" t="s">
        <v>295</v>
      </c>
      <c r="L11" s="457"/>
      <c r="M11" s="429" t="s">
        <v>65</v>
      </c>
      <c r="N11" s="464" t="s">
        <v>66</v>
      </c>
      <c r="O11" s="464" t="s">
        <v>294</v>
      </c>
      <c r="P11" s="431" t="s">
        <v>67</v>
      </c>
      <c r="Q11" s="457"/>
      <c r="R11" s="468"/>
      <c r="S11" s="267"/>
    </row>
    <row r="12" spans="2:19" ht="25.5" customHeight="1" thickBot="1">
      <c r="B12" s="132"/>
      <c r="C12" s="441"/>
      <c r="D12" s="442"/>
      <c r="E12" s="442"/>
      <c r="F12" s="442"/>
      <c r="G12" s="442"/>
      <c r="H12" s="443"/>
      <c r="I12" s="453"/>
      <c r="J12" s="463"/>
      <c r="K12" s="466"/>
      <c r="L12" s="458"/>
      <c r="M12" s="463"/>
      <c r="N12" s="465"/>
      <c r="O12" s="465"/>
      <c r="P12" s="466"/>
      <c r="Q12" s="458"/>
      <c r="R12" s="469"/>
      <c r="S12" s="267"/>
    </row>
    <row r="13" spans="2:19" ht="14.25" thickBot="1" thickTop="1">
      <c r="B13" s="132"/>
      <c r="C13" s="133"/>
      <c r="D13" s="134" t="s">
        <v>36</v>
      </c>
      <c r="E13" s="134"/>
      <c r="F13" s="134"/>
      <c r="G13" s="134"/>
      <c r="H13" s="134"/>
      <c r="I13" s="135"/>
      <c r="J13" s="135"/>
      <c r="K13" s="135"/>
      <c r="L13" s="135"/>
      <c r="M13" s="135"/>
      <c r="N13" s="135"/>
      <c r="O13" s="135"/>
      <c r="P13" s="135"/>
      <c r="Q13" s="135"/>
      <c r="R13" s="136"/>
      <c r="S13" s="267"/>
    </row>
    <row r="14" spans="2:19" ht="13.5" thickBot="1">
      <c r="B14" s="132"/>
      <c r="C14" s="137"/>
      <c r="D14" s="138" t="s">
        <v>37</v>
      </c>
      <c r="E14" s="138"/>
      <c r="F14" s="138"/>
      <c r="G14" s="139"/>
      <c r="H14" s="140"/>
      <c r="I14" s="141">
        <v>218865.10999999905</v>
      </c>
      <c r="J14" s="142">
        <v>212335.21299999842</v>
      </c>
      <c r="K14" s="143">
        <v>6529.897000000013</v>
      </c>
      <c r="L14" s="144">
        <v>60735298.13999997</v>
      </c>
      <c r="M14" s="145">
        <v>58916995.44399998</v>
      </c>
      <c r="N14" s="273">
        <v>138737.56099999993</v>
      </c>
      <c r="O14" s="273">
        <v>529538.1279999984</v>
      </c>
      <c r="P14" s="146">
        <v>1150027.006999999</v>
      </c>
      <c r="Q14" s="147">
        <v>23125.087616751796</v>
      </c>
      <c r="R14" s="274">
        <v>23122.634964617802</v>
      </c>
      <c r="S14" s="267"/>
    </row>
    <row r="15" spans="2:19" ht="15">
      <c r="B15" s="132"/>
      <c r="C15" s="150"/>
      <c r="D15" s="151" t="s">
        <v>71</v>
      </c>
      <c r="E15" s="151"/>
      <c r="F15" s="151"/>
      <c r="G15" s="152"/>
      <c r="H15" s="153"/>
      <c r="I15" s="154">
        <v>784.923</v>
      </c>
      <c r="J15" s="155">
        <v>775.912</v>
      </c>
      <c r="K15" s="156">
        <v>9.011000000000001</v>
      </c>
      <c r="L15" s="157">
        <v>275711.59300000005</v>
      </c>
      <c r="M15" s="158">
        <v>261212.05300000004</v>
      </c>
      <c r="N15" s="275">
        <v>437.671</v>
      </c>
      <c r="O15" s="275">
        <v>1511.746</v>
      </c>
      <c r="P15" s="159">
        <v>12550.123</v>
      </c>
      <c r="Q15" s="160">
        <v>29271.61783172787</v>
      </c>
      <c r="R15" s="276">
        <v>28054.303945980133</v>
      </c>
      <c r="S15" s="267"/>
    </row>
    <row r="16" spans="2:19" ht="12.75">
      <c r="B16" s="132"/>
      <c r="C16" s="186"/>
      <c r="D16" s="187" t="s">
        <v>42</v>
      </c>
      <c r="E16" s="187"/>
      <c r="F16" s="187"/>
      <c r="G16" s="188"/>
      <c r="H16" s="189"/>
      <c r="I16" s="190">
        <v>217986.18699999904</v>
      </c>
      <c r="J16" s="191">
        <v>211465.3009999984</v>
      </c>
      <c r="K16" s="192">
        <v>6520.886000000013</v>
      </c>
      <c r="L16" s="193">
        <v>60425347.54699997</v>
      </c>
      <c r="M16" s="194">
        <v>58621544.39099998</v>
      </c>
      <c r="N16" s="277">
        <v>138299.88999999993</v>
      </c>
      <c r="O16" s="277">
        <v>528026.3819999984</v>
      </c>
      <c r="P16" s="195">
        <v>1137476.8839999991</v>
      </c>
      <c r="Q16" s="196">
        <v>23099.838105414845</v>
      </c>
      <c r="R16" s="278">
        <v>23101.325258322333</v>
      </c>
      <c r="S16" s="267"/>
    </row>
    <row r="17" spans="2:19" ht="12.75">
      <c r="B17" s="132"/>
      <c r="C17" s="279"/>
      <c r="D17" s="175"/>
      <c r="E17" s="175" t="s">
        <v>49</v>
      </c>
      <c r="F17" s="175"/>
      <c r="G17" s="176"/>
      <c r="H17" s="177"/>
      <c r="I17" s="178">
        <v>217986.18699999904</v>
      </c>
      <c r="J17" s="179">
        <v>211465.3009999984</v>
      </c>
      <c r="K17" s="180">
        <v>6520.886000000013</v>
      </c>
      <c r="L17" s="181">
        <v>60425347.54699997</v>
      </c>
      <c r="M17" s="182">
        <v>58621544.39099998</v>
      </c>
      <c r="N17" s="280">
        <v>138299.88999999993</v>
      </c>
      <c r="O17" s="280">
        <v>528026.3819999984</v>
      </c>
      <c r="P17" s="183">
        <v>1137476.8839999991</v>
      </c>
      <c r="Q17" s="184">
        <v>23099.838105414845</v>
      </c>
      <c r="R17" s="281">
        <v>23101.325258322333</v>
      </c>
      <c r="S17" s="267"/>
    </row>
    <row r="18" spans="2:19" ht="13.5" thickBot="1">
      <c r="B18" s="132"/>
      <c r="C18" s="282"/>
      <c r="D18" s="208" t="s">
        <v>44</v>
      </c>
      <c r="E18" s="208"/>
      <c r="F18" s="208"/>
      <c r="G18" s="209"/>
      <c r="H18" s="210"/>
      <c r="I18" s="211">
        <v>94</v>
      </c>
      <c r="J18" s="212">
        <v>94</v>
      </c>
      <c r="K18" s="213">
        <v>0</v>
      </c>
      <c r="L18" s="214">
        <v>34239</v>
      </c>
      <c r="M18" s="215">
        <v>34239</v>
      </c>
      <c r="N18" s="283">
        <v>0</v>
      </c>
      <c r="O18" s="283">
        <v>0</v>
      </c>
      <c r="P18" s="216">
        <v>0</v>
      </c>
      <c r="Q18" s="217">
        <v>30353.723404255317</v>
      </c>
      <c r="R18" s="284">
        <v>30353.723404255317</v>
      </c>
      <c r="S18" s="267"/>
    </row>
    <row r="19" spans="2:19" ht="13.5" thickBot="1">
      <c r="B19" s="132"/>
      <c r="C19" s="220"/>
      <c r="D19" s="221" t="s">
        <v>45</v>
      </c>
      <c r="E19" s="221"/>
      <c r="F19" s="221"/>
      <c r="G19" s="221"/>
      <c r="H19" s="221"/>
      <c r="I19" s="222"/>
      <c r="J19" s="222"/>
      <c r="K19" s="222"/>
      <c r="L19" s="223"/>
      <c r="M19" s="223"/>
      <c r="N19" s="223"/>
      <c r="O19" s="223"/>
      <c r="P19" s="223"/>
      <c r="Q19" s="224"/>
      <c r="R19" s="225"/>
      <c r="S19" s="267"/>
    </row>
    <row r="20" spans="2:19" ht="12.75">
      <c r="B20" s="132"/>
      <c r="C20" s="150"/>
      <c r="D20" s="151" t="s">
        <v>46</v>
      </c>
      <c r="E20" s="151"/>
      <c r="F20" s="151"/>
      <c r="G20" s="152"/>
      <c r="H20" s="153"/>
      <c r="I20" s="154">
        <v>94</v>
      </c>
      <c r="J20" s="155">
        <v>94</v>
      </c>
      <c r="K20" s="156">
        <v>0</v>
      </c>
      <c r="L20" s="157">
        <v>34239</v>
      </c>
      <c r="M20" s="158">
        <v>34239</v>
      </c>
      <c r="N20" s="275">
        <v>0</v>
      </c>
      <c r="O20" s="275">
        <v>0</v>
      </c>
      <c r="P20" s="159">
        <v>0</v>
      </c>
      <c r="Q20" s="160">
        <v>30353.723404255317</v>
      </c>
      <c r="R20" s="276">
        <v>30353.723404255317</v>
      </c>
      <c r="S20" s="267"/>
    </row>
    <row r="21" spans="2:19" ht="12.75">
      <c r="B21" s="132"/>
      <c r="C21" s="239"/>
      <c r="D21" s="240"/>
      <c r="E21" s="240" t="s">
        <v>49</v>
      </c>
      <c r="F21" s="240"/>
      <c r="G21" s="241"/>
      <c r="H21" s="242"/>
      <c r="I21" s="166">
        <v>0</v>
      </c>
      <c r="J21" s="167">
        <v>0</v>
      </c>
      <c r="K21" s="168">
        <v>0</v>
      </c>
      <c r="L21" s="169">
        <v>0</v>
      </c>
      <c r="M21" s="170">
        <v>0</v>
      </c>
      <c r="N21" s="285">
        <v>0</v>
      </c>
      <c r="O21" s="285">
        <v>0</v>
      </c>
      <c r="P21" s="171">
        <v>0</v>
      </c>
      <c r="Q21" s="172">
        <v>0</v>
      </c>
      <c r="R21" s="286">
        <v>0</v>
      </c>
      <c r="S21" s="267"/>
    </row>
    <row r="22" spans="2:19" ht="13.5" thickBot="1">
      <c r="B22" s="132"/>
      <c r="C22" s="226"/>
      <c r="D22" s="227"/>
      <c r="E22" s="228" t="s">
        <v>68</v>
      </c>
      <c r="F22" s="227"/>
      <c r="G22" s="229"/>
      <c r="H22" s="230"/>
      <c r="I22" s="231">
        <v>94</v>
      </c>
      <c r="J22" s="232">
        <v>94</v>
      </c>
      <c r="K22" s="233">
        <v>0</v>
      </c>
      <c r="L22" s="234">
        <v>34239</v>
      </c>
      <c r="M22" s="235">
        <v>34239</v>
      </c>
      <c r="N22" s="287">
        <v>0</v>
      </c>
      <c r="O22" s="287">
        <v>0</v>
      </c>
      <c r="P22" s="236">
        <v>0</v>
      </c>
      <c r="Q22" s="237">
        <v>30353.723404255317</v>
      </c>
      <c r="R22" s="288">
        <v>30353.723404255317</v>
      </c>
      <c r="S22" s="267"/>
    </row>
    <row r="23" spans="2:19" ht="13.5" thickBot="1">
      <c r="B23" s="132"/>
      <c r="C23" s="220"/>
      <c r="D23" s="221" t="s">
        <v>47</v>
      </c>
      <c r="E23" s="221"/>
      <c r="F23" s="221"/>
      <c r="G23" s="221"/>
      <c r="H23" s="221"/>
      <c r="I23" s="222"/>
      <c r="J23" s="222"/>
      <c r="K23" s="222"/>
      <c r="L23" s="223"/>
      <c r="M23" s="223"/>
      <c r="N23" s="223"/>
      <c r="O23" s="223"/>
      <c r="P23" s="223"/>
      <c r="Q23" s="224"/>
      <c r="R23" s="225"/>
      <c r="S23" s="267"/>
    </row>
    <row r="24" spans="2:19" ht="12.75">
      <c r="B24" s="132"/>
      <c r="C24" s="150"/>
      <c r="D24" s="151" t="s">
        <v>48</v>
      </c>
      <c r="E24" s="151"/>
      <c r="F24" s="151"/>
      <c r="G24" s="152"/>
      <c r="H24" s="153"/>
      <c r="I24" s="154">
        <v>218771.10999999905</v>
      </c>
      <c r="J24" s="155">
        <v>212241.21299999842</v>
      </c>
      <c r="K24" s="156">
        <v>6529.897000000013</v>
      </c>
      <c r="L24" s="157">
        <v>60701059.13999997</v>
      </c>
      <c r="M24" s="158">
        <v>58882756.44399998</v>
      </c>
      <c r="N24" s="275">
        <v>138737.56099999993</v>
      </c>
      <c r="O24" s="275">
        <v>529538.1279999984</v>
      </c>
      <c r="P24" s="159">
        <v>1150027.006999999</v>
      </c>
      <c r="Q24" s="160">
        <v>23121.98166842057</v>
      </c>
      <c r="R24" s="276">
        <v>23119.432371192528</v>
      </c>
      <c r="S24" s="267"/>
    </row>
    <row r="25" spans="2:19" ht="12.75">
      <c r="B25" s="132"/>
      <c r="C25" s="239"/>
      <c r="D25" s="240"/>
      <c r="E25" s="240" t="s">
        <v>69</v>
      </c>
      <c r="F25" s="240"/>
      <c r="G25" s="241"/>
      <c r="H25" s="242"/>
      <c r="I25" s="166">
        <v>217986.18699999904</v>
      </c>
      <c r="J25" s="167">
        <v>211465.3009999984</v>
      </c>
      <c r="K25" s="168">
        <v>6520.886000000013</v>
      </c>
      <c r="L25" s="169">
        <v>60425347.54699997</v>
      </c>
      <c r="M25" s="170">
        <v>58621544.39099998</v>
      </c>
      <c r="N25" s="285">
        <v>138299.88999999993</v>
      </c>
      <c r="O25" s="285">
        <v>528026.3819999984</v>
      </c>
      <c r="P25" s="171">
        <v>1137476.8839999991</v>
      </c>
      <c r="Q25" s="172">
        <v>23099.838105414845</v>
      </c>
      <c r="R25" s="286">
        <v>23101.325258322333</v>
      </c>
      <c r="S25" s="267"/>
    </row>
    <row r="26" spans="2:19" ht="15.75" thickBot="1">
      <c r="B26" s="132"/>
      <c r="C26" s="279"/>
      <c r="D26" s="175"/>
      <c r="E26" s="175" t="s">
        <v>72</v>
      </c>
      <c r="F26" s="175"/>
      <c r="G26" s="176"/>
      <c r="H26" s="177"/>
      <c r="I26" s="178">
        <v>784.923</v>
      </c>
      <c r="J26" s="179">
        <v>775.912</v>
      </c>
      <c r="K26" s="180">
        <v>9.011000000000001</v>
      </c>
      <c r="L26" s="181">
        <v>275711.59300000005</v>
      </c>
      <c r="M26" s="182">
        <v>261212.05300000004</v>
      </c>
      <c r="N26" s="280">
        <v>437.671</v>
      </c>
      <c r="O26" s="280">
        <v>1511.746</v>
      </c>
      <c r="P26" s="183">
        <v>12550.123</v>
      </c>
      <c r="Q26" s="184">
        <v>29271.61783172787</v>
      </c>
      <c r="R26" s="281">
        <v>28054.303945980133</v>
      </c>
      <c r="S26" s="267"/>
    </row>
    <row r="27" spans="3:19" ht="13.5">
      <c r="C27" s="268" t="s">
        <v>224</v>
      </c>
      <c r="D27" s="269"/>
      <c r="E27" s="269"/>
      <c r="F27" s="269"/>
      <c r="G27" s="269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55" t="s">
        <v>228</v>
      </c>
      <c r="S27" s="259" t="s">
        <v>223</v>
      </c>
    </row>
    <row r="28" spans="3:18" ht="12.75">
      <c r="C28" s="256" t="s">
        <v>53</v>
      </c>
      <c r="D28" s="428" t="s">
        <v>258</v>
      </c>
      <c r="E28" s="428"/>
      <c r="F28" s="428"/>
      <c r="G28" s="428"/>
      <c r="H28" s="428"/>
      <c r="I28" s="428"/>
      <c r="J28" s="428"/>
      <c r="K28" s="428"/>
      <c r="L28" s="428"/>
      <c r="M28" s="428"/>
      <c r="N28" s="428"/>
      <c r="O28" s="428"/>
      <c r="P28" s="428"/>
      <c r="Q28" s="428"/>
      <c r="R28" s="428"/>
    </row>
    <row r="29" spans="3:18" ht="13.5" customHeight="1">
      <c r="C29" s="256" t="s">
        <v>70</v>
      </c>
      <c r="D29" s="428" t="s">
        <v>259</v>
      </c>
      <c r="E29" s="428"/>
      <c r="F29" s="428"/>
      <c r="G29" s="428"/>
      <c r="H29" s="428"/>
      <c r="I29" s="428"/>
      <c r="J29" s="428"/>
      <c r="K29" s="428"/>
      <c r="L29" s="428"/>
      <c r="M29" s="428"/>
      <c r="N29" s="428"/>
      <c r="O29" s="428"/>
      <c r="P29" s="428"/>
      <c r="Q29" s="428"/>
      <c r="R29" s="428"/>
    </row>
    <row r="30" spans="3:18" ht="12.75">
      <c r="C30" s="256"/>
      <c r="D30" s="428" t="s">
        <v>260</v>
      </c>
      <c r="E30" s="428"/>
      <c r="F30" s="428"/>
      <c r="G30" s="428"/>
      <c r="H30" s="428"/>
      <c r="I30" s="428"/>
      <c r="J30" s="428"/>
      <c r="K30" s="428"/>
      <c r="L30" s="428"/>
      <c r="M30" s="428"/>
      <c r="N30" s="428"/>
      <c r="O30" s="428"/>
      <c r="P30" s="428"/>
      <c r="Q30" s="428"/>
      <c r="R30" s="428"/>
    </row>
  </sheetData>
  <sheetProtection sheet="1"/>
  <mergeCells count="18">
    <mergeCell ref="D28:R28"/>
    <mergeCell ref="L10:L12"/>
    <mergeCell ref="I10:I12"/>
    <mergeCell ref="C8:H12"/>
    <mergeCell ref="K11:K12"/>
    <mergeCell ref="J11:J12"/>
    <mergeCell ref="I8:K9"/>
    <mergeCell ref="J10:K10"/>
    <mergeCell ref="D29:R29"/>
    <mergeCell ref="D30:R30"/>
    <mergeCell ref="Q8:R9"/>
    <mergeCell ref="M11:M12"/>
    <mergeCell ref="N11:N12"/>
    <mergeCell ref="O11:O12"/>
    <mergeCell ref="P11:P12"/>
    <mergeCell ref="R10:R12"/>
    <mergeCell ref="Q10:Q12"/>
    <mergeCell ref="L8:P9"/>
  </mergeCells>
  <conditionalFormatting sqref="F7">
    <cfRule type="expression" priority="1" dxfId="0" stopIfTrue="1">
      <formula>S7=" "</formula>
    </cfRule>
  </conditionalFormatting>
  <conditionalFormatting sqref="R27">
    <cfRule type="expression" priority="2" dxfId="0" stopIfTrue="1">
      <formula>S27="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B2:S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259" hidden="1" customWidth="1"/>
    <col min="2" max="2" width="1.75390625" style="259" customWidth="1"/>
    <col min="3" max="3" width="1.12109375" style="259" customWidth="1"/>
    <col min="4" max="4" width="2.125" style="259" customWidth="1"/>
    <col min="5" max="5" width="1.75390625" style="259" customWidth="1"/>
    <col min="6" max="6" width="19.625" style="259" customWidth="1"/>
    <col min="7" max="7" width="4.625" style="259" customWidth="1"/>
    <col min="8" max="8" width="1.12109375" style="259" customWidth="1"/>
    <col min="9" max="9" width="8.75390625" style="259" customWidth="1"/>
    <col min="10" max="10" width="10.75390625" style="259" customWidth="1"/>
    <col min="11" max="11" width="7.75390625" style="259" customWidth="1"/>
    <col min="12" max="13" width="13.375" style="259" bestFit="1" customWidth="1"/>
    <col min="14" max="14" width="10.125" style="259" bestFit="1" customWidth="1"/>
    <col min="15" max="16" width="11.125" style="259" bestFit="1" customWidth="1"/>
    <col min="17" max="18" width="11.25390625" style="259" customWidth="1"/>
    <col min="19" max="42" width="1.75390625" style="259" customWidth="1"/>
    <col min="43" max="16384" width="9.125" style="259" customWidth="1"/>
  </cols>
  <sheetData>
    <row r="1" ht="12.75" hidden="1"/>
    <row r="2" ht="9" customHeight="1">
      <c r="B2" s="258"/>
    </row>
    <row r="3" spans="3:18" s="260" customFormat="1" ht="15.75">
      <c r="C3" s="262" t="s">
        <v>229</v>
      </c>
      <c r="D3" s="127"/>
      <c r="E3" s="127"/>
      <c r="F3" s="127"/>
      <c r="G3" s="262" t="s">
        <v>73</v>
      </c>
      <c r="H3" s="261"/>
      <c r="I3" s="127"/>
      <c r="J3" s="127"/>
      <c r="K3" s="127"/>
      <c r="L3" s="127"/>
      <c r="M3" s="127"/>
      <c r="N3" s="127"/>
      <c r="O3" s="127"/>
      <c r="P3" s="127"/>
      <c r="Q3" s="127"/>
      <c r="R3" s="127"/>
    </row>
    <row r="4" spans="3:18" s="260" customFormat="1" ht="15.75">
      <c r="C4" s="128" t="s">
        <v>74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</row>
    <row r="5" spans="3:18" s="260" customFormat="1" ht="21" customHeight="1">
      <c r="C5" s="129" t="s">
        <v>22</v>
      </c>
      <c r="D5" s="129"/>
      <c r="E5" s="129"/>
      <c r="F5" s="129"/>
      <c r="G5" s="129"/>
      <c r="H5" s="129"/>
      <c r="I5" s="129"/>
      <c r="J5" s="129"/>
      <c r="K5" s="129"/>
      <c r="L5" s="129" t="s">
        <v>23</v>
      </c>
      <c r="M5" s="129"/>
      <c r="N5" s="129"/>
      <c r="O5" s="129"/>
      <c r="P5" s="129" t="s">
        <v>24</v>
      </c>
      <c r="Q5" s="129"/>
      <c r="R5" s="129"/>
    </row>
    <row r="6" spans="3:18" s="260" customFormat="1" ht="21" customHeight="1">
      <c r="C6" s="130" t="s">
        <v>25</v>
      </c>
      <c r="D6" s="130"/>
      <c r="E6" s="130"/>
      <c r="F6" s="130"/>
      <c r="G6" s="130"/>
      <c r="H6" s="130"/>
      <c r="I6" s="130"/>
      <c r="J6" s="130"/>
      <c r="K6" s="130"/>
      <c r="L6" s="130" t="s">
        <v>292</v>
      </c>
      <c r="M6" s="130"/>
      <c r="N6" s="130"/>
      <c r="O6" s="130"/>
      <c r="P6" s="130" t="s">
        <v>75</v>
      </c>
      <c r="Q6" s="130"/>
      <c r="R6" s="130"/>
    </row>
    <row r="7" spans="3:19" s="263" customFormat="1" ht="21" customHeight="1" thickBot="1">
      <c r="C7" s="264" t="s">
        <v>285</v>
      </c>
      <c r="D7" s="265"/>
      <c r="E7" s="265"/>
      <c r="F7" s="265"/>
      <c r="G7" s="265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131"/>
      <c r="S7" s="257" t="s">
        <v>223</v>
      </c>
    </row>
    <row r="8" spans="2:19" ht="15" customHeight="1">
      <c r="B8" s="132"/>
      <c r="C8" s="435" t="s">
        <v>27</v>
      </c>
      <c r="D8" s="436"/>
      <c r="E8" s="436"/>
      <c r="F8" s="436"/>
      <c r="G8" s="436"/>
      <c r="H8" s="437"/>
      <c r="I8" s="449" t="s">
        <v>60</v>
      </c>
      <c r="J8" s="444"/>
      <c r="K8" s="445"/>
      <c r="L8" s="435" t="s">
        <v>76</v>
      </c>
      <c r="M8" s="444"/>
      <c r="N8" s="444"/>
      <c r="O8" s="444"/>
      <c r="P8" s="445"/>
      <c r="Q8" s="435" t="s">
        <v>77</v>
      </c>
      <c r="R8" s="445"/>
      <c r="S8" s="267"/>
    </row>
    <row r="9" spans="2:19" ht="15" customHeight="1">
      <c r="B9" s="132"/>
      <c r="C9" s="438"/>
      <c r="D9" s="439"/>
      <c r="E9" s="439"/>
      <c r="F9" s="439"/>
      <c r="G9" s="439"/>
      <c r="H9" s="440"/>
      <c r="I9" s="450"/>
      <c r="J9" s="447"/>
      <c r="K9" s="448"/>
      <c r="L9" s="446"/>
      <c r="M9" s="447"/>
      <c r="N9" s="447"/>
      <c r="O9" s="447"/>
      <c r="P9" s="448"/>
      <c r="Q9" s="461"/>
      <c r="R9" s="462"/>
      <c r="S9" s="267"/>
    </row>
    <row r="10" spans="2:19" ht="15" customHeight="1">
      <c r="B10" s="132"/>
      <c r="C10" s="438"/>
      <c r="D10" s="439"/>
      <c r="E10" s="439"/>
      <c r="F10" s="439"/>
      <c r="G10" s="439"/>
      <c r="H10" s="440"/>
      <c r="I10" s="451" t="s">
        <v>63</v>
      </c>
      <c r="J10" s="454" t="s">
        <v>79</v>
      </c>
      <c r="K10" s="455"/>
      <c r="L10" s="456" t="s">
        <v>31</v>
      </c>
      <c r="M10" s="270" t="s">
        <v>79</v>
      </c>
      <c r="N10" s="271"/>
      <c r="O10" s="271"/>
      <c r="P10" s="272"/>
      <c r="Q10" s="456" t="s">
        <v>31</v>
      </c>
      <c r="R10" s="467" t="s">
        <v>80</v>
      </c>
      <c r="S10" s="267"/>
    </row>
    <row r="11" spans="2:19" ht="15" customHeight="1">
      <c r="B11" s="132"/>
      <c r="C11" s="438"/>
      <c r="D11" s="439"/>
      <c r="E11" s="439"/>
      <c r="F11" s="439"/>
      <c r="G11" s="439"/>
      <c r="H11" s="440"/>
      <c r="I11" s="452"/>
      <c r="J11" s="429" t="s">
        <v>65</v>
      </c>
      <c r="K11" s="431" t="s">
        <v>293</v>
      </c>
      <c r="L11" s="457"/>
      <c r="M11" s="429" t="s">
        <v>65</v>
      </c>
      <c r="N11" s="464" t="s">
        <v>66</v>
      </c>
      <c r="O11" s="464" t="s">
        <v>294</v>
      </c>
      <c r="P11" s="431" t="s">
        <v>67</v>
      </c>
      <c r="Q11" s="457"/>
      <c r="R11" s="468"/>
      <c r="S11" s="267"/>
    </row>
    <row r="12" spans="2:19" ht="25.5" customHeight="1" thickBot="1">
      <c r="B12" s="132"/>
      <c r="C12" s="441"/>
      <c r="D12" s="442"/>
      <c r="E12" s="442"/>
      <c r="F12" s="442"/>
      <c r="G12" s="442"/>
      <c r="H12" s="443"/>
      <c r="I12" s="453"/>
      <c r="J12" s="463"/>
      <c r="K12" s="466"/>
      <c r="L12" s="458"/>
      <c r="M12" s="463"/>
      <c r="N12" s="465"/>
      <c r="O12" s="465"/>
      <c r="P12" s="466"/>
      <c r="Q12" s="458"/>
      <c r="R12" s="469"/>
      <c r="S12" s="267"/>
    </row>
    <row r="13" spans="2:19" ht="14.25" thickBot="1" thickTop="1">
      <c r="B13" s="132"/>
      <c r="C13" s="289"/>
      <c r="D13" s="290" t="s">
        <v>36</v>
      </c>
      <c r="E13" s="290"/>
      <c r="F13" s="290"/>
      <c r="G13" s="290"/>
      <c r="H13" s="290"/>
      <c r="I13" s="291"/>
      <c r="J13" s="292"/>
      <c r="K13" s="293"/>
      <c r="L13" s="294"/>
      <c r="M13" s="294"/>
      <c r="N13" s="294"/>
      <c r="O13" s="294"/>
      <c r="P13" s="294"/>
      <c r="Q13" s="295"/>
      <c r="R13" s="296"/>
      <c r="S13" s="267"/>
    </row>
    <row r="14" spans="2:19" ht="13.5" thickBot="1">
      <c r="B14" s="132"/>
      <c r="C14" s="137"/>
      <c r="D14" s="138" t="s">
        <v>37</v>
      </c>
      <c r="E14" s="138"/>
      <c r="F14" s="138"/>
      <c r="G14" s="139"/>
      <c r="H14" s="140"/>
      <c r="I14" s="141">
        <v>54666.81800000001</v>
      </c>
      <c r="J14" s="142">
        <v>33564.416000000005</v>
      </c>
      <c r="K14" s="143">
        <v>7168.443999999999</v>
      </c>
      <c r="L14" s="144">
        <v>21501615.987</v>
      </c>
      <c r="M14" s="145">
        <v>14281693.629</v>
      </c>
      <c r="N14" s="273">
        <v>41583.994000000006</v>
      </c>
      <c r="O14" s="273">
        <v>709924.0199999999</v>
      </c>
      <c r="P14" s="146">
        <v>2590751.9799999995</v>
      </c>
      <c r="Q14" s="147">
        <v>32776.7629030466</v>
      </c>
      <c r="R14" s="274">
        <v>35458.419289940866</v>
      </c>
      <c r="S14" s="267"/>
    </row>
    <row r="15" spans="2:19" ht="12.75">
      <c r="B15" s="132"/>
      <c r="C15" s="297"/>
      <c r="D15" s="298" t="s">
        <v>42</v>
      </c>
      <c r="E15" s="298"/>
      <c r="F15" s="298"/>
      <c r="G15" s="299"/>
      <c r="H15" s="300"/>
      <c r="I15" s="301">
        <v>54655.33500000001</v>
      </c>
      <c r="J15" s="302">
        <v>33552.933000000005</v>
      </c>
      <c r="K15" s="303">
        <v>7168.443999999999</v>
      </c>
      <c r="L15" s="304">
        <v>21496804.666</v>
      </c>
      <c r="M15" s="305">
        <v>14276882.308</v>
      </c>
      <c r="N15" s="306">
        <v>41583.994000000006</v>
      </c>
      <c r="O15" s="306">
        <v>709924.0199999999</v>
      </c>
      <c r="P15" s="307">
        <v>2590751.9799999995</v>
      </c>
      <c r="Q15" s="308">
        <v>32776.31339801198</v>
      </c>
      <c r="R15" s="309">
        <v>35458.604835926955</v>
      </c>
      <c r="S15" s="267"/>
    </row>
    <row r="16" spans="2:19" ht="12.75" customHeight="1">
      <c r="B16" s="132"/>
      <c r="C16" s="162"/>
      <c r="D16" s="470" t="s">
        <v>32</v>
      </c>
      <c r="E16" s="310" t="s">
        <v>43</v>
      </c>
      <c r="F16" s="163"/>
      <c r="G16" s="164"/>
      <c r="H16" s="165"/>
      <c r="I16" s="198">
        <v>13933.953999999994</v>
      </c>
      <c r="J16" s="199">
        <v>0</v>
      </c>
      <c r="K16" s="200">
        <v>0</v>
      </c>
      <c r="L16" s="201">
        <v>3877662.3640000005</v>
      </c>
      <c r="M16" s="202">
        <v>0</v>
      </c>
      <c r="N16" s="311">
        <v>0</v>
      </c>
      <c r="O16" s="311">
        <v>0</v>
      </c>
      <c r="P16" s="203">
        <v>0</v>
      </c>
      <c r="Q16" s="204">
        <v>23190.72750874113</v>
      </c>
      <c r="R16" s="312" t="s">
        <v>40</v>
      </c>
      <c r="S16" s="267"/>
    </row>
    <row r="17" spans="2:19" ht="12.75" customHeight="1">
      <c r="B17" s="132"/>
      <c r="C17" s="313"/>
      <c r="D17" s="471"/>
      <c r="E17" s="314" t="s">
        <v>81</v>
      </c>
      <c r="F17" s="175"/>
      <c r="G17" s="176"/>
      <c r="H17" s="177"/>
      <c r="I17" s="178">
        <v>40721.381000000016</v>
      </c>
      <c r="J17" s="179">
        <v>33552.933000000005</v>
      </c>
      <c r="K17" s="180">
        <v>7168.443999999999</v>
      </c>
      <c r="L17" s="181">
        <v>17619142.302</v>
      </c>
      <c r="M17" s="182">
        <v>14276882.308</v>
      </c>
      <c r="N17" s="280">
        <v>41583.994000000006</v>
      </c>
      <c r="O17" s="280">
        <v>709924.0199999999</v>
      </c>
      <c r="P17" s="183">
        <v>2590751.9799999995</v>
      </c>
      <c r="Q17" s="184">
        <v>36056.288427447966</v>
      </c>
      <c r="R17" s="281">
        <v>35458.604835926955</v>
      </c>
      <c r="S17" s="267"/>
    </row>
    <row r="18" spans="2:19" ht="15.75" thickBot="1">
      <c r="B18" s="132"/>
      <c r="C18" s="282"/>
      <c r="D18" s="315" t="s">
        <v>82</v>
      </c>
      <c r="E18" s="316"/>
      <c r="F18" s="244"/>
      <c r="G18" s="245"/>
      <c r="H18" s="246"/>
      <c r="I18" s="211">
        <v>11.483</v>
      </c>
      <c r="J18" s="212">
        <v>11.483</v>
      </c>
      <c r="K18" s="213">
        <v>0</v>
      </c>
      <c r="L18" s="214">
        <v>4811.321</v>
      </c>
      <c r="M18" s="215">
        <v>4811.321</v>
      </c>
      <c r="N18" s="283">
        <v>0</v>
      </c>
      <c r="O18" s="283">
        <v>0</v>
      </c>
      <c r="P18" s="216">
        <v>0</v>
      </c>
      <c r="Q18" s="217">
        <v>34916.260268803155</v>
      </c>
      <c r="R18" s="284">
        <v>34916.260268803155</v>
      </c>
      <c r="S18" s="267"/>
    </row>
    <row r="19" spans="2:19" ht="13.5" thickBot="1">
      <c r="B19" s="132"/>
      <c r="C19" s="220"/>
      <c r="D19" s="221" t="s">
        <v>45</v>
      </c>
      <c r="E19" s="221"/>
      <c r="F19" s="221"/>
      <c r="G19" s="221"/>
      <c r="H19" s="221"/>
      <c r="I19" s="222"/>
      <c r="J19" s="222"/>
      <c r="K19" s="222"/>
      <c r="L19" s="317"/>
      <c r="M19" s="318"/>
      <c r="N19" s="223"/>
      <c r="O19" s="223"/>
      <c r="P19" s="223"/>
      <c r="Q19" s="224"/>
      <c r="R19" s="225"/>
      <c r="S19" s="267"/>
    </row>
    <row r="20" spans="2:19" ht="12.75">
      <c r="B20" s="132"/>
      <c r="C20" s="150"/>
      <c r="D20" s="151" t="s">
        <v>46</v>
      </c>
      <c r="E20" s="151"/>
      <c r="F20" s="151"/>
      <c r="G20" s="152"/>
      <c r="H20" s="153"/>
      <c r="I20" s="154">
        <v>94</v>
      </c>
      <c r="J20" s="155">
        <v>94</v>
      </c>
      <c r="K20" s="156">
        <v>0</v>
      </c>
      <c r="L20" s="157">
        <v>34239</v>
      </c>
      <c r="M20" s="158">
        <v>34239</v>
      </c>
      <c r="N20" s="275">
        <v>0</v>
      </c>
      <c r="O20" s="275">
        <v>0</v>
      </c>
      <c r="P20" s="159">
        <v>0</v>
      </c>
      <c r="Q20" s="160">
        <v>30353.723404255317</v>
      </c>
      <c r="R20" s="276">
        <v>30353.723404255317</v>
      </c>
      <c r="S20" s="267"/>
    </row>
    <row r="21" spans="2:19" ht="12.75">
      <c r="B21" s="132"/>
      <c r="C21" s="239"/>
      <c r="D21" s="240"/>
      <c r="E21" s="240" t="s">
        <v>69</v>
      </c>
      <c r="F21" s="240"/>
      <c r="G21" s="241"/>
      <c r="H21" s="242"/>
      <c r="I21" s="319">
        <v>0</v>
      </c>
      <c r="J21" s="320">
        <v>0</v>
      </c>
      <c r="K21" s="168">
        <v>0</v>
      </c>
      <c r="L21" s="169">
        <v>0</v>
      </c>
      <c r="M21" s="170">
        <v>0</v>
      </c>
      <c r="N21" s="285">
        <v>0</v>
      </c>
      <c r="O21" s="285">
        <v>0</v>
      </c>
      <c r="P21" s="171">
        <v>0</v>
      </c>
      <c r="Q21" s="172" t="s">
        <v>40</v>
      </c>
      <c r="R21" s="286" t="s">
        <v>40</v>
      </c>
      <c r="S21" s="267"/>
    </row>
    <row r="22" spans="2:19" ht="15.75" thickBot="1">
      <c r="B22" s="132"/>
      <c r="C22" s="226"/>
      <c r="D22" s="227"/>
      <c r="E22" s="227" t="s">
        <v>261</v>
      </c>
      <c r="F22" s="227"/>
      <c r="G22" s="229"/>
      <c r="H22" s="230"/>
      <c r="I22" s="321">
        <v>94</v>
      </c>
      <c r="J22" s="322">
        <v>94</v>
      </c>
      <c r="K22" s="233">
        <v>0</v>
      </c>
      <c r="L22" s="234">
        <v>34239</v>
      </c>
      <c r="M22" s="235">
        <v>34239</v>
      </c>
      <c r="N22" s="287">
        <v>0</v>
      </c>
      <c r="O22" s="287">
        <v>0</v>
      </c>
      <c r="P22" s="236">
        <v>0</v>
      </c>
      <c r="Q22" s="237">
        <v>30353.723404255317</v>
      </c>
      <c r="R22" s="288">
        <v>30353.723404255317</v>
      </c>
      <c r="S22" s="267"/>
    </row>
    <row r="23" spans="2:19" ht="13.5" thickBot="1">
      <c r="B23" s="132"/>
      <c r="C23" s="220"/>
      <c r="D23" s="221" t="s">
        <v>47</v>
      </c>
      <c r="E23" s="221"/>
      <c r="F23" s="221"/>
      <c r="G23" s="221"/>
      <c r="H23" s="221"/>
      <c r="I23" s="222"/>
      <c r="J23" s="222"/>
      <c r="K23" s="222"/>
      <c r="L23" s="317"/>
      <c r="M23" s="318"/>
      <c r="N23" s="223"/>
      <c r="O23" s="223"/>
      <c r="P23" s="223"/>
      <c r="Q23" s="224"/>
      <c r="R23" s="225"/>
      <c r="S23" s="267"/>
    </row>
    <row r="24" spans="2:19" ht="12.75">
      <c r="B24" s="132"/>
      <c r="C24" s="150"/>
      <c r="D24" s="151" t="s">
        <v>48</v>
      </c>
      <c r="E24" s="151"/>
      <c r="F24" s="151"/>
      <c r="G24" s="152"/>
      <c r="H24" s="153"/>
      <c r="I24" s="323">
        <v>587.3009999999998</v>
      </c>
      <c r="J24" s="324">
        <v>11.483</v>
      </c>
      <c r="K24" s="156">
        <v>0</v>
      </c>
      <c r="L24" s="157">
        <v>170110.49500000002</v>
      </c>
      <c r="M24" s="158">
        <v>4811.321</v>
      </c>
      <c r="N24" s="275">
        <v>0</v>
      </c>
      <c r="O24" s="275">
        <v>0</v>
      </c>
      <c r="P24" s="159">
        <v>0</v>
      </c>
      <c r="Q24" s="160">
        <v>24137.324103540333</v>
      </c>
      <c r="R24" s="276">
        <v>34916.260268803155</v>
      </c>
      <c r="S24" s="267"/>
    </row>
    <row r="25" spans="2:19" ht="12.75">
      <c r="B25" s="132"/>
      <c r="C25" s="239"/>
      <c r="D25" s="240"/>
      <c r="E25" s="240" t="s">
        <v>69</v>
      </c>
      <c r="F25" s="240"/>
      <c r="G25" s="241"/>
      <c r="H25" s="242"/>
      <c r="I25" s="319">
        <v>575.8179999999999</v>
      </c>
      <c r="J25" s="320">
        <v>0</v>
      </c>
      <c r="K25" s="168">
        <v>0</v>
      </c>
      <c r="L25" s="169">
        <v>165299.17400000003</v>
      </c>
      <c r="M25" s="170">
        <v>0</v>
      </c>
      <c r="N25" s="285">
        <v>0</v>
      </c>
      <c r="O25" s="285">
        <v>0</v>
      </c>
      <c r="P25" s="171">
        <v>0</v>
      </c>
      <c r="Q25" s="172">
        <v>23922.369857605478</v>
      </c>
      <c r="R25" s="286" t="s">
        <v>40</v>
      </c>
      <c r="S25" s="267"/>
    </row>
    <row r="26" spans="2:19" ht="15.75" thickBot="1">
      <c r="B26" s="132"/>
      <c r="C26" s="226"/>
      <c r="D26" s="227"/>
      <c r="E26" s="227" t="s">
        <v>83</v>
      </c>
      <c r="F26" s="227"/>
      <c r="G26" s="229"/>
      <c r="H26" s="230"/>
      <c r="I26" s="321">
        <v>11.483</v>
      </c>
      <c r="J26" s="322">
        <v>11.483</v>
      </c>
      <c r="K26" s="233">
        <v>0</v>
      </c>
      <c r="L26" s="234">
        <v>4811.321</v>
      </c>
      <c r="M26" s="235">
        <v>4811.321</v>
      </c>
      <c r="N26" s="287">
        <v>0</v>
      </c>
      <c r="O26" s="287">
        <v>0</v>
      </c>
      <c r="P26" s="236">
        <v>0</v>
      </c>
      <c r="Q26" s="237">
        <v>34916.260268803155</v>
      </c>
      <c r="R26" s="288">
        <v>34916.260268803155</v>
      </c>
      <c r="S26" s="267"/>
    </row>
    <row r="27" spans="2:19" ht="13.5" thickBot="1">
      <c r="B27" s="132"/>
      <c r="C27" s="220"/>
      <c r="D27" s="221" t="s">
        <v>284</v>
      </c>
      <c r="E27" s="221"/>
      <c r="F27" s="221"/>
      <c r="G27" s="221"/>
      <c r="H27" s="221"/>
      <c r="I27" s="222"/>
      <c r="J27" s="222"/>
      <c r="K27" s="222"/>
      <c r="L27" s="317"/>
      <c r="M27" s="318"/>
      <c r="N27" s="223"/>
      <c r="O27" s="223"/>
      <c r="P27" s="223"/>
      <c r="Q27" s="224"/>
      <c r="R27" s="225"/>
      <c r="S27" s="267"/>
    </row>
    <row r="28" spans="2:19" ht="12.75">
      <c r="B28" s="132"/>
      <c r="C28" s="150"/>
      <c r="D28" s="151" t="s">
        <v>50</v>
      </c>
      <c r="E28" s="151"/>
      <c r="F28" s="151"/>
      <c r="G28" s="152"/>
      <c r="H28" s="153"/>
      <c r="I28" s="154">
        <v>13358.13599999999</v>
      </c>
      <c r="J28" s="155">
        <v>0</v>
      </c>
      <c r="K28" s="156">
        <v>0</v>
      </c>
      <c r="L28" s="157">
        <v>3712363.1900000004</v>
      </c>
      <c r="M28" s="158">
        <v>0</v>
      </c>
      <c r="N28" s="275">
        <v>0</v>
      </c>
      <c r="O28" s="275">
        <v>0</v>
      </c>
      <c r="P28" s="159">
        <v>0</v>
      </c>
      <c r="Q28" s="160">
        <v>23159.18921372465</v>
      </c>
      <c r="R28" s="276" t="s">
        <v>40</v>
      </c>
      <c r="S28" s="267"/>
    </row>
    <row r="29" spans="2:19" ht="13.5" thickBot="1">
      <c r="B29" s="132"/>
      <c r="C29" s="206"/>
      <c r="D29" s="244"/>
      <c r="E29" s="244" t="s">
        <v>69</v>
      </c>
      <c r="F29" s="244"/>
      <c r="G29" s="245"/>
      <c r="H29" s="246"/>
      <c r="I29" s="247">
        <v>13358.13599999999</v>
      </c>
      <c r="J29" s="248">
        <v>0</v>
      </c>
      <c r="K29" s="249">
        <v>0</v>
      </c>
      <c r="L29" s="250">
        <v>3712363.1900000004</v>
      </c>
      <c r="M29" s="251">
        <v>0</v>
      </c>
      <c r="N29" s="325">
        <v>0</v>
      </c>
      <c r="O29" s="325">
        <v>0</v>
      </c>
      <c r="P29" s="252">
        <v>0</v>
      </c>
      <c r="Q29" s="253">
        <v>23159.18921372465</v>
      </c>
      <c r="R29" s="326" t="s">
        <v>40</v>
      </c>
      <c r="S29" s="267"/>
    </row>
    <row r="30" spans="2:19" ht="13.5" thickBot="1">
      <c r="B30" s="132"/>
      <c r="C30" s="220"/>
      <c r="D30" s="221" t="s">
        <v>51</v>
      </c>
      <c r="E30" s="221"/>
      <c r="F30" s="221"/>
      <c r="G30" s="221"/>
      <c r="H30" s="221"/>
      <c r="I30" s="327"/>
      <c r="J30" s="328"/>
      <c r="K30" s="222"/>
      <c r="L30" s="317"/>
      <c r="M30" s="318"/>
      <c r="N30" s="223"/>
      <c r="O30" s="223"/>
      <c r="P30" s="223"/>
      <c r="Q30" s="224"/>
      <c r="R30" s="225"/>
      <c r="S30" s="267"/>
    </row>
    <row r="31" spans="2:19" ht="12.75">
      <c r="B31" s="132"/>
      <c r="C31" s="150"/>
      <c r="D31" s="151" t="s">
        <v>52</v>
      </c>
      <c r="E31" s="151"/>
      <c r="F31" s="151"/>
      <c r="G31" s="152"/>
      <c r="H31" s="153"/>
      <c r="I31" s="154">
        <v>40721.381000000016</v>
      </c>
      <c r="J31" s="155">
        <v>33552.933000000005</v>
      </c>
      <c r="K31" s="156">
        <v>7168.443999999999</v>
      </c>
      <c r="L31" s="157">
        <v>17619142.302</v>
      </c>
      <c r="M31" s="158">
        <v>14276882.308</v>
      </c>
      <c r="N31" s="275">
        <v>41583.994000000006</v>
      </c>
      <c r="O31" s="275">
        <v>709924.0199999999</v>
      </c>
      <c r="P31" s="159">
        <v>2590751.9799999995</v>
      </c>
      <c r="Q31" s="160">
        <v>36056.288427447966</v>
      </c>
      <c r="R31" s="276">
        <v>35458.604835926955</v>
      </c>
      <c r="S31" s="267"/>
    </row>
    <row r="32" spans="2:19" ht="15.75" thickBot="1">
      <c r="B32" s="132"/>
      <c r="C32" s="206"/>
      <c r="D32" s="244"/>
      <c r="E32" s="244" t="s">
        <v>84</v>
      </c>
      <c r="F32" s="244"/>
      <c r="G32" s="245"/>
      <c r="H32" s="246"/>
      <c r="I32" s="247">
        <v>40721.381000000016</v>
      </c>
      <c r="J32" s="248">
        <v>33552.933000000005</v>
      </c>
      <c r="K32" s="249">
        <v>7168.443999999999</v>
      </c>
      <c r="L32" s="250">
        <v>17619142.302</v>
      </c>
      <c r="M32" s="251">
        <v>14276882.308</v>
      </c>
      <c r="N32" s="325">
        <v>41583.994000000006</v>
      </c>
      <c r="O32" s="325">
        <v>709924.0199999999</v>
      </c>
      <c r="P32" s="252">
        <v>2590751.9799999995</v>
      </c>
      <c r="Q32" s="253">
        <v>36056.288427447966</v>
      </c>
      <c r="R32" s="326">
        <v>35458.604835926955</v>
      </c>
      <c r="S32" s="267"/>
    </row>
    <row r="33" spans="3:19" ht="13.5">
      <c r="C33" s="268" t="s">
        <v>224</v>
      </c>
      <c r="D33" s="269"/>
      <c r="E33" s="269"/>
      <c r="F33" s="269"/>
      <c r="G33" s="269"/>
      <c r="H33" s="268"/>
      <c r="I33" s="268"/>
      <c r="J33" s="268"/>
      <c r="K33" s="268"/>
      <c r="L33" s="268"/>
      <c r="M33" s="268"/>
      <c r="N33" s="268"/>
      <c r="O33" s="268"/>
      <c r="P33" s="268"/>
      <c r="Q33" s="268"/>
      <c r="R33" s="255" t="s">
        <v>225</v>
      </c>
      <c r="S33" s="259" t="s">
        <v>223</v>
      </c>
    </row>
    <row r="34" spans="3:18" ht="12.75">
      <c r="C34" s="256" t="s">
        <v>53</v>
      </c>
      <c r="D34" s="428" t="s">
        <v>230</v>
      </c>
      <c r="E34" s="428"/>
      <c r="F34" s="428"/>
      <c r="G34" s="428"/>
      <c r="H34" s="428"/>
      <c r="I34" s="428"/>
      <c r="J34" s="428"/>
      <c r="K34" s="428"/>
      <c r="L34" s="428"/>
      <c r="M34" s="428"/>
      <c r="N34" s="428"/>
      <c r="O34" s="428"/>
      <c r="P34" s="428"/>
      <c r="Q34" s="428"/>
      <c r="R34" s="428"/>
    </row>
    <row r="35" spans="3:18" ht="12.75">
      <c r="C35" s="256" t="s">
        <v>70</v>
      </c>
      <c r="D35" s="428" t="s">
        <v>226</v>
      </c>
      <c r="E35" s="428"/>
      <c r="F35" s="428"/>
      <c r="G35" s="428"/>
      <c r="H35" s="428"/>
      <c r="I35" s="428"/>
      <c r="J35" s="428"/>
      <c r="K35" s="428"/>
      <c r="L35" s="428"/>
      <c r="M35" s="428"/>
      <c r="N35" s="428"/>
      <c r="O35" s="428"/>
      <c r="P35" s="428"/>
      <c r="Q35" s="428"/>
      <c r="R35" s="428"/>
    </row>
    <row r="36" spans="3:18" ht="12" customHeight="1">
      <c r="C36" s="256" t="s">
        <v>78</v>
      </c>
      <c r="D36" s="428" t="s">
        <v>259</v>
      </c>
      <c r="E36" s="428"/>
      <c r="F36" s="428"/>
      <c r="G36" s="428"/>
      <c r="H36" s="428"/>
      <c r="I36" s="428"/>
      <c r="J36" s="428"/>
      <c r="K36" s="428"/>
      <c r="L36" s="428"/>
      <c r="M36" s="428"/>
      <c r="N36" s="428"/>
      <c r="O36" s="428"/>
      <c r="P36" s="428"/>
      <c r="Q36" s="428"/>
      <c r="R36" s="428"/>
    </row>
    <row r="37" spans="3:18" ht="12.75">
      <c r="C37" s="256"/>
      <c r="D37" s="428" t="s">
        <v>260</v>
      </c>
      <c r="E37" s="428"/>
      <c r="F37" s="428"/>
      <c r="G37" s="428"/>
      <c r="H37" s="428"/>
      <c r="I37" s="428"/>
      <c r="J37" s="428"/>
      <c r="K37" s="428"/>
      <c r="L37" s="428"/>
      <c r="M37" s="428"/>
      <c r="N37" s="428"/>
      <c r="O37" s="428"/>
      <c r="P37" s="428"/>
      <c r="Q37" s="428"/>
      <c r="R37" s="428"/>
    </row>
  </sheetData>
  <sheetProtection sheet="1"/>
  <mergeCells count="20">
    <mergeCell ref="D16:D17"/>
    <mergeCell ref="C8:H12"/>
    <mergeCell ref="I8:K9"/>
    <mergeCell ref="L8:P9"/>
    <mergeCell ref="O11:O12"/>
    <mergeCell ref="P11:P12"/>
    <mergeCell ref="Q8:R9"/>
    <mergeCell ref="I10:I12"/>
    <mergeCell ref="J10:K10"/>
    <mergeCell ref="L10:L12"/>
    <mergeCell ref="Q10:Q12"/>
    <mergeCell ref="R10:R12"/>
    <mergeCell ref="J11:J12"/>
    <mergeCell ref="K11:K12"/>
    <mergeCell ref="M11:M12"/>
    <mergeCell ref="N11:N12"/>
    <mergeCell ref="D37:R37"/>
    <mergeCell ref="D34:R34"/>
    <mergeCell ref="D35:R35"/>
    <mergeCell ref="D36:R36"/>
  </mergeCells>
  <conditionalFormatting sqref="F7">
    <cfRule type="expression" priority="1" dxfId="0" stopIfTrue="1">
      <formula>S7=" "</formula>
    </cfRule>
  </conditionalFormatting>
  <conditionalFormatting sqref="R33">
    <cfRule type="expression" priority="2" dxfId="0" stopIfTrue="1">
      <formula>S33="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B2:R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259" hidden="1" customWidth="1"/>
    <col min="2" max="2" width="1.75390625" style="259" customWidth="1"/>
    <col min="3" max="3" width="1.12109375" style="259" customWidth="1"/>
    <col min="4" max="4" width="2.125" style="259" customWidth="1"/>
    <col min="5" max="5" width="1.75390625" style="259" customWidth="1"/>
    <col min="6" max="6" width="15.25390625" style="259" customWidth="1"/>
    <col min="7" max="7" width="13.75390625" style="259" customWidth="1"/>
    <col min="8" max="8" width="1.12109375" style="259" customWidth="1"/>
    <col min="9" max="9" width="8.25390625" style="259" customWidth="1"/>
    <col min="10" max="11" width="10.375" style="259" customWidth="1"/>
    <col min="12" max="12" width="13.375" style="259" bestFit="1" customWidth="1"/>
    <col min="13" max="14" width="12.125" style="259" customWidth="1"/>
    <col min="15" max="15" width="9.75390625" style="259" customWidth="1"/>
    <col min="16" max="16" width="10.625" style="259" customWidth="1"/>
    <col min="17" max="17" width="10.375" style="259" customWidth="1"/>
    <col min="18" max="41" width="1.75390625" style="259" customWidth="1"/>
    <col min="42" max="16384" width="9.125" style="259" customWidth="1"/>
  </cols>
  <sheetData>
    <row r="1" ht="12.75" hidden="1"/>
    <row r="2" ht="9" customHeight="1">
      <c r="B2" s="258"/>
    </row>
    <row r="3" spans="3:17" s="260" customFormat="1" ht="15.75">
      <c r="C3" s="262" t="s">
        <v>231</v>
      </c>
      <c r="D3" s="127"/>
      <c r="E3" s="127"/>
      <c r="F3" s="127"/>
      <c r="G3" s="262" t="s">
        <v>85</v>
      </c>
      <c r="H3" s="261"/>
      <c r="I3" s="127"/>
      <c r="J3" s="127"/>
      <c r="K3" s="127"/>
      <c r="L3" s="127"/>
      <c r="M3" s="127"/>
      <c r="N3" s="127"/>
      <c r="O3" s="127"/>
      <c r="P3" s="127"/>
      <c r="Q3" s="127"/>
    </row>
    <row r="4" spans="3:17" s="260" customFormat="1" ht="15.75">
      <c r="C4" s="128" t="s">
        <v>86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</row>
    <row r="5" spans="3:17" s="260" customFormat="1" ht="21" customHeight="1">
      <c r="C5" s="129" t="s">
        <v>22</v>
      </c>
      <c r="D5" s="129"/>
      <c r="E5" s="129"/>
      <c r="F5" s="129"/>
      <c r="G5" s="129"/>
      <c r="H5" s="129"/>
      <c r="I5" s="129" t="s">
        <v>87</v>
      </c>
      <c r="J5" s="129"/>
      <c r="K5" s="129"/>
      <c r="L5" s="129" t="s">
        <v>23</v>
      </c>
      <c r="M5" s="129"/>
      <c r="N5" s="129"/>
      <c r="O5" s="129" t="s">
        <v>24</v>
      </c>
      <c r="P5" s="129"/>
      <c r="Q5" s="129"/>
    </row>
    <row r="6" spans="3:17" s="260" customFormat="1" ht="21" customHeight="1">
      <c r="C6" s="130" t="s">
        <v>25</v>
      </c>
      <c r="D6" s="130"/>
      <c r="E6" s="130"/>
      <c r="F6" s="130"/>
      <c r="G6" s="130"/>
      <c r="H6" s="130"/>
      <c r="I6" s="130" t="s">
        <v>88</v>
      </c>
      <c r="J6" s="130"/>
      <c r="K6" s="130"/>
      <c r="L6" s="130" t="s">
        <v>292</v>
      </c>
      <c r="M6" s="130"/>
      <c r="N6" s="130"/>
      <c r="O6" s="130" t="s">
        <v>26</v>
      </c>
      <c r="P6" s="130"/>
      <c r="Q6" s="130"/>
    </row>
    <row r="7" spans="3:18" s="263" customFormat="1" ht="21" customHeight="1" thickBot="1">
      <c r="C7" s="264" t="s">
        <v>285</v>
      </c>
      <c r="D7" s="265"/>
      <c r="E7" s="265"/>
      <c r="F7" s="265"/>
      <c r="G7" s="265"/>
      <c r="H7" s="266"/>
      <c r="I7" s="266"/>
      <c r="J7" s="266"/>
      <c r="K7" s="266"/>
      <c r="L7" s="266"/>
      <c r="M7" s="266"/>
      <c r="N7" s="266"/>
      <c r="O7" s="266"/>
      <c r="P7" s="266"/>
      <c r="Q7" s="131"/>
      <c r="R7" s="257" t="s">
        <v>223</v>
      </c>
    </row>
    <row r="8" spans="2:18" ht="15" customHeight="1">
      <c r="B8" s="132"/>
      <c r="C8" s="435" t="s">
        <v>89</v>
      </c>
      <c r="D8" s="436"/>
      <c r="E8" s="436"/>
      <c r="F8" s="436"/>
      <c r="G8" s="436"/>
      <c r="H8" s="437"/>
      <c r="I8" s="449" t="s">
        <v>90</v>
      </c>
      <c r="J8" s="444"/>
      <c r="K8" s="445"/>
      <c r="L8" s="435" t="s">
        <v>29</v>
      </c>
      <c r="M8" s="444"/>
      <c r="N8" s="445"/>
      <c r="O8" s="435" t="s">
        <v>30</v>
      </c>
      <c r="P8" s="444"/>
      <c r="Q8" s="445"/>
      <c r="R8" s="267"/>
    </row>
    <row r="9" spans="2:18" ht="15" customHeight="1">
      <c r="B9" s="132"/>
      <c r="C9" s="438"/>
      <c r="D9" s="439"/>
      <c r="E9" s="439"/>
      <c r="F9" s="439"/>
      <c r="G9" s="439"/>
      <c r="H9" s="440"/>
      <c r="I9" s="450"/>
      <c r="J9" s="447"/>
      <c r="K9" s="448"/>
      <c r="L9" s="446"/>
      <c r="M9" s="447"/>
      <c r="N9" s="448"/>
      <c r="O9" s="446"/>
      <c r="P9" s="447"/>
      <c r="Q9" s="448"/>
      <c r="R9" s="267"/>
    </row>
    <row r="10" spans="2:18" ht="15" customHeight="1">
      <c r="B10" s="132"/>
      <c r="C10" s="438"/>
      <c r="D10" s="439"/>
      <c r="E10" s="439"/>
      <c r="F10" s="439"/>
      <c r="G10" s="439"/>
      <c r="H10" s="440"/>
      <c r="I10" s="451" t="s">
        <v>63</v>
      </c>
      <c r="J10" s="454" t="s">
        <v>32</v>
      </c>
      <c r="K10" s="455"/>
      <c r="L10" s="456" t="s">
        <v>91</v>
      </c>
      <c r="M10" s="454" t="s">
        <v>32</v>
      </c>
      <c r="N10" s="455"/>
      <c r="O10" s="456" t="s">
        <v>91</v>
      </c>
      <c r="P10" s="454" t="s">
        <v>33</v>
      </c>
      <c r="Q10" s="455"/>
      <c r="R10" s="267"/>
    </row>
    <row r="11" spans="2:18" ht="15" customHeight="1">
      <c r="B11" s="132"/>
      <c r="C11" s="438"/>
      <c r="D11" s="439"/>
      <c r="E11" s="439"/>
      <c r="F11" s="439"/>
      <c r="G11" s="439"/>
      <c r="H11" s="440"/>
      <c r="I11" s="452"/>
      <c r="J11" s="429" t="s">
        <v>92</v>
      </c>
      <c r="K11" s="431" t="s">
        <v>93</v>
      </c>
      <c r="L11" s="457"/>
      <c r="M11" s="429" t="s">
        <v>92</v>
      </c>
      <c r="N11" s="431" t="s">
        <v>93</v>
      </c>
      <c r="O11" s="457"/>
      <c r="P11" s="429" t="s">
        <v>92</v>
      </c>
      <c r="Q11" s="431" t="s">
        <v>93</v>
      </c>
      <c r="R11" s="267"/>
    </row>
    <row r="12" spans="2:18" ht="15" customHeight="1" thickBot="1">
      <c r="B12" s="132"/>
      <c r="C12" s="441"/>
      <c r="D12" s="442"/>
      <c r="E12" s="442"/>
      <c r="F12" s="442"/>
      <c r="G12" s="442"/>
      <c r="H12" s="443"/>
      <c r="I12" s="453"/>
      <c r="J12" s="463"/>
      <c r="K12" s="466"/>
      <c r="L12" s="458"/>
      <c r="M12" s="463"/>
      <c r="N12" s="466"/>
      <c r="O12" s="458"/>
      <c r="P12" s="463"/>
      <c r="Q12" s="466"/>
      <c r="R12" s="267"/>
    </row>
    <row r="13" spans="2:18" ht="14.25" thickBot="1" thickTop="1">
      <c r="B13" s="132"/>
      <c r="C13" s="289"/>
      <c r="D13" s="290" t="s">
        <v>26</v>
      </c>
      <c r="E13" s="290"/>
      <c r="F13" s="290"/>
      <c r="G13" s="290"/>
      <c r="H13" s="290"/>
      <c r="I13" s="293"/>
      <c r="J13" s="293"/>
      <c r="K13" s="293"/>
      <c r="L13" s="294"/>
      <c r="M13" s="294"/>
      <c r="N13" s="294"/>
      <c r="O13" s="295"/>
      <c r="P13" s="295"/>
      <c r="Q13" s="296"/>
      <c r="R13" s="267"/>
    </row>
    <row r="14" spans="2:18" ht="13.5" thickBot="1">
      <c r="B14" s="132"/>
      <c r="C14" s="137"/>
      <c r="D14" s="138" t="s">
        <v>37</v>
      </c>
      <c r="E14" s="138"/>
      <c r="F14" s="138"/>
      <c r="G14" s="139"/>
      <c r="H14" s="140"/>
      <c r="I14" s="141">
        <v>262080.63999999908</v>
      </c>
      <c r="J14" s="142">
        <v>176607.76700000186</v>
      </c>
      <c r="K14" s="143">
        <v>85472.87300000025</v>
      </c>
      <c r="L14" s="144">
        <v>76760443.13199997</v>
      </c>
      <c r="M14" s="145">
        <v>59011306.90399991</v>
      </c>
      <c r="N14" s="146">
        <v>17749136.2279999</v>
      </c>
      <c r="O14" s="147">
        <v>24407.38695667621</v>
      </c>
      <c r="P14" s="148">
        <v>27844.80542504457</v>
      </c>
      <c r="Q14" s="149">
        <v>17304.843440405402</v>
      </c>
      <c r="R14" s="267"/>
    </row>
    <row r="15" spans="2:18" ht="12.75">
      <c r="B15" s="132"/>
      <c r="C15" s="150"/>
      <c r="D15" s="151" t="s">
        <v>38</v>
      </c>
      <c r="E15" s="151"/>
      <c r="F15" s="151"/>
      <c r="G15" s="152"/>
      <c r="H15" s="153"/>
      <c r="I15" s="154">
        <v>610.685</v>
      </c>
      <c r="J15" s="155">
        <v>100.30999999999999</v>
      </c>
      <c r="K15" s="156">
        <v>510.37499999999994</v>
      </c>
      <c r="L15" s="157">
        <v>178927.97600000002</v>
      </c>
      <c r="M15" s="158">
        <v>38043.15</v>
      </c>
      <c r="N15" s="159">
        <v>140884.82600000003</v>
      </c>
      <c r="O15" s="160">
        <v>24416.294270641443</v>
      </c>
      <c r="P15" s="26">
        <v>31604.65058319211</v>
      </c>
      <c r="Q15" s="161">
        <v>23003.48208016982</v>
      </c>
      <c r="R15" s="267"/>
    </row>
    <row r="16" spans="2:18" ht="12.75">
      <c r="B16" s="132"/>
      <c r="C16" s="162"/>
      <c r="D16" s="433" t="s">
        <v>32</v>
      </c>
      <c r="E16" s="163" t="s">
        <v>39</v>
      </c>
      <c r="F16" s="163"/>
      <c r="G16" s="164"/>
      <c r="H16" s="165"/>
      <c r="I16" s="166">
        <v>599.202</v>
      </c>
      <c r="J16" s="167">
        <v>92.60199999999999</v>
      </c>
      <c r="K16" s="168">
        <v>506.6</v>
      </c>
      <c r="L16" s="169">
        <v>174344.83000000005</v>
      </c>
      <c r="M16" s="170">
        <v>34552.08</v>
      </c>
      <c r="N16" s="171">
        <v>139792.75000000006</v>
      </c>
      <c r="O16" s="172">
        <v>24246.807976831416</v>
      </c>
      <c r="P16" s="109">
        <v>31093.71287877152</v>
      </c>
      <c r="Q16" s="173">
        <v>22995.25430977761</v>
      </c>
      <c r="R16" s="267"/>
    </row>
    <row r="17" spans="2:18" ht="12.75">
      <c r="B17" s="132"/>
      <c r="C17" s="174"/>
      <c r="D17" s="434"/>
      <c r="E17" s="163" t="s">
        <v>41</v>
      </c>
      <c r="F17" s="175"/>
      <c r="G17" s="176"/>
      <c r="H17" s="177"/>
      <c r="I17" s="178">
        <v>11.483</v>
      </c>
      <c r="J17" s="179">
        <v>7.708</v>
      </c>
      <c r="K17" s="180">
        <v>3.7750000000000004</v>
      </c>
      <c r="L17" s="181">
        <v>4583.146</v>
      </c>
      <c r="M17" s="182">
        <v>3491.07</v>
      </c>
      <c r="N17" s="183">
        <v>1092.0759999999996</v>
      </c>
      <c r="O17" s="184">
        <v>33260.37040262417</v>
      </c>
      <c r="P17" s="50">
        <v>37742.92942397509</v>
      </c>
      <c r="Q17" s="185">
        <v>24107.63796909491</v>
      </c>
      <c r="R17" s="267"/>
    </row>
    <row r="18" spans="2:18" ht="12.75">
      <c r="B18" s="132"/>
      <c r="C18" s="186"/>
      <c r="D18" s="187" t="s">
        <v>42</v>
      </c>
      <c r="E18" s="187"/>
      <c r="F18" s="187"/>
      <c r="G18" s="188"/>
      <c r="H18" s="189"/>
      <c r="I18" s="190">
        <v>261375.95499999908</v>
      </c>
      <c r="J18" s="191">
        <v>176507.45700000186</v>
      </c>
      <c r="K18" s="192">
        <v>84868.49800000025</v>
      </c>
      <c r="L18" s="193">
        <v>76576928.35599998</v>
      </c>
      <c r="M18" s="194">
        <v>58973263.75399991</v>
      </c>
      <c r="N18" s="195">
        <v>17603664.601999898</v>
      </c>
      <c r="O18" s="196">
        <v>24414.681512434272</v>
      </c>
      <c r="P18" s="32">
        <v>27842.668687740526</v>
      </c>
      <c r="Q18" s="197">
        <v>17285.236392031515</v>
      </c>
      <c r="R18" s="267"/>
    </row>
    <row r="19" spans="2:18" ht="12.75">
      <c r="B19" s="132"/>
      <c r="C19" s="162"/>
      <c r="D19" s="433" t="s">
        <v>32</v>
      </c>
      <c r="E19" s="163" t="s">
        <v>43</v>
      </c>
      <c r="F19" s="163"/>
      <c r="G19" s="164"/>
      <c r="H19" s="165"/>
      <c r="I19" s="198">
        <v>231920.14099999907</v>
      </c>
      <c r="J19" s="199">
        <v>161434.71400000184</v>
      </c>
      <c r="K19" s="200">
        <v>70485.42700000026</v>
      </c>
      <c r="L19" s="201">
        <v>64303009.91099998</v>
      </c>
      <c r="M19" s="202">
        <v>51336352.29799991</v>
      </c>
      <c r="N19" s="203">
        <v>12966657.6129999</v>
      </c>
      <c r="O19" s="204">
        <v>23105.298815983475</v>
      </c>
      <c r="P19" s="44">
        <v>26500.058458099724</v>
      </c>
      <c r="Q19" s="205">
        <v>15330.187346149169</v>
      </c>
      <c r="R19" s="267"/>
    </row>
    <row r="20" spans="2:18" ht="15">
      <c r="B20" s="132"/>
      <c r="C20" s="174"/>
      <c r="D20" s="472"/>
      <c r="E20" s="175" t="s">
        <v>54</v>
      </c>
      <c r="F20" s="175"/>
      <c r="G20" s="176"/>
      <c r="H20" s="177"/>
      <c r="I20" s="178">
        <v>29455.814000000006</v>
      </c>
      <c r="J20" s="179">
        <v>15072.743000000004</v>
      </c>
      <c r="K20" s="180">
        <v>14383.071000000002</v>
      </c>
      <c r="L20" s="181">
        <v>12273918.445</v>
      </c>
      <c r="M20" s="182">
        <v>7636911.456000002</v>
      </c>
      <c r="N20" s="183">
        <v>4637006.988999998</v>
      </c>
      <c r="O20" s="184">
        <v>34724.096814412704</v>
      </c>
      <c r="P20" s="50">
        <v>42222.52631787061</v>
      </c>
      <c r="Q20" s="185">
        <v>26866.115663569562</v>
      </c>
      <c r="R20" s="267"/>
    </row>
    <row r="21" spans="2:18" ht="13.5" thickBot="1">
      <c r="B21" s="132"/>
      <c r="C21" s="282"/>
      <c r="D21" s="208" t="s">
        <v>44</v>
      </c>
      <c r="E21" s="208"/>
      <c r="F21" s="208"/>
      <c r="G21" s="209"/>
      <c r="H21" s="210"/>
      <c r="I21" s="211">
        <v>94</v>
      </c>
      <c r="J21" s="212">
        <v>0</v>
      </c>
      <c r="K21" s="213">
        <v>94</v>
      </c>
      <c r="L21" s="214">
        <v>4586.8</v>
      </c>
      <c r="M21" s="215">
        <v>0</v>
      </c>
      <c r="N21" s="216">
        <v>4586.8</v>
      </c>
      <c r="O21" s="217">
        <v>4066.3120567375886</v>
      </c>
      <c r="P21" s="218" t="s">
        <v>40</v>
      </c>
      <c r="Q21" s="219">
        <v>4066.3120567375886</v>
      </c>
      <c r="R21" s="267"/>
    </row>
    <row r="22" spans="2:18" ht="13.5" thickBot="1">
      <c r="B22" s="132"/>
      <c r="C22" s="220"/>
      <c r="D22" s="221" t="s">
        <v>59</v>
      </c>
      <c r="E22" s="221"/>
      <c r="F22" s="221"/>
      <c r="G22" s="221"/>
      <c r="H22" s="221"/>
      <c r="I22" s="222"/>
      <c r="J22" s="222"/>
      <c r="K22" s="222"/>
      <c r="L22" s="223"/>
      <c r="M22" s="223"/>
      <c r="N22" s="223"/>
      <c r="O22" s="224"/>
      <c r="P22" s="224"/>
      <c r="Q22" s="225"/>
      <c r="R22" s="267"/>
    </row>
    <row r="23" spans="2:18" ht="13.5" thickBot="1">
      <c r="B23" s="132"/>
      <c r="C23" s="137"/>
      <c r="D23" s="138" t="s">
        <v>94</v>
      </c>
      <c r="E23" s="138"/>
      <c r="F23" s="138"/>
      <c r="G23" s="139"/>
      <c r="H23" s="140"/>
      <c r="I23" s="141">
        <v>218679.38899999904</v>
      </c>
      <c r="J23" s="142">
        <v>151836.2700000018</v>
      </c>
      <c r="K23" s="143">
        <v>66843.11900000022</v>
      </c>
      <c r="L23" s="144">
        <v>60604279.176999964</v>
      </c>
      <c r="M23" s="145">
        <v>48440431.233999886</v>
      </c>
      <c r="N23" s="146">
        <v>12163847.942999918</v>
      </c>
      <c r="O23" s="147">
        <v>23094.79929122791</v>
      </c>
      <c r="P23" s="148">
        <v>26585.891518760807</v>
      </c>
      <c r="Q23" s="149">
        <v>15164.672301572129</v>
      </c>
      <c r="R23" s="267"/>
    </row>
    <row r="24" spans="2:18" ht="12.75">
      <c r="B24" s="132"/>
      <c r="C24" s="150"/>
      <c r="D24" s="151" t="s">
        <v>38</v>
      </c>
      <c r="E24" s="151"/>
      <c r="F24" s="151"/>
      <c r="G24" s="152"/>
      <c r="H24" s="153"/>
      <c r="I24" s="154">
        <v>599.202</v>
      </c>
      <c r="J24" s="155">
        <v>92.60199999999999</v>
      </c>
      <c r="K24" s="156">
        <v>506.6</v>
      </c>
      <c r="L24" s="157">
        <v>174344.83000000005</v>
      </c>
      <c r="M24" s="158">
        <v>34552.08</v>
      </c>
      <c r="N24" s="159">
        <v>139792.75000000006</v>
      </c>
      <c r="O24" s="160">
        <v>24246.807976831416</v>
      </c>
      <c r="P24" s="26">
        <v>31093.71287877152</v>
      </c>
      <c r="Q24" s="161">
        <v>22995.25430977761</v>
      </c>
      <c r="R24" s="267"/>
    </row>
    <row r="25" spans="2:18" ht="12.75" customHeight="1">
      <c r="B25" s="132"/>
      <c r="C25" s="329"/>
      <c r="D25" s="330"/>
      <c r="E25" s="331" t="s">
        <v>39</v>
      </c>
      <c r="F25" s="331"/>
      <c r="G25" s="332"/>
      <c r="H25" s="333"/>
      <c r="I25" s="334">
        <v>217986.18699999904</v>
      </c>
      <c r="J25" s="335">
        <v>151743.66800000178</v>
      </c>
      <c r="K25" s="336">
        <v>66242.51900000022</v>
      </c>
      <c r="L25" s="337">
        <v>60425347.54699997</v>
      </c>
      <c r="M25" s="338">
        <v>48405879.15399989</v>
      </c>
      <c r="N25" s="339">
        <v>12019468.392999917</v>
      </c>
      <c r="O25" s="340">
        <v>23099.838105414845</v>
      </c>
      <c r="P25" s="91">
        <v>26583.140608102844</v>
      </c>
      <c r="Q25" s="341">
        <v>15120.535589585947</v>
      </c>
      <c r="R25" s="267"/>
    </row>
    <row r="26" spans="2:18" ht="12.75">
      <c r="B26" s="132"/>
      <c r="C26" s="186"/>
      <c r="D26" s="187" t="s">
        <v>42</v>
      </c>
      <c r="E26" s="187"/>
      <c r="F26" s="187"/>
      <c r="G26" s="188"/>
      <c r="H26" s="189"/>
      <c r="I26" s="190">
        <v>217986.18699999904</v>
      </c>
      <c r="J26" s="191">
        <v>151743.66800000178</v>
      </c>
      <c r="K26" s="192">
        <v>66242.51900000022</v>
      </c>
      <c r="L26" s="193">
        <v>60425347.54699997</v>
      </c>
      <c r="M26" s="194">
        <v>48405879.15399989</v>
      </c>
      <c r="N26" s="195">
        <v>12019468.392999917</v>
      </c>
      <c r="O26" s="196">
        <v>23099.838105414845</v>
      </c>
      <c r="P26" s="32">
        <v>26583.140608102844</v>
      </c>
      <c r="Q26" s="197">
        <v>15120.535589585947</v>
      </c>
      <c r="R26" s="267"/>
    </row>
    <row r="27" spans="2:18" ht="12.75">
      <c r="B27" s="132"/>
      <c r="C27" s="279"/>
      <c r="D27" s="175"/>
      <c r="E27" s="175" t="s">
        <v>69</v>
      </c>
      <c r="F27" s="175"/>
      <c r="G27" s="176"/>
      <c r="H27" s="177"/>
      <c r="I27" s="178">
        <v>0</v>
      </c>
      <c r="J27" s="179">
        <v>0</v>
      </c>
      <c r="K27" s="180">
        <v>0</v>
      </c>
      <c r="L27" s="181">
        <v>0</v>
      </c>
      <c r="M27" s="182">
        <v>0</v>
      </c>
      <c r="N27" s="183">
        <v>0</v>
      </c>
      <c r="O27" s="184">
        <v>0</v>
      </c>
      <c r="P27" s="50">
        <v>0</v>
      </c>
      <c r="Q27" s="185">
        <v>0</v>
      </c>
      <c r="R27" s="267"/>
    </row>
    <row r="28" spans="2:18" ht="13.5" thickBot="1">
      <c r="B28" s="132"/>
      <c r="C28" s="282"/>
      <c r="D28" s="208" t="s">
        <v>44</v>
      </c>
      <c r="E28" s="208"/>
      <c r="F28" s="208"/>
      <c r="G28" s="209"/>
      <c r="H28" s="210"/>
      <c r="I28" s="211">
        <v>94</v>
      </c>
      <c r="J28" s="212">
        <v>0</v>
      </c>
      <c r="K28" s="213">
        <v>94</v>
      </c>
      <c r="L28" s="214">
        <v>4586.8</v>
      </c>
      <c r="M28" s="215">
        <v>0</v>
      </c>
      <c r="N28" s="216">
        <v>4586.8</v>
      </c>
      <c r="O28" s="217">
        <v>4066.3120567375886</v>
      </c>
      <c r="P28" s="218" t="s">
        <v>40</v>
      </c>
      <c r="Q28" s="219">
        <v>4066.3120567375886</v>
      </c>
      <c r="R28" s="267"/>
    </row>
    <row r="29" spans="2:18" ht="13.5" thickBot="1">
      <c r="B29" s="132"/>
      <c r="C29" s="220"/>
      <c r="D29" s="221" t="s">
        <v>75</v>
      </c>
      <c r="E29" s="221"/>
      <c r="F29" s="221"/>
      <c r="G29" s="221"/>
      <c r="H29" s="221"/>
      <c r="I29" s="222"/>
      <c r="J29" s="222"/>
      <c r="K29" s="222"/>
      <c r="L29" s="223"/>
      <c r="M29" s="223"/>
      <c r="N29" s="223"/>
      <c r="O29" s="224"/>
      <c r="P29" s="224"/>
      <c r="Q29" s="225"/>
      <c r="R29" s="267"/>
    </row>
    <row r="30" spans="2:18" ht="13.5" thickBot="1">
      <c r="B30" s="132"/>
      <c r="C30" s="342"/>
      <c r="D30" s="207" t="s">
        <v>95</v>
      </c>
      <c r="E30" s="207"/>
      <c r="F30" s="207"/>
      <c r="G30" s="343"/>
      <c r="H30" s="344"/>
      <c r="I30" s="211">
        <v>43401.251</v>
      </c>
      <c r="J30" s="212">
        <v>24771.496999999996</v>
      </c>
      <c r="K30" s="213">
        <v>18629.754000000004</v>
      </c>
      <c r="L30" s="214">
        <v>16156163.955</v>
      </c>
      <c r="M30" s="215">
        <v>10570875.670000006</v>
      </c>
      <c r="N30" s="216">
        <v>5585288.284999998</v>
      </c>
      <c r="O30" s="217">
        <v>31020.92601547361</v>
      </c>
      <c r="P30" s="218">
        <v>35561.28666076717</v>
      </c>
      <c r="Q30" s="219">
        <v>24983.7271290145</v>
      </c>
      <c r="R30" s="267"/>
    </row>
    <row r="31" spans="2:18" ht="12.75" customHeight="1">
      <c r="B31" s="132"/>
      <c r="C31" s="150"/>
      <c r="D31" s="151" t="s">
        <v>38</v>
      </c>
      <c r="E31" s="151"/>
      <c r="F31" s="151"/>
      <c r="G31" s="152"/>
      <c r="H31" s="153"/>
      <c r="I31" s="154">
        <v>11.483</v>
      </c>
      <c r="J31" s="155">
        <v>7.708</v>
      </c>
      <c r="K31" s="156">
        <v>3.7750000000000004</v>
      </c>
      <c r="L31" s="157">
        <v>4583.146</v>
      </c>
      <c r="M31" s="158">
        <v>3491.07</v>
      </c>
      <c r="N31" s="159">
        <v>1092.0759999999996</v>
      </c>
      <c r="O31" s="160">
        <v>33260.37040262417</v>
      </c>
      <c r="P31" s="26">
        <v>37742.92942397509</v>
      </c>
      <c r="Q31" s="161">
        <v>24107.63796909491</v>
      </c>
      <c r="R31" s="267"/>
    </row>
    <row r="32" spans="2:18" ht="12.75">
      <c r="B32" s="132"/>
      <c r="C32" s="329"/>
      <c r="D32" s="330"/>
      <c r="E32" s="331" t="s">
        <v>41</v>
      </c>
      <c r="F32" s="331"/>
      <c r="G32" s="332"/>
      <c r="H32" s="333"/>
      <c r="I32" s="334">
        <v>11.483</v>
      </c>
      <c r="J32" s="335">
        <v>7.708</v>
      </c>
      <c r="K32" s="336">
        <v>3.7750000000000004</v>
      </c>
      <c r="L32" s="337">
        <v>4583.146</v>
      </c>
      <c r="M32" s="338">
        <v>3491.07</v>
      </c>
      <c r="N32" s="339">
        <v>1092.0759999999996</v>
      </c>
      <c r="O32" s="340">
        <v>33260.37040262417</v>
      </c>
      <c r="P32" s="91">
        <v>37742.92942397509</v>
      </c>
      <c r="Q32" s="341">
        <v>24107.63796909491</v>
      </c>
      <c r="R32" s="267"/>
    </row>
    <row r="33" spans="2:18" ht="12.75">
      <c r="B33" s="132"/>
      <c r="C33" s="186"/>
      <c r="D33" s="187" t="s">
        <v>42</v>
      </c>
      <c r="E33" s="187"/>
      <c r="F33" s="187"/>
      <c r="G33" s="188"/>
      <c r="H33" s="189"/>
      <c r="I33" s="190">
        <v>43389.768</v>
      </c>
      <c r="J33" s="191">
        <v>24763.788999999997</v>
      </c>
      <c r="K33" s="192">
        <v>18625.979000000003</v>
      </c>
      <c r="L33" s="193">
        <v>16151580.809</v>
      </c>
      <c r="M33" s="194">
        <v>10567384.600000005</v>
      </c>
      <c r="N33" s="195">
        <v>5584196.208999998</v>
      </c>
      <c r="O33" s="196">
        <v>31020.33335178623</v>
      </c>
      <c r="P33" s="32">
        <v>35560.60760061128</v>
      </c>
      <c r="Q33" s="197">
        <v>24983.904689430452</v>
      </c>
      <c r="R33" s="267"/>
    </row>
    <row r="34" spans="2:18" ht="12.75" customHeight="1">
      <c r="B34" s="132"/>
      <c r="C34" s="162"/>
      <c r="D34" s="433" t="s">
        <v>32</v>
      </c>
      <c r="E34" s="310" t="s">
        <v>43</v>
      </c>
      <c r="F34" s="163"/>
      <c r="G34" s="164"/>
      <c r="H34" s="165"/>
      <c r="I34" s="198">
        <v>13933.953999999994</v>
      </c>
      <c r="J34" s="199">
        <v>9691.045999999993</v>
      </c>
      <c r="K34" s="200">
        <v>4242.908000000002</v>
      </c>
      <c r="L34" s="201">
        <v>3877662.3640000005</v>
      </c>
      <c r="M34" s="202">
        <v>2930473.1440000026</v>
      </c>
      <c r="N34" s="203">
        <v>947189.22</v>
      </c>
      <c r="O34" s="204">
        <v>23190.72750874113</v>
      </c>
      <c r="P34" s="44">
        <v>25199.14726783195</v>
      </c>
      <c r="Q34" s="205">
        <v>18603.381218730163</v>
      </c>
      <c r="R34" s="267"/>
    </row>
    <row r="35" spans="2:18" ht="15.75" thickBot="1">
      <c r="B35" s="132"/>
      <c r="C35" s="345"/>
      <c r="D35" s="473"/>
      <c r="E35" s="346" t="s">
        <v>54</v>
      </c>
      <c r="F35" s="227"/>
      <c r="G35" s="229"/>
      <c r="H35" s="230"/>
      <c r="I35" s="231">
        <v>29455.814000000006</v>
      </c>
      <c r="J35" s="232">
        <v>15072.743000000004</v>
      </c>
      <c r="K35" s="233">
        <v>14383.071000000002</v>
      </c>
      <c r="L35" s="234">
        <v>12273918.445</v>
      </c>
      <c r="M35" s="235">
        <v>7636911.456000002</v>
      </c>
      <c r="N35" s="236">
        <v>4637006.988999998</v>
      </c>
      <c r="O35" s="237">
        <v>34724.096814412704</v>
      </c>
      <c r="P35" s="115">
        <v>42222.52631787061</v>
      </c>
      <c r="Q35" s="238">
        <v>26866.115663569562</v>
      </c>
      <c r="R35" s="267"/>
    </row>
    <row r="36" spans="3:18" ht="13.5">
      <c r="C36" s="268" t="s">
        <v>224</v>
      </c>
      <c r="D36" s="269"/>
      <c r="E36" s="269"/>
      <c r="F36" s="269"/>
      <c r="G36" s="269"/>
      <c r="H36" s="268"/>
      <c r="I36" s="268"/>
      <c r="J36" s="268"/>
      <c r="K36" s="268"/>
      <c r="L36" s="268"/>
      <c r="M36" s="268"/>
      <c r="N36" s="268"/>
      <c r="O36" s="268"/>
      <c r="P36" s="268"/>
      <c r="Q36" s="255" t="s">
        <v>225</v>
      </c>
      <c r="R36" s="259" t="s">
        <v>223</v>
      </c>
    </row>
    <row r="37" spans="3:17" ht="12.75">
      <c r="C37" s="256" t="s">
        <v>53</v>
      </c>
      <c r="D37" s="428" t="s">
        <v>232</v>
      </c>
      <c r="E37" s="428"/>
      <c r="F37" s="428"/>
      <c r="G37" s="428"/>
      <c r="H37" s="428"/>
      <c r="I37" s="428"/>
      <c r="J37" s="428"/>
      <c r="K37" s="428"/>
      <c r="L37" s="428"/>
      <c r="M37" s="428"/>
      <c r="N37" s="428"/>
      <c r="O37" s="428"/>
      <c r="P37" s="428"/>
      <c r="Q37" s="428"/>
    </row>
  </sheetData>
  <sheetProtection sheet="1"/>
  <mergeCells count="20">
    <mergeCell ref="D37:Q37"/>
    <mergeCell ref="D16:D17"/>
    <mergeCell ref="M11:M12"/>
    <mergeCell ref="J11:J12"/>
    <mergeCell ref="C8:H12"/>
    <mergeCell ref="K11:K12"/>
    <mergeCell ref="L10:L12"/>
    <mergeCell ref="O8:Q9"/>
    <mergeCell ref="I10:I12"/>
    <mergeCell ref="D34:D35"/>
    <mergeCell ref="P10:Q10"/>
    <mergeCell ref="P11:P12"/>
    <mergeCell ref="Q11:Q12"/>
    <mergeCell ref="O10:O12"/>
    <mergeCell ref="D19:D20"/>
    <mergeCell ref="I8:K9"/>
    <mergeCell ref="L8:N9"/>
    <mergeCell ref="N11:N12"/>
    <mergeCell ref="M10:N10"/>
    <mergeCell ref="J10:K10"/>
  </mergeCells>
  <conditionalFormatting sqref="F7">
    <cfRule type="expression" priority="1" dxfId="0" stopIfTrue="1">
      <formula>R7=" "</formula>
    </cfRule>
  </conditionalFormatting>
  <conditionalFormatting sqref="Q36">
    <cfRule type="expression" priority="2" dxfId="0" stopIfTrue="1">
      <formula>R36="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"/>
  <dimension ref="B2:V23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259" hidden="1" customWidth="1"/>
    <col min="2" max="2" width="1.75390625" style="259" customWidth="1"/>
    <col min="3" max="3" width="1.12109375" style="259" customWidth="1"/>
    <col min="4" max="4" width="2.125" style="259" customWidth="1"/>
    <col min="5" max="5" width="1.75390625" style="259" customWidth="1"/>
    <col min="6" max="6" width="15.25390625" style="259" customWidth="1"/>
    <col min="7" max="7" width="12.875" style="259" customWidth="1"/>
    <col min="8" max="8" width="1.12109375" style="259" customWidth="1"/>
    <col min="9" max="21" width="8.125" style="259" customWidth="1"/>
    <col min="22" max="45" width="1.75390625" style="259" customWidth="1"/>
    <col min="46" max="16384" width="9.125" style="259" customWidth="1"/>
  </cols>
  <sheetData>
    <row r="1" ht="12.75" hidden="1"/>
    <row r="2" ht="9" customHeight="1">
      <c r="B2" s="258"/>
    </row>
    <row r="3" spans="3:21" s="260" customFormat="1" ht="15.75">
      <c r="C3" s="262" t="s">
        <v>233</v>
      </c>
      <c r="D3" s="127"/>
      <c r="E3" s="127"/>
      <c r="F3" s="127"/>
      <c r="G3" s="262" t="s">
        <v>296</v>
      </c>
      <c r="H3" s="261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</row>
    <row r="4" spans="3:21" s="260" customFormat="1" ht="21" customHeight="1">
      <c r="C4" s="129" t="s">
        <v>22</v>
      </c>
      <c r="D4" s="129"/>
      <c r="E4" s="129"/>
      <c r="F4" s="129"/>
      <c r="G4" s="129"/>
      <c r="H4" s="129"/>
      <c r="I4" s="347" t="s">
        <v>87</v>
      </c>
      <c r="J4" s="129"/>
      <c r="K4" s="129"/>
      <c r="L4" s="129"/>
      <c r="M4" s="348" t="s">
        <v>23</v>
      </c>
      <c r="N4" s="129"/>
      <c r="O4" s="129"/>
      <c r="P4" s="129"/>
      <c r="Q4" s="129"/>
      <c r="R4" s="129" t="s">
        <v>24</v>
      </c>
      <c r="S4" s="129"/>
      <c r="T4" s="129"/>
      <c r="U4" s="129"/>
    </row>
    <row r="5" spans="3:21" s="260" customFormat="1" ht="21" customHeight="1">
      <c r="C5" s="130" t="s">
        <v>25</v>
      </c>
      <c r="D5" s="130"/>
      <c r="E5" s="130"/>
      <c r="F5" s="130"/>
      <c r="G5" s="130"/>
      <c r="H5" s="130"/>
      <c r="I5" s="349" t="s">
        <v>88</v>
      </c>
      <c r="J5" s="130"/>
      <c r="K5" s="130"/>
      <c r="L5" s="130"/>
      <c r="M5" s="350" t="s">
        <v>292</v>
      </c>
      <c r="N5" s="130"/>
      <c r="O5" s="130"/>
      <c r="P5" s="130"/>
      <c r="Q5" s="130"/>
      <c r="R5" s="130" t="s">
        <v>26</v>
      </c>
      <c r="S5" s="130"/>
      <c r="T5" s="130"/>
      <c r="U5" s="130"/>
    </row>
    <row r="6" spans="3:22" s="263" customFormat="1" ht="12" customHeight="1" thickBot="1">
      <c r="C6" s="264"/>
      <c r="D6" s="265"/>
      <c r="E6" s="265"/>
      <c r="F6" s="265"/>
      <c r="G6" s="265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131"/>
      <c r="V6" s="257" t="s">
        <v>223</v>
      </c>
    </row>
    <row r="7" spans="2:22" ht="6" customHeight="1">
      <c r="B7" s="132"/>
      <c r="C7" s="435" t="s">
        <v>96</v>
      </c>
      <c r="D7" s="476"/>
      <c r="E7" s="476"/>
      <c r="F7" s="476"/>
      <c r="G7" s="476"/>
      <c r="H7" s="477"/>
      <c r="I7" s="449" t="s">
        <v>97</v>
      </c>
      <c r="J7" s="444"/>
      <c r="K7" s="444"/>
      <c r="L7" s="444"/>
      <c r="M7" s="444"/>
      <c r="N7" s="444"/>
      <c r="O7" s="444"/>
      <c r="P7" s="444"/>
      <c r="Q7" s="444"/>
      <c r="R7" s="444"/>
      <c r="S7" s="444"/>
      <c r="T7" s="444"/>
      <c r="U7" s="445"/>
      <c r="V7" s="267"/>
    </row>
    <row r="8" spans="2:22" ht="6" customHeight="1">
      <c r="B8" s="132"/>
      <c r="C8" s="478"/>
      <c r="D8" s="479"/>
      <c r="E8" s="479"/>
      <c r="F8" s="479"/>
      <c r="G8" s="479"/>
      <c r="H8" s="480"/>
      <c r="I8" s="484"/>
      <c r="J8" s="485"/>
      <c r="K8" s="485"/>
      <c r="L8" s="485"/>
      <c r="M8" s="485"/>
      <c r="N8" s="485"/>
      <c r="O8" s="485"/>
      <c r="P8" s="485"/>
      <c r="Q8" s="485"/>
      <c r="R8" s="485"/>
      <c r="S8" s="485"/>
      <c r="T8" s="485"/>
      <c r="U8" s="486"/>
      <c r="V8" s="267"/>
    </row>
    <row r="9" spans="2:22" ht="6" customHeight="1">
      <c r="B9" s="132"/>
      <c r="C9" s="478"/>
      <c r="D9" s="479"/>
      <c r="E9" s="479"/>
      <c r="F9" s="479"/>
      <c r="G9" s="479"/>
      <c r="H9" s="480"/>
      <c r="I9" s="450"/>
      <c r="J9" s="447"/>
      <c r="K9" s="447"/>
      <c r="L9" s="447"/>
      <c r="M9" s="447"/>
      <c r="N9" s="447"/>
      <c r="O9" s="447"/>
      <c r="P9" s="447"/>
      <c r="Q9" s="447"/>
      <c r="R9" s="447"/>
      <c r="S9" s="447"/>
      <c r="T9" s="447"/>
      <c r="U9" s="448"/>
      <c r="V9" s="267"/>
    </row>
    <row r="10" spans="2:22" ht="15" customHeight="1">
      <c r="B10" s="132"/>
      <c r="C10" s="478"/>
      <c r="D10" s="479"/>
      <c r="E10" s="479"/>
      <c r="F10" s="479"/>
      <c r="G10" s="479"/>
      <c r="H10" s="480"/>
      <c r="I10" s="487" t="s">
        <v>98</v>
      </c>
      <c r="J10" s="488"/>
      <c r="K10" s="488"/>
      <c r="L10" s="488"/>
      <c r="M10" s="489"/>
      <c r="N10" s="454" t="s">
        <v>99</v>
      </c>
      <c r="O10" s="488"/>
      <c r="P10" s="488"/>
      <c r="Q10" s="489"/>
      <c r="R10" s="454" t="s">
        <v>100</v>
      </c>
      <c r="S10" s="488"/>
      <c r="T10" s="488"/>
      <c r="U10" s="490"/>
      <c r="V10" s="267"/>
    </row>
    <row r="11" spans="2:22" ht="15" customHeight="1" thickBot="1">
      <c r="B11" s="132"/>
      <c r="C11" s="481"/>
      <c r="D11" s="482"/>
      <c r="E11" s="482"/>
      <c r="F11" s="482"/>
      <c r="G11" s="482"/>
      <c r="H11" s="483"/>
      <c r="I11" s="15">
        <v>2010</v>
      </c>
      <c r="J11" s="16">
        <v>2011</v>
      </c>
      <c r="K11" s="16">
        <v>2012</v>
      </c>
      <c r="L11" s="16">
        <v>2013</v>
      </c>
      <c r="M11" s="17">
        <v>2014</v>
      </c>
      <c r="N11" s="18" t="s">
        <v>253</v>
      </c>
      <c r="O11" s="16" t="s">
        <v>254</v>
      </c>
      <c r="P11" s="16" t="s">
        <v>256</v>
      </c>
      <c r="Q11" s="17" t="s">
        <v>302</v>
      </c>
      <c r="R11" s="18" t="s">
        <v>234</v>
      </c>
      <c r="S11" s="16" t="s">
        <v>255</v>
      </c>
      <c r="T11" s="16" t="s">
        <v>257</v>
      </c>
      <c r="U11" s="19" t="s">
        <v>303</v>
      </c>
      <c r="V11" s="267"/>
    </row>
    <row r="12" spans="2:22" ht="14.25" thickBot="1" thickTop="1">
      <c r="B12" s="132"/>
      <c r="C12" s="351"/>
      <c r="D12" s="352" t="s">
        <v>37</v>
      </c>
      <c r="E12" s="352"/>
      <c r="F12" s="352"/>
      <c r="G12" s="353"/>
      <c r="H12" s="354"/>
      <c r="I12" s="355">
        <v>22922.741816137248</v>
      </c>
      <c r="J12" s="21">
        <v>23597.73436358898</v>
      </c>
      <c r="K12" s="21">
        <v>24263.05085001887</v>
      </c>
      <c r="L12" s="21">
        <v>24642.894466082533</v>
      </c>
      <c r="M12" s="356">
        <v>25054.02651660475</v>
      </c>
      <c r="N12" s="20">
        <v>674.9925474517331</v>
      </c>
      <c r="O12" s="21">
        <v>665.3164864298888</v>
      </c>
      <c r="P12" s="21">
        <v>379.8436160636629</v>
      </c>
      <c r="Q12" s="22">
        <v>411.13205052221747</v>
      </c>
      <c r="R12" s="23">
        <v>1.0294464140837005</v>
      </c>
      <c r="S12" s="24">
        <v>1.0281940832191274</v>
      </c>
      <c r="T12" s="24">
        <v>1.015655228949222</v>
      </c>
      <c r="U12" s="25">
        <v>1.0166835941730823</v>
      </c>
      <c r="V12" s="267"/>
    </row>
    <row r="13" spans="2:22" ht="12.75">
      <c r="B13" s="132"/>
      <c r="C13" s="150"/>
      <c r="D13" s="151" t="s">
        <v>38</v>
      </c>
      <c r="E13" s="151"/>
      <c r="F13" s="151"/>
      <c r="G13" s="152"/>
      <c r="H13" s="153"/>
      <c r="I13" s="357">
        <v>27058.296178667224</v>
      </c>
      <c r="J13" s="27">
        <v>27945.579985553733</v>
      </c>
      <c r="K13" s="27">
        <v>28669.569661705984</v>
      </c>
      <c r="L13" s="27">
        <v>29100.919891776954</v>
      </c>
      <c r="M13" s="358">
        <v>29353.005251090533</v>
      </c>
      <c r="N13" s="26">
        <v>887.2838068865094</v>
      </c>
      <c r="O13" s="27">
        <v>723.9896761522505</v>
      </c>
      <c r="P13" s="27">
        <v>431.3502300709697</v>
      </c>
      <c r="Q13" s="28">
        <v>252.08535931357983</v>
      </c>
      <c r="R13" s="29">
        <v>1.032791562374354</v>
      </c>
      <c r="S13" s="30">
        <v>1.0259071265125472</v>
      </c>
      <c r="T13" s="30">
        <v>1.0150455774244538</v>
      </c>
      <c r="U13" s="31">
        <v>1.008662453291891</v>
      </c>
      <c r="V13" s="267"/>
    </row>
    <row r="14" spans="2:22" ht="12.75">
      <c r="B14" s="132"/>
      <c r="C14" s="162"/>
      <c r="D14" s="433" t="s">
        <v>32</v>
      </c>
      <c r="E14" s="163" t="s">
        <v>39</v>
      </c>
      <c r="F14" s="163"/>
      <c r="G14" s="164"/>
      <c r="H14" s="165"/>
      <c r="I14" s="359">
        <v>26994.2705338152</v>
      </c>
      <c r="J14" s="110">
        <v>27889.555303842415</v>
      </c>
      <c r="K14" s="110">
        <v>28614.72730863177</v>
      </c>
      <c r="L14" s="110">
        <v>29043.74674531803</v>
      </c>
      <c r="M14" s="360">
        <v>29271.61783172787</v>
      </c>
      <c r="N14" s="32">
        <v>895.2847700272141</v>
      </c>
      <c r="O14" s="33">
        <v>725.1720047893541</v>
      </c>
      <c r="P14" s="33">
        <v>429.0194366862597</v>
      </c>
      <c r="Q14" s="34">
        <v>227.87108640984297</v>
      </c>
      <c r="R14" s="35">
        <v>1.0331657330360422</v>
      </c>
      <c r="S14" s="36">
        <v>1.0260015621220553</v>
      </c>
      <c r="T14" s="36">
        <v>1.0149929591171343</v>
      </c>
      <c r="U14" s="37">
        <v>1.0078457882313885</v>
      </c>
      <c r="V14" s="267"/>
    </row>
    <row r="15" spans="2:22" ht="15">
      <c r="B15" s="132"/>
      <c r="C15" s="174"/>
      <c r="D15" s="434"/>
      <c r="E15" s="163" t="s">
        <v>252</v>
      </c>
      <c r="F15" s="175"/>
      <c r="G15" s="176"/>
      <c r="H15" s="177"/>
      <c r="I15" s="361">
        <v>29551.86940966011</v>
      </c>
      <c r="J15" s="51">
        <v>30206.8033906476</v>
      </c>
      <c r="K15" s="51">
        <v>30999.247064828993</v>
      </c>
      <c r="L15" s="51">
        <v>32162.08216874588</v>
      </c>
      <c r="M15" s="362">
        <v>34916.260268803155</v>
      </c>
      <c r="N15" s="38">
        <v>654.9339809874909</v>
      </c>
      <c r="O15" s="39">
        <v>792.4436741813915</v>
      </c>
      <c r="P15" s="39">
        <v>1162.8351039168883</v>
      </c>
      <c r="Q15" s="40">
        <v>2754.1781000572737</v>
      </c>
      <c r="R15" s="41">
        <v>1.0221621844597555</v>
      </c>
      <c r="S15" s="42">
        <v>1.0262339468342003</v>
      </c>
      <c r="T15" s="42">
        <v>1.037511720897125</v>
      </c>
      <c r="U15" s="43">
        <v>1.0856343219822284</v>
      </c>
      <c r="V15" s="267"/>
    </row>
    <row r="16" spans="2:22" ht="12.75">
      <c r="B16" s="132"/>
      <c r="C16" s="186"/>
      <c r="D16" s="187" t="s">
        <v>42</v>
      </c>
      <c r="E16" s="187"/>
      <c r="F16" s="187"/>
      <c r="G16" s="188"/>
      <c r="H16" s="189"/>
      <c r="I16" s="363">
        <v>22904.5221917349</v>
      </c>
      <c r="J16" s="33">
        <v>23580.10838899881</v>
      </c>
      <c r="K16" s="33">
        <v>24248.108190657742</v>
      </c>
      <c r="L16" s="33">
        <v>24628.197494913704</v>
      </c>
      <c r="M16" s="364">
        <v>25039.641679193755</v>
      </c>
      <c r="N16" s="32">
        <v>675.5861972639104</v>
      </c>
      <c r="O16" s="33">
        <v>667.9998016589307</v>
      </c>
      <c r="P16" s="33">
        <v>380.0893042559619</v>
      </c>
      <c r="Q16" s="34">
        <v>411.44418428005156</v>
      </c>
      <c r="R16" s="35">
        <v>1.0294957559738005</v>
      </c>
      <c r="S16" s="36">
        <v>1.0283289538215432</v>
      </c>
      <c r="T16" s="36">
        <v>1.0156750085931405</v>
      </c>
      <c r="U16" s="37">
        <v>1.0167062240086804</v>
      </c>
      <c r="V16" s="267"/>
    </row>
    <row r="17" spans="2:22" ht="12.75" customHeight="1">
      <c r="B17" s="132"/>
      <c r="C17" s="162"/>
      <c r="D17" s="433" t="s">
        <v>32</v>
      </c>
      <c r="E17" s="163" t="s">
        <v>43</v>
      </c>
      <c r="F17" s="163"/>
      <c r="G17" s="164"/>
      <c r="H17" s="165"/>
      <c r="I17" s="365">
        <v>21457.94821727482</v>
      </c>
      <c r="J17" s="45">
        <v>22059.45330520779</v>
      </c>
      <c r="K17" s="45">
        <v>22600.393453874563</v>
      </c>
      <c r="L17" s="45">
        <v>22736.16042388933</v>
      </c>
      <c r="M17" s="366">
        <v>23105.298815983475</v>
      </c>
      <c r="N17" s="44">
        <v>601.5050879329683</v>
      </c>
      <c r="O17" s="45">
        <v>540.9401486667739</v>
      </c>
      <c r="P17" s="45">
        <v>135.76697001476714</v>
      </c>
      <c r="Q17" s="46">
        <v>369.13839209414436</v>
      </c>
      <c r="R17" s="47">
        <v>1.0280318081599584</v>
      </c>
      <c r="S17" s="48">
        <v>1.024521919976098</v>
      </c>
      <c r="T17" s="48">
        <v>1.0060072834701685</v>
      </c>
      <c r="U17" s="49">
        <v>1.0162357401255087</v>
      </c>
      <c r="V17" s="267"/>
    </row>
    <row r="18" spans="2:22" ht="15">
      <c r="B18" s="132"/>
      <c r="C18" s="174"/>
      <c r="D18" s="475"/>
      <c r="E18" s="175" t="s">
        <v>54</v>
      </c>
      <c r="F18" s="175"/>
      <c r="G18" s="176"/>
      <c r="H18" s="177"/>
      <c r="I18" s="361">
        <v>31760.674250772525</v>
      </c>
      <c r="J18" s="51">
        <v>32757.20307552142</v>
      </c>
      <c r="K18" s="51">
        <v>34045.43059358733</v>
      </c>
      <c r="L18" s="51">
        <v>35419.87499912458</v>
      </c>
      <c r="M18" s="362">
        <v>36056.288427447966</v>
      </c>
      <c r="N18" s="50">
        <v>996.5288247488934</v>
      </c>
      <c r="O18" s="51">
        <v>1288.227518065909</v>
      </c>
      <c r="P18" s="51">
        <v>1374.4444055372514</v>
      </c>
      <c r="Q18" s="52">
        <v>636.413428323387</v>
      </c>
      <c r="R18" s="53">
        <v>1.0313761860620656</v>
      </c>
      <c r="S18" s="54">
        <v>1.0393265418630495</v>
      </c>
      <c r="T18" s="54">
        <v>1.0403708921160226</v>
      </c>
      <c r="U18" s="55">
        <v>1.017967692668004</v>
      </c>
      <c r="V18" s="267"/>
    </row>
    <row r="19" spans="2:22" ht="15.75" thickBot="1">
      <c r="B19" s="132"/>
      <c r="C19" s="282"/>
      <c r="D19" s="208" t="s">
        <v>283</v>
      </c>
      <c r="E19" s="208"/>
      <c r="F19" s="208"/>
      <c r="G19" s="209"/>
      <c r="H19" s="210"/>
      <c r="I19" s="367">
        <v>26448.321557971012</v>
      </c>
      <c r="J19" s="57">
        <v>26649.378623188404</v>
      </c>
      <c r="K19" s="57">
        <v>27082.294400699913</v>
      </c>
      <c r="L19" s="57">
        <v>28993.385883845247</v>
      </c>
      <c r="M19" s="368">
        <v>30353.723404255317</v>
      </c>
      <c r="N19" s="56">
        <v>201.05706521739194</v>
      </c>
      <c r="O19" s="57">
        <v>432.9157775115091</v>
      </c>
      <c r="P19" s="57">
        <v>1911.0914831453338</v>
      </c>
      <c r="Q19" s="58">
        <v>1360.3375204100703</v>
      </c>
      <c r="R19" s="59">
        <v>1.0076018837254646</v>
      </c>
      <c r="S19" s="60">
        <v>1.0162448732344858</v>
      </c>
      <c r="T19" s="60">
        <v>1.0705660847958267</v>
      </c>
      <c r="U19" s="61">
        <v>1.0469188912898937</v>
      </c>
      <c r="V19" s="267"/>
    </row>
    <row r="20" spans="3:22" ht="13.5">
      <c r="C20" s="268" t="s">
        <v>224</v>
      </c>
      <c r="D20" s="269"/>
      <c r="E20" s="269"/>
      <c r="F20" s="269"/>
      <c r="G20" s="269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55" t="s">
        <v>225</v>
      </c>
      <c r="V20" s="259" t="s">
        <v>223</v>
      </c>
    </row>
    <row r="21" spans="3:21" ht="12.75">
      <c r="C21" s="256" t="s">
        <v>53</v>
      </c>
      <c r="D21" s="428" t="s">
        <v>235</v>
      </c>
      <c r="E21" s="428"/>
      <c r="F21" s="428"/>
      <c r="G21" s="428"/>
      <c r="H21" s="428"/>
      <c r="I21" s="428"/>
      <c r="J21" s="428"/>
      <c r="K21" s="428"/>
      <c r="L21" s="428"/>
      <c r="M21" s="428"/>
      <c r="N21" s="428"/>
      <c r="O21" s="428"/>
      <c r="P21" s="428"/>
      <c r="Q21" s="428"/>
      <c r="R21" s="428"/>
      <c r="S21" s="428"/>
      <c r="T21" s="428"/>
      <c r="U21" s="428"/>
    </row>
    <row r="22" spans="3:21" ht="12.75">
      <c r="C22" s="256" t="s">
        <v>70</v>
      </c>
      <c r="D22" s="428" t="s">
        <v>262</v>
      </c>
      <c r="E22" s="428"/>
      <c r="F22" s="428"/>
      <c r="G22" s="428"/>
      <c r="H22" s="428"/>
      <c r="I22" s="428"/>
      <c r="J22" s="428"/>
      <c r="K22" s="428"/>
      <c r="L22" s="428"/>
      <c r="M22" s="428"/>
      <c r="N22" s="428"/>
      <c r="O22" s="428"/>
      <c r="P22" s="428"/>
      <c r="Q22" s="428"/>
      <c r="R22" s="428"/>
      <c r="S22" s="428"/>
      <c r="T22" s="428"/>
      <c r="U22" s="428"/>
    </row>
    <row r="23" spans="3:21" ht="12.75" customHeight="1">
      <c r="C23" s="416" t="s">
        <v>78</v>
      </c>
      <c r="D23" s="474" t="s">
        <v>236</v>
      </c>
      <c r="E23" s="474"/>
      <c r="F23" s="474"/>
      <c r="G23" s="474"/>
      <c r="H23" s="474"/>
      <c r="I23" s="474"/>
      <c r="J23" s="474"/>
      <c r="K23" s="474"/>
      <c r="L23" s="474"/>
      <c r="M23" s="474"/>
      <c r="N23" s="474"/>
      <c r="O23" s="474"/>
      <c r="P23" s="474"/>
      <c r="Q23" s="474"/>
      <c r="R23" s="474"/>
      <c r="S23" s="474"/>
      <c r="T23" s="474"/>
      <c r="U23" s="474"/>
    </row>
  </sheetData>
  <sheetProtection sheet="1"/>
  <mergeCells count="10">
    <mergeCell ref="D14:D15"/>
    <mergeCell ref="C7:H11"/>
    <mergeCell ref="I7:U9"/>
    <mergeCell ref="I10:M10"/>
    <mergeCell ref="N10:Q10"/>
    <mergeCell ref="R10:U10"/>
    <mergeCell ref="D23:U23"/>
    <mergeCell ref="D21:U21"/>
    <mergeCell ref="D22:U22"/>
    <mergeCell ref="D17:D18"/>
  </mergeCells>
  <conditionalFormatting sqref="F6">
    <cfRule type="expression" priority="1" dxfId="0" stopIfTrue="1">
      <formula>V6=" "</formula>
    </cfRule>
  </conditionalFormatting>
  <conditionalFormatting sqref="U20">
    <cfRule type="expression" priority="2" dxfId="0" stopIfTrue="1">
      <formula>V20="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/>
  <dimension ref="B2:V42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259" hidden="1" customWidth="1"/>
    <col min="2" max="2" width="1.75390625" style="259" customWidth="1"/>
    <col min="3" max="3" width="1.12109375" style="259" customWidth="1"/>
    <col min="4" max="5" width="1.75390625" style="259" customWidth="1"/>
    <col min="6" max="6" width="15.75390625" style="259" customWidth="1"/>
    <col min="7" max="7" width="15.625" style="259" customWidth="1"/>
    <col min="8" max="8" width="1.12109375" style="259" customWidth="1"/>
    <col min="9" max="13" width="8.75390625" style="259" customWidth="1"/>
    <col min="14" max="21" width="7.75390625" style="259" customWidth="1"/>
    <col min="22" max="45" width="1.75390625" style="259" customWidth="1"/>
    <col min="46" max="16384" width="9.125" style="259" customWidth="1"/>
  </cols>
  <sheetData>
    <row r="1" ht="12.75" hidden="1"/>
    <row r="2" ht="9" customHeight="1">
      <c r="B2" s="258"/>
    </row>
    <row r="3" spans="3:21" s="260" customFormat="1" ht="15.75">
      <c r="C3" s="262" t="s">
        <v>237</v>
      </c>
      <c r="D3" s="127"/>
      <c r="E3" s="127"/>
      <c r="F3" s="127"/>
      <c r="G3" s="262" t="s">
        <v>102</v>
      </c>
      <c r="H3" s="261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</row>
    <row r="4" spans="3:21" s="260" customFormat="1" ht="15.75">
      <c r="C4" s="369" t="s">
        <v>301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3:21" s="260" customFormat="1" ht="21" customHeight="1">
      <c r="C5" s="129" t="s">
        <v>22</v>
      </c>
      <c r="D5" s="129"/>
      <c r="E5" s="129"/>
      <c r="F5" s="129"/>
      <c r="G5" s="129"/>
      <c r="H5" s="129"/>
      <c r="I5" s="129" t="s">
        <v>87</v>
      </c>
      <c r="J5" s="129"/>
      <c r="K5" s="129"/>
      <c r="L5" s="129"/>
      <c r="M5" s="129" t="s">
        <v>23</v>
      </c>
      <c r="N5" s="129"/>
      <c r="O5" s="129"/>
      <c r="P5" s="129"/>
      <c r="Q5" s="129"/>
      <c r="R5" s="129" t="s">
        <v>24</v>
      </c>
      <c r="S5" s="129"/>
      <c r="T5" s="129"/>
      <c r="U5" s="129"/>
    </row>
    <row r="6" spans="3:21" s="260" customFormat="1" ht="21" customHeight="1">
      <c r="C6" s="130" t="s">
        <v>25</v>
      </c>
      <c r="D6" s="130"/>
      <c r="E6" s="130"/>
      <c r="F6" s="130"/>
      <c r="G6" s="130"/>
      <c r="H6" s="130"/>
      <c r="I6" s="130" t="s">
        <v>88</v>
      </c>
      <c r="J6" s="130"/>
      <c r="K6" s="130"/>
      <c r="L6" s="130"/>
      <c r="M6" s="130" t="s">
        <v>292</v>
      </c>
      <c r="N6" s="130"/>
      <c r="O6" s="130"/>
      <c r="P6" s="130"/>
      <c r="Q6" s="130"/>
      <c r="R6" s="130" t="s">
        <v>26</v>
      </c>
      <c r="S6" s="130"/>
      <c r="T6" s="130"/>
      <c r="U6" s="130"/>
    </row>
    <row r="7" spans="3:22" s="263" customFormat="1" ht="12" customHeight="1" thickBot="1">
      <c r="C7" s="264"/>
      <c r="D7" s="265"/>
      <c r="E7" s="265"/>
      <c r="F7" s="265"/>
      <c r="G7" s="265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131"/>
      <c r="V7" s="257" t="s">
        <v>223</v>
      </c>
    </row>
    <row r="8" spans="2:22" ht="6" customHeight="1">
      <c r="B8" s="132"/>
      <c r="C8" s="435" t="s">
        <v>103</v>
      </c>
      <c r="D8" s="476"/>
      <c r="E8" s="476"/>
      <c r="F8" s="476"/>
      <c r="G8" s="476"/>
      <c r="H8" s="477"/>
      <c r="I8" s="449" t="s">
        <v>97</v>
      </c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5"/>
      <c r="V8" s="267"/>
    </row>
    <row r="9" spans="2:22" ht="6" customHeight="1">
      <c r="B9" s="132"/>
      <c r="C9" s="478"/>
      <c r="D9" s="479"/>
      <c r="E9" s="479"/>
      <c r="F9" s="479"/>
      <c r="G9" s="479"/>
      <c r="H9" s="480"/>
      <c r="I9" s="484"/>
      <c r="J9" s="485"/>
      <c r="K9" s="485"/>
      <c r="L9" s="485"/>
      <c r="M9" s="485"/>
      <c r="N9" s="485"/>
      <c r="O9" s="485"/>
      <c r="P9" s="485"/>
      <c r="Q9" s="485"/>
      <c r="R9" s="485"/>
      <c r="S9" s="485"/>
      <c r="T9" s="485"/>
      <c r="U9" s="486"/>
      <c r="V9" s="267"/>
    </row>
    <row r="10" spans="2:22" ht="6" customHeight="1">
      <c r="B10" s="132"/>
      <c r="C10" s="478"/>
      <c r="D10" s="479"/>
      <c r="E10" s="479"/>
      <c r="F10" s="479"/>
      <c r="G10" s="479"/>
      <c r="H10" s="480"/>
      <c r="I10" s="450"/>
      <c r="J10" s="447"/>
      <c r="K10" s="447"/>
      <c r="L10" s="447"/>
      <c r="M10" s="447"/>
      <c r="N10" s="447"/>
      <c r="O10" s="447"/>
      <c r="P10" s="447"/>
      <c r="Q10" s="447"/>
      <c r="R10" s="447"/>
      <c r="S10" s="447"/>
      <c r="T10" s="447"/>
      <c r="U10" s="448"/>
      <c r="V10" s="267"/>
    </row>
    <row r="11" spans="2:22" ht="15" customHeight="1">
      <c r="B11" s="132"/>
      <c r="C11" s="478"/>
      <c r="D11" s="479"/>
      <c r="E11" s="479"/>
      <c r="F11" s="479"/>
      <c r="G11" s="479"/>
      <c r="H11" s="480"/>
      <c r="I11" s="487" t="s">
        <v>98</v>
      </c>
      <c r="J11" s="488"/>
      <c r="K11" s="488"/>
      <c r="L11" s="488"/>
      <c r="M11" s="489"/>
      <c r="N11" s="454" t="s">
        <v>99</v>
      </c>
      <c r="O11" s="488"/>
      <c r="P11" s="488"/>
      <c r="Q11" s="489"/>
      <c r="R11" s="454" t="s">
        <v>100</v>
      </c>
      <c r="S11" s="488"/>
      <c r="T11" s="488"/>
      <c r="U11" s="490"/>
      <c r="V11" s="267"/>
    </row>
    <row r="12" spans="2:22" ht="15" customHeight="1" thickBot="1">
      <c r="B12" s="132"/>
      <c r="C12" s="481"/>
      <c r="D12" s="482"/>
      <c r="E12" s="482"/>
      <c r="F12" s="482"/>
      <c r="G12" s="482"/>
      <c r="H12" s="483"/>
      <c r="I12" s="62" t="s">
        <v>304</v>
      </c>
      <c r="J12" s="63" t="s">
        <v>305</v>
      </c>
      <c r="K12" s="63" t="s">
        <v>306</v>
      </c>
      <c r="L12" s="63" t="s">
        <v>307</v>
      </c>
      <c r="M12" s="64" t="s">
        <v>308</v>
      </c>
      <c r="N12" s="65" t="s">
        <v>253</v>
      </c>
      <c r="O12" s="63" t="s">
        <v>254</v>
      </c>
      <c r="P12" s="63" t="s">
        <v>256</v>
      </c>
      <c r="Q12" s="64" t="s">
        <v>302</v>
      </c>
      <c r="R12" s="65" t="s">
        <v>234</v>
      </c>
      <c r="S12" s="63" t="s">
        <v>255</v>
      </c>
      <c r="T12" s="63" t="s">
        <v>257</v>
      </c>
      <c r="U12" s="66" t="s">
        <v>303</v>
      </c>
      <c r="V12" s="267"/>
    </row>
    <row r="13" spans="2:22" ht="13.5" thickTop="1">
      <c r="B13" s="132"/>
      <c r="C13" s="370"/>
      <c r="D13" s="371" t="s">
        <v>42</v>
      </c>
      <c r="E13" s="371"/>
      <c r="F13" s="371"/>
      <c r="G13" s="372"/>
      <c r="H13" s="373"/>
      <c r="I13" s="374">
        <v>22904.522191734854</v>
      </c>
      <c r="J13" s="68">
        <v>23580.10838899868</v>
      </c>
      <c r="K13" s="68">
        <v>25564.79948550118</v>
      </c>
      <c r="L13" s="68">
        <v>24628.197494913413</v>
      </c>
      <c r="M13" s="375">
        <v>25039.641679193763</v>
      </c>
      <c r="N13" s="67">
        <v>675.5861972638268</v>
      </c>
      <c r="O13" s="68">
        <v>1984.691096502498</v>
      </c>
      <c r="P13" s="68">
        <v>-936.6019905877656</v>
      </c>
      <c r="Q13" s="69">
        <v>411.4441842803499</v>
      </c>
      <c r="R13" s="70">
        <v>1.029495755973797</v>
      </c>
      <c r="S13" s="71">
        <v>1.0841680226299748</v>
      </c>
      <c r="T13" s="71">
        <v>0.9633636089686934</v>
      </c>
      <c r="U13" s="72">
        <v>1.0167062240086928</v>
      </c>
      <c r="V13" s="267"/>
    </row>
    <row r="14" spans="2:22" ht="12.75">
      <c r="B14" s="132"/>
      <c r="C14" s="239"/>
      <c r="D14" s="376" t="s">
        <v>104</v>
      </c>
      <c r="E14" s="240"/>
      <c r="F14" s="240"/>
      <c r="G14" s="241"/>
      <c r="H14" s="242"/>
      <c r="I14" s="377">
        <v>18386.079931079814</v>
      </c>
      <c r="J14" s="74">
        <v>18918.548529283104</v>
      </c>
      <c r="K14" s="74">
        <v>20603.758987267043</v>
      </c>
      <c r="L14" s="74">
        <v>20678.761422264473</v>
      </c>
      <c r="M14" s="364">
        <v>20966.00390037992</v>
      </c>
      <c r="N14" s="73">
        <v>532.4685982032897</v>
      </c>
      <c r="O14" s="74">
        <v>1685.2104579839397</v>
      </c>
      <c r="P14" s="74">
        <v>75.0024349974301</v>
      </c>
      <c r="Q14" s="75">
        <v>362.24491311287784</v>
      </c>
      <c r="R14" s="76">
        <v>1.0289604200677496</v>
      </c>
      <c r="S14" s="77">
        <v>1.0890771538511785</v>
      </c>
      <c r="T14" s="77">
        <v>1.0036402306512993</v>
      </c>
      <c r="U14" s="78">
        <v>1.0138907003301552</v>
      </c>
      <c r="V14" s="267"/>
    </row>
    <row r="15" spans="2:22" ht="12.75">
      <c r="B15" s="132"/>
      <c r="C15" s="378"/>
      <c r="D15" s="379"/>
      <c r="E15" s="379" t="s">
        <v>105</v>
      </c>
      <c r="F15" s="379"/>
      <c r="G15" s="380"/>
      <c r="H15" s="381"/>
      <c r="I15" s="382">
        <v>18342.856869368956</v>
      </c>
      <c r="J15" s="80">
        <v>18859.599841923777</v>
      </c>
      <c r="K15" s="80">
        <v>20563.1486207761</v>
      </c>
      <c r="L15" s="80">
        <v>20641.925128126222</v>
      </c>
      <c r="M15" s="383">
        <v>20929.524995820382</v>
      </c>
      <c r="N15" s="79">
        <v>516.7429725548209</v>
      </c>
      <c r="O15" s="80">
        <v>1703.5487788523242</v>
      </c>
      <c r="P15" s="80">
        <v>78.77650735012139</v>
      </c>
      <c r="Q15" s="81">
        <v>366.3763750442813</v>
      </c>
      <c r="R15" s="82">
        <v>1.0281713462758213</v>
      </c>
      <c r="S15" s="83">
        <v>1.0903279387225087</v>
      </c>
      <c r="T15" s="83">
        <v>1.0038309555021419</v>
      </c>
      <c r="U15" s="84">
        <v>1.0139328025806218</v>
      </c>
      <c r="V15" s="267"/>
    </row>
    <row r="16" spans="2:22" ht="12.75">
      <c r="B16" s="132"/>
      <c r="C16" s="279"/>
      <c r="D16" s="175"/>
      <c r="E16" s="175" t="s">
        <v>106</v>
      </c>
      <c r="F16" s="175"/>
      <c r="G16" s="176"/>
      <c r="H16" s="177"/>
      <c r="I16" s="361">
        <v>19755.250217847377</v>
      </c>
      <c r="J16" s="51">
        <v>20913.401845258897</v>
      </c>
      <c r="K16" s="51">
        <v>22033.32243613269</v>
      </c>
      <c r="L16" s="51">
        <v>22002.57359286044</v>
      </c>
      <c r="M16" s="362">
        <v>22282.659014326822</v>
      </c>
      <c r="N16" s="50">
        <v>1158.1516274115202</v>
      </c>
      <c r="O16" s="51">
        <v>1119.9205908737931</v>
      </c>
      <c r="P16" s="51">
        <v>-30.74884327224936</v>
      </c>
      <c r="Q16" s="52">
        <v>249.33657819413202</v>
      </c>
      <c r="R16" s="53">
        <v>1.0586250042211673</v>
      </c>
      <c r="S16" s="54">
        <v>1.0535503788030391</v>
      </c>
      <c r="T16" s="54">
        <v>0.9986044391007584</v>
      </c>
      <c r="U16" s="55">
        <v>1.0127296663858116</v>
      </c>
      <c r="V16" s="267"/>
    </row>
    <row r="17" spans="2:22" ht="12.75">
      <c r="B17" s="132"/>
      <c r="C17" s="239"/>
      <c r="D17" s="384" t="s">
        <v>107</v>
      </c>
      <c r="E17" s="240"/>
      <c r="F17" s="240"/>
      <c r="G17" s="241"/>
      <c r="H17" s="242"/>
      <c r="I17" s="377">
        <v>22925.209068961005</v>
      </c>
      <c r="J17" s="74">
        <v>23883.296773557668</v>
      </c>
      <c r="K17" s="74">
        <v>24160.72593794717</v>
      </c>
      <c r="L17" s="74">
        <v>24398.54353741657</v>
      </c>
      <c r="M17" s="364">
        <v>24856.442677736868</v>
      </c>
      <c r="N17" s="73">
        <v>958.0877045966627</v>
      </c>
      <c r="O17" s="74">
        <v>277.42916438950124</v>
      </c>
      <c r="P17" s="74">
        <v>237.81759946940292</v>
      </c>
      <c r="Q17" s="75">
        <v>695.7167397896992</v>
      </c>
      <c r="R17" s="76">
        <v>1.041791885156408</v>
      </c>
      <c r="S17" s="77">
        <v>1.0116160330384814</v>
      </c>
      <c r="T17" s="77">
        <v>1.0098431479285928</v>
      </c>
      <c r="U17" s="78">
        <v>1.0187674784610845</v>
      </c>
      <c r="V17" s="267"/>
    </row>
    <row r="18" spans="2:22" ht="12.75">
      <c r="B18" s="132"/>
      <c r="C18" s="243"/>
      <c r="D18" s="163"/>
      <c r="E18" s="163" t="s">
        <v>108</v>
      </c>
      <c r="F18" s="163"/>
      <c r="G18" s="164"/>
      <c r="H18" s="165"/>
      <c r="I18" s="365">
        <v>22779.069711491786</v>
      </c>
      <c r="J18" s="45">
        <v>23795.738019120603</v>
      </c>
      <c r="K18" s="45">
        <v>24053.764846942562</v>
      </c>
      <c r="L18" s="45">
        <v>24317.628252028782</v>
      </c>
      <c r="M18" s="366">
        <v>24788.530199368935</v>
      </c>
      <c r="N18" s="44">
        <v>1016.6683076288173</v>
      </c>
      <c r="O18" s="45">
        <v>258.02682782195916</v>
      </c>
      <c r="P18" s="45">
        <v>263.86340508622015</v>
      </c>
      <c r="Q18" s="46">
        <v>734.7653524263733</v>
      </c>
      <c r="R18" s="47">
        <v>1.0446316869172194</v>
      </c>
      <c r="S18" s="48">
        <v>1.010843405134761</v>
      </c>
      <c r="T18" s="48">
        <v>1.0109697341254154</v>
      </c>
      <c r="U18" s="49">
        <v>1.0193646330332755</v>
      </c>
      <c r="V18" s="267"/>
    </row>
    <row r="19" spans="2:22" ht="12.75">
      <c r="B19" s="132"/>
      <c r="C19" s="279"/>
      <c r="D19" s="175"/>
      <c r="E19" s="175" t="s">
        <v>109</v>
      </c>
      <c r="F19" s="175"/>
      <c r="G19" s="176"/>
      <c r="H19" s="177"/>
      <c r="I19" s="361">
        <v>24110.67358000835</v>
      </c>
      <c r="J19" s="51">
        <v>24608.39834957632</v>
      </c>
      <c r="K19" s="51">
        <v>25077.791211012576</v>
      </c>
      <c r="L19" s="51">
        <v>25117.057291290534</v>
      </c>
      <c r="M19" s="362">
        <v>25477.182028440177</v>
      </c>
      <c r="N19" s="50">
        <v>497.7247695679689</v>
      </c>
      <c r="O19" s="51">
        <v>469.39286143625577</v>
      </c>
      <c r="P19" s="51">
        <v>39.26608027795737</v>
      </c>
      <c r="Q19" s="52">
        <v>399.39081742760027</v>
      </c>
      <c r="R19" s="53">
        <v>1.0206433373964576</v>
      </c>
      <c r="S19" s="54">
        <v>1.0190744986637594</v>
      </c>
      <c r="T19" s="54">
        <v>1.001565771081973</v>
      </c>
      <c r="U19" s="55">
        <v>1.0143378554650395</v>
      </c>
      <c r="V19" s="267"/>
    </row>
    <row r="20" spans="2:22" ht="12.75">
      <c r="B20" s="132"/>
      <c r="C20" s="239"/>
      <c r="D20" s="384" t="s">
        <v>110</v>
      </c>
      <c r="E20" s="240"/>
      <c r="F20" s="240"/>
      <c r="G20" s="241"/>
      <c r="H20" s="242"/>
      <c r="I20" s="377">
        <v>24315.19225471929</v>
      </c>
      <c r="J20" s="74">
        <v>24884.123493975156</v>
      </c>
      <c r="K20" s="74">
        <v>25166.510115161345</v>
      </c>
      <c r="L20" s="74">
        <v>25347.01444146772</v>
      </c>
      <c r="M20" s="364">
        <v>25844.958365600334</v>
      </c>
      <c r="N20" s="73">
        <v>568.931239255864</v>
      </c>
      <c r="O20" s="74">
        <v>282.3866211861896</v>
      </c>
      <c r="P20" s="74">
        <v>180.50432630637442</v>
      </c>
      <c r="Q20" s="75">
        <v>678.4482504389889</v>
      </c>
      <c r="R20" s="76">
        <v>1.0233981797592178</v>
      </c>
      <c r="S20" s="77">
        <v>1.0113480638068109</v>
      </c>
      <c r="T20" s="77">
        <v>1.0071724019532462</v>
      </c>
      <c r="U20" s="78">
        <v>1.019645072017554</v>
      </c>
      <c r="V20" s="267"/>
    </row>
    <row r="21" spans="2:22" ht="12.75">
      <c r="B21" s="132"/>
      <c r="C21" s="243"/>
      <c r="D21" s="163"/>
      <c r="E21" s="163" t="s">
        <v>111</v>
      </c>
      <c r="F21" s="163"/>
      <c r="G21" s="164"/>
      <c r="H21" s="165"/>
      <c r="I21" s="365">
        <v>24329.48604277731</v>
      </c>
      <c r="J21" s="45">
        <v>24904.842966552795</v>
      </c>
      <c r="K21" s="45">
        <v>25149.088643483658</v>
      </c>
      <c r="L21" s="45">
        <v>25330.290364396595</v>
      </c>
      <c r="M21" s="366">
        <v>25829.750709106505</v>
      </c>
      <c r="N21" s="44">
        <v>575.3569237754855</v>
      </c>
      <c r="O21" s="45">
        <v>244.24567693086283</v>
      </c>
      <c r="P21" s="45">
        <v>181.20172091293716</v>
      </c>
      <c r="Q21" s="46">
        <v>680.6620656228479</v>
      </c>
      <c r="R21" s="47">
        <v>1.0236485441066805</v>
      </c>
      <c r="S21" s="48">
        <v>1.0098071558716064</v>
      </c>
      <c r="T21" s="48">
        <v>1.0072051008878165</v>
      </c>
      <c r="U21" s="49">
        <v>1.0197179083826033</v>
      </c>
      <c r="V21" s="267"/>
    </row>
    <row r="22" spans="2:22" ht="12.75">
      <c r="B22" s="132"/>
      <c r="C22" s="243"/>
      <c r="D22" s="163"/>
      <c r="E22" s="163" t="s">
        <v>112</v>
      </c>
      <c r="F22" s="163"/>
      <c r="G22" s="164"/>
      <c r="H22" s="165"/>
      <c r="I22" s="365">
        <v>24029.87035788428</v>
      </c>
      <c r="J22" s="45">
        <v>24472.168341050605</v>
      </c>
      <c r="K22" s="45">
        <v>25504.74968237532</v>
      </c>
      <c r="L22" s="45">
        <v>25663.842007294486</v>
      </c>
      <c r="M22" s="366">
        <v>26124.36567765661</v>
      </c>
      <c r="N22" s="44">
        <v>442.29798316632514</v>
      </c>
      <c r="O22" s="45">
        <v>1032.581341324716</v>
      </c>
      <c r="P22" s="45">
        <v>159.09232491916555</v>
      </c>
      <c r="Q22" s="46">
        <v>619.6159952812886</v>
      </c>
      <c r="R22" s="47">
        <v>1.0184061743396466</v>
      </c>
      <c r="S22" s="48">
        <v>1.0421941091175244</v>
      </c>
      <c r="T22" s="48">
        <v>1.0062377528460553</v>
      </c>
      <c r="U22" s="49">
        <v>1.0179444554806418</v>
      </c>
      <c r="V22" s="267"/>
    </row>
    <row r="23" spans="2:22" ht="12.75">
      <c r="B23" s="132"/>
      <c r="C23" s="243"/>
      <c r="D23" s="163"/>
      <c r="E23" s="163"/>
      <c r="F23" s="163" t="s">
        <v>113</v>
      </c>
      <c r="G23" s="164"/>
      <c r="H23" s="165"/>
      <c r="I23" s="365">
        <v>25455.800916798897</v>
      </c>
      <c r="J23" s="45">
        <v>26373.307041195978</v>
      </c>
      <c r="K23" s="45">
        <v>25838.15150017919</v>
      </c>
      <c r="L23" s="45">
        <v>25684.562232598226</v>
      </c>
      <c r="M23" s="366">
        <v>26414.967518548467</v>
      </c>
      <c r="N23" s="44">
        <v>917.5061243970813</v>
      </c>
      <c r="O23" s="45">
        <v>-535.1555410167894</v>
      </c>
      <c r="P23" s="45">
        <v>-153.58926758096277</v>
      </c>
      <c r="Q23" s="46">
        <v>576.816018369278</v>
      </c>
      <c r="R23" s="47">
        <v>1.0360431057500767</v>
      </c>
      <c r="S23" s="48">
        <v>0.9797084400458063</v>
      </c>
      <c r="T23" s="48">
        <v>0.9940557176630883</v>
      </c>
      <c r="U23" s="49">
        <v>1.0284375213147774</v>
      </c>
      <c r="V23" s="267"/>
    </row>
    <row r="24" spans="2:22" ht="12.75">
      <c r="B24" s="132"/>
      <c r="C24" s="243"/>
      <c r="D24" s="385"/>
      <c r="E24" s="386"/>
      <c r="F24" s="386" t="s">
        <v>114</v>
      </c>
      <c r="G24" s="164"/>
      <c r="H24" s="165"/>
      <c r="I24" s="365">
        <v>25407.166163489193</v>
      </c>
      <c r="J24" s="45">
        <v>26261.20007428147</v>
      </c>
      <c r="K24" s="45">
        <v>25685.049009313403</v>
      </c>
      <c r="L24" s="45">
        <v>25643.1268393909</v>
      </c>
      <c r="M24" s="366">
        <v>26295.43187606437</v>
      </c>
      <c r="N24" s="44">
        <v>854.0339107922773</v>
      </c>
      <c r="O24" s="45">
        <v>-576.1510649680677</v>
      </c>
      <c r="P24" s="45">
        <v>-41.92216992250178</v>
      </c>
      <c r="Q24" s="46">
        <v>610.3828667509661</v>
      </c>
      <c r="R24" s="47">
        <v>1.0336138987440302</v>
      </c>
      <c r="S24" s="48">
        <v>0.9780607488104737</v>
      </c>
      <c r="T24" s="48">
        <v>0.9983678376511058</v>
      </c>
      <c r="U24" s="49">
        <v>1.0254378118846041</v>
      </c>
      <c r="V24" s="267"/>
    </row>
    <row r="25" spans="2:22" ht="12.75">
      <c r="B25" s="132"/>
      <c r="C25" s="279"/>
      <c r="D25" s="387"/>
      <c r="E25" s="388"/>
      <c r="F25" s="388" t="s">
        <v>115</v>
      </c>
      <c r="G25" s="176"/>
      <c r="H25" s="177"/>
      <c r="I25" s="361">
        <v>26502.650861780796</v>
      </c>
      <c r="J25" s="51">
        <v>28859.296137520327</v>
      </c>
      <c r="K25" s="51">
        <v>29583.715805818152</v>
      </c>
      <c r="L25" s="51">
        <v>30240.696653496776</v>
      </c>
      <c r="M25" s="362">
        <v>29701.36482806876</v>
      </c>
      <c r="N25" s="50">
        <v>2356.645275739531</v>
      </c>
      <c r="O25" s="51">
        <v>724.4196682978254</v>
      </c>
      <c r="P25" s="51">
        <v>656.9808476786238</v>
      </c>
      <c r="Q25" s="52">
        <v>117.64902225060723</v>
      </c>
      <c r="R25" s="53">
        <v>1.0889211154020078</v>
      </c>
      <c r="S25" s="54">
        <v>1.025101778811438</v>
      </c>
      <c r="T25" s="54">
        <v>1.0222075161886668</v>
      </c>
      <c r="U25" s="55">
        <v>0.9821653637279665</v>
      </c>
      <c r="V25" s="267"/>
    </row>
    <row r="26" spans="2:22" ht="12.75">
      <c r="B26" s="132"/>
      <c r="C26" s="186"/>
      <c r="D26" s="187" t="s">
        <v>116</v>
      </c>
      <c r="E26" s="187"/>
      <c r="F26" s="187"/>
      <c r="G26" s="188"/>
      <c r="H26" s="189"/>
      <c r="I26" s="363">
        <v>26278.997582580723</v>
      </c>
      <c r="J26" s="33">
        <v>26517.296554557164</v>
      </c>
      <c r="K26" s="33">
        <v>26834.658633143994</v>
      </c>
      <c r="L26" s="33">
        <v>27171.053652822065</v>
      </c>
      <c r="M26" s="364">
        <v>27597.925925028594</v>
      </c>
      <c r="N26" s="32">
        <v>238.29897197644095</v>
      </c>
      <c r="O26" s="33">
        <v>317.36207858682974</v>
      </c>
      <c r="P26" s="33">
        <v>336.39501967807155</v>
      </c>
      <c r="Q26" s="34">
        <v>763.2672918846001</v>
      </c>
      <c r="R26" s="35">
        <v>1.0090680388864757</v>
      </c>
      <c r="S26" s="36">
        <v>1.0119681159025349</v>
      </c>
      <c r="T26" s="36">
        <v>1.0125358412147858</v>
      </c>
      <c r="U26" s="37">
        <v>1.015710552769167</v>
      </c>
      <c r="V26" s="267"/>
    </row>
    <row r="27" spans="2:22" ht="12.75">
      <c r="B27" s="132"/>
      <c r="C27" s="243"/>
      <c r="D27" s="386"/>
      <c r="E27" s="163" t="s">
        <v>117</v>
      </c>
      <c r="F27" s="163"/>
      <c r="G27" s="164"/>
      <c r="H27" s="165"/>
      <c r="I27" s="389">
        <v>26278.997582580723</v>
      </c>
      <c r="J27" s="45">
        <v>26517.296554557164</v>
      </c>
      <c r="K27" s="45">
        <v>26834.658633143994</v>
      </c>
      <c r="L27" s="45">
        <v>27171.053652822065</v>
      </c>
      <c r="M27" s="366">
        <v>27597.925925028594</v>
      </c>
      <c r="N27" s="44">
        <v>238.29897197644095</v>
      </c>
      <c r="O27" s="45">
        <v>317.36207858682974</v>
      </c>
      <c r="P27" s="45">
        <v>336.39501967807155</v>
      </c>
      <c r="Q27" s="46">
        <v>763.2672918846001</v>
      </c>
      <c r="R27" s="47">
        <v>1.0090680388864757</v>
      </c>
      <c r="S27" s="48">
        <v>1.0119681159025349</v>
      </c>
      <c r="T27" s="48">
        <v>1.0125358412147858</v>
      </c>
      <c r="U27" s="49">
        <v>1.015710552769167</v>
      </c>
      <c r="V27" s="267"/>
    </row>
    <row r="28" spans="2:22" ht="12.75">
      <c r="B28" s="132"/>
      <c r="C28" s="279"/>
      <c r="D28" s="388"/>
      <c r="E28" s="175" t="s">
        <v>118</v>
      </c>
      <c r="F28" s="175"/>
      <c r="G28" s="176"/>
      <c r="H28" s="177"/>
      <c r="I28" s="390" t="s">
        <v>40</v>
      </c>
      <c r="J28" s="51" t="s">
        <v>40</v>
      </c>
      <c r="K28" s="51" t="s">
        <v>40</v>
      </c>
      <c r="L28" s="51" t="s">
        <v>40</v>
      </c>
      <c r="M28" s="51" t="s">
        <v>40</v>
      </c>
      <c r="N28" s="50" t="s">
        <v>40</v>
      </c>
      <c r="O28" s="51" t="s">
        <v>40</v>
      </c>
      <c r="P28" s="51" t="s">
        <v>40</v>
      </c>
      <c r="Q28" s="52" t="s">
        <v>40</v>
      </c>
      <c r="R28" s="53" t="s">
        <v>40</v>
      </c>
      <c r="S28" s="54" t="s">
        <v>40</v>
      </c>
      <c r="T28" s="54" t="s">
        <v>40</v>
      </c>
      <c r="U28" s="55" t="s">
        <v>40</v>
      </c>
      <c r="V28" s="267"/>
    </row>
    <row r="29" spans="2:22" ht="15">
      <c r="B29" s="132"/>
      <c r="C29" s="391"/>
      <c r="D29" s="392" t="s">
        <v>123</v>
      </c>
      <c r="E29" s="392"/>
      <c r="F29" s="393"/>
      <c r="G29" s="393"/>
      <c r="H29" s="394"/>
      <c r="I29" s="395">
        <v>33034.23853269311</v>
      </c>
      <c r="J29" s="86">
        <v>34095.99971176532</v>
      </c>
      <c r="K29" s="86">
        <v>34740.591868920936</v>
      </c>
      <c r="L29" s="86">
        <v>36829.610092432245</v>
      </c>
      <c r="M29" s="396">
        <v>37387.85714438775</v>
      </c>
      <c r="N29" s="85">
        <v>1061.7611790722076</v>
      </c>
      <c r="O29" s="86">
        <v>644.5921571556173</v>
      </c>
      <c r="P29" s="86">
        <v>2089.0182235113098</v>
      </c>
      <c r="Q29" s="87">
        <v>2647.265275466816</v>
      </c>
      <c r="R29" s="88">
        <v>1.0321412336482771</v>
      </c>
      <c r="S29" s="89">
        <v>1.0189052135911765</v>
      </c>
      <c r="T29" s="89">
        <v>1.0601319122999788</v>
      </c>
      <c r="U29" s="90">
        <v>1.0151575607386139</v>
      </c>
      <c r="V29" s="267"/>
    </row>
    <row r="30" spans="2:22" ht="15">
      <c r="B30" s="132"/>
      <c r="C30" s="329"/>
      <c r="D30" s="331" t="s">
        <v>124</v>
      </c>
      <c r="E30" s="331"/>
      <c r="F30" s="332"/>
      <c r="G30" s="332"/>
      <c r="H30" s="333"/>
      <c r="I30" s="397">
        <v>15235.19893598224</v>
      </c>
      <c r="J30" s="92">
        <v>15249.323919440552</v>
      </c>
      <c r="K30" s="92">
        <v>15178.613761844048</v>
      </c>
      <c r="L30" s="92">
        <v>15271.273580000918</v>
      </c>
      <c r="M30" s="398">
        <v>15507.820954601892</v>
      </c>
      <c r="N30" s="91">
        <v>14.124983458312272</v>
      </c>
      <c r="O30" s="92">
        <v>-70.71015759650436</v>
      </c>
      <c r="P30" s="92">
        <v>92.65981815686973</v>
      </c>
      <c r="Q30" s="93">
        <v>329.2071927578436</v>
      </c>
      <c r="R30" s="94">
        <v>1.0009271282585588</v>
      </c>
      <c r="S30" s="95">
        <v>0.9953630627842878</v>
      </c>
      <c r="T30" s="95">
        <v>1.0061046298173684</v>
      </c>
      <c r="U30" s="96">
        <v>1.0154896953002501</v>
      </c>
      <c r="V30" s="267"/>
    </row>
    <row r="31" spans="2:22" ht="15">
      <c r="B31" s="132"/>
      <c r="C31" s="329"/>
      <c r="D31" s="331" t="s">
        <v>125</v>
      </c>
      <c r="E31" s="331"/>
      <c r="F31" s="332"/>
      <c r="G31" s="332"/>
      <c r="H31" s="333"/>
      <c r="I31" s="397">
        <v>21481.60709203794</v>
      </c>
      <c r="J31" s="92">
        <v>22137.19071498746</v>
      </c>
      <c r="K31" s="92">
        <v>23446.34941531563</v>
      </c>
      <c r="L31" s="92">
        <v>23576.684699440975</v>
      </c>
      <c r="M31" s="398">
        <v>23882.689340202032</v>
      </c>
      <c r="N31" s="91">
        <v>655.5836229495217</v>
      </c>
      <c r="O31" s="92">
        <v>1309.158700328171</v>
      </c>
      <c r="P31" s="92">
        <v>130.3352841253436</v>
      </c>
      <c r="Q31" s="93">
        <v>436.3399248864007</v>
      </c>
      <c r="R31" s="94">
        <v>1.0305183695121447</v>
      </c>
      <c r="S31" s="95">
        <v>1.0591384298569482</v>
      </c>
      <c r="T31" s="95">
        <v>1.005558873230824</v>
      </c>
      <c r="U31" s="96">
        <v>1.0129791208841297</v>
      </c>
      <c r="V31" s="267"/>
    </row>
    <row r="32" spans="2:22" ht="12.75">
      <c r="B32" s="132"/>
      <c r="C32" s="329"/>
      <c r="D32" s="331" t="s">
        <v>119</v>
      </c>
      <c r="E32" s="331"/>
      <c r="F32" s="332"/>
      <c r="G32" s="332"/>
      <c r="H32" s="333"/>
      <c r="I32" s="397">
        <v>21498.98586804492</v>
      </c>
      <c r="J32" s="92">
        <v>22071.296789343487</v>
      </c>
      <c r="K32" s="92">
        <v>23318.854006544178</v>
      </c>
      <c r="L32" s="92">
        <v>23520.80199019559</v>
      </c>
      <c r="M32" s="398">
        <v>23887.63028357789</v>
      </c>
      <c r="N32" s="91">
        <v>572.3109212985655</v>
      </c>
      <c r="O32" s="92">
        <v>1247.5572172006905</v>
      </c>
      <c r="P32" s="92">
        <v>201.94798365141105</v>
      </c>
      <c r="Q32" s="93">
        <v>568.776277033714</v>
      </c>
      <c r="R32" s="94">
        <v>1.0266203682727761</v>
      </c>
      <c r="S32" s="95">
        <v>1.0565239654519547</v>
      </c>
      <c r="T32" s="95">
        <v>1.0086602876622812</v>
      </c>
      <c r="U32" s="96">
        <v>1.0155959092523805</v>
      </c>
      <c r="V32" s="267"/>
    </row>
    <row r="33" spans="2:22" ht="15">
      <c r="B33" s="132"/>
      <c r="C33" s="329"/>
      <c r="D33" s="331" t="s">
        <v>126</v>
      </c>
      <c r="E33" s="331"/>
      <c r="F33" s="332"/>
      <c r="G33" s="332"/>
      <c r="H33" s="333"/>
      <c r="I33" s="397">
        <v>23677.7194304609</v>
      </c>
      <c r="J33" s="92">
        <v>24811.51971758901</v>
      </c>
      <c r="K33" s="92">
        <v>25078.162360060465</v>
      </c>
      <c r="L33" s="92">
        <v>25029.91307708457</v>
      </c>
      <c r="M33" s="398">
        <v>25572.529642057296</v>
      </c>
      <c r="N33" s="91">
        <v>1133.8002871281096</v>
      </c>
      <c r="O33" s="92">
        <v>266.6426424714555</v>
      </c>
      <c r="P33" s="92">
        <v>-48.24928297589577</v>
      </c>
      <c r="Q33" s="93">
        <v>494.36728199683057</v>
      </c>
      <c r="R33" s="94">
        <v>1.0478846913638777</v>
      </c>
      <c r="S33" s="95">
        <v>1.0107467275485924</v>
      </c>
      <c r="T33" s="95">
        <v>0.9980760439188823</v>
      </c>
      <c r="U33" s="96">
        <v>1.021678723505816</v>
      </c>
      <c r="V33" s="267"/>
    </row>
    <row r="34" spans="2:22" ht="15.75" thickBot="1">
      <c r="B34" s="132"/>
      <c r="C34" s="206"/>
      <c r="D34" s="244" t="s">
        <v>127</v>
      </c>
      <c r="E34" s="244"/>
      <c r="F34" s="244"/>
      <c r="G34" s="245"/>
      <c r="H34" s="246"/>
      <c r="I34" s="399">
        <v>18454.933354225097</v>
      </c>
      <c r="J34" s="98">
        <v>18815.186019002656</v>
      </c>
      <c r="K34" s="98">
        <v>20247.082280008566</v>
      </c>
      <c r="L34" s="98">
        <v>20724.892594856607</v>
      </c>
      <c r="M34" s="400">
        <v>21825.662348568938</v>
      </c>
      <c r="N34" s="97">
        <v>360.2526647775594</v>
      </c>
      <c r="O34" s="98">
        <v>1431.8962610059098</v>
      </c>
      <c r="P34" s="98">
        <v>477.81031484804043</v>
      </c>
      <c r="Q34" s="99">
        <v>1578.5800685603717</v>
      </c>
      <c r="R34" s="100">
        <v>1.019520670048645</v>
      </c>
      <c r="S34" s="101">
        <v>1.076103221066204</v>
      </c>
      <c r="T34" s="101">
        <v>1.0235989713599287</v>
      </c>
      <c r="U34" s="102">
        <v>1.0531134117426266</v>
      </c>
      <c r="V34" s="267"/>
    </row>
    <row r="35" spans="3:22" ht="13.5">
      <c r="C35" s="268" t="s">
        <v>224</v>
      </c>
      <c r="D35" s="269"/>
      <c r="E35" s="269"/>
      <c r="F35" s="269"/>
      <c r="G35" s="269"/>
      <c r="H35" s="268"/>
      <c r="I35" s="268"/>
      <c r="J35" s="268"/>
      <c r="K35" s="268"/>
      <c r="L35" s="268"/>
      <c r="M35" s="268"/>
      <c r="N35" s="268"/>
      <c r="O35" s="268"/>
      <c r="P35" s="268"/>
      <c r="Q35" s="268"/>
      <c r="R35" s="268"/>
      <c r="S35" s="268"/>
      <c r="T35" s="268"/>
      <c r="U35" s="255" t="s">
        <v>225</v>
      </c>
      <c r="V35" s="259" t="s">
        <v>223</v>
      </c>
    </row>
    <row r="36" spans="3:21" ht="12.75">
      <c r="C36" s="256" t="s">
        <v>53</v>
      </c>
      <c r="D36" s="428" t="s">
        <v>238</v>
      </c>
      <c r="E36" s="428"/>
      <c r="F36" s="428"/>
      <c r="G36" s="428"/>
      <c r="H36" s="428"/>
      <c r="I36" s="428"/>
      <c r="J36" s="428"/>
      <c r="K36" s="428"/>
      <c r="L36" s="428"/>
      <c r="M36" s="428"/>
      <c r="N36" s="428"/>
      <c r="O36" s="428"/>
      <c r="P36" s="428"/>
      <c r="Q36" s="428"/>
      <c r="R36" s="428"/>
      <c r="S36" s="428"/>
      <c r="T36" s="428"/>
      <c r="U36" s="428"/>
    </row>
    <row r="37" spans="3:21" ht="12.75">
      <c r="C37" s="256" t="s">
        <v>70</v>
      </c>
      <c r="D37" s="428" t="s">
        <v>239</v>
      </c>
      <c r="E37" s="428"/>
      <c r="F37" s="428"/>
      <c r="G37" s="428"/>
      <c r="H37" s="428"/>
      <c r="I37" s="428"/>
      <c r="J37" s="428"/>
      <c r="K37" s="428"/>
      <c r="L37" s="428"/>
      <c r="M37" s="428"/>
      <c r="N37" s="428"/>
      <c r="O37" s="428"/>
      <c r="P37" s="428"/>
      <c r="Q37" s="428"/>
      <c r="R37" s="428"/>
      <c r="S37" s="428"/>
      <c r="T37" s="428"/>
      <c r="U37" s="428"/>
    </row>
    <row r="38" spans="3:21" ht="12.75">
      <c r="C38" s="256" t="s">
        <v>78</v>
      </c>
      <c r="D38" s="428" t="s">
        <v>263</v>
      </c>
      <c r="E38" s="428"/>
      <c r="F38" s="428"/>
      <c r="G38" s="428"/>
      <c r="H38" s="428"/>
      <c r="I38" s="428"/>
      <c r="J38" s="428"/>
      <c r="K38" s="428"/>
      <c r="L38" s="428"/>
      <c r="M38" s="428"/>
      <c r="N38" s="428"/>
      <c r="O38" s="428"/>
      <c r="P38" s="428"/>
      <c r="Q38" s="428"/>
      <c r="R38" s="428"/>
      <c r="S38" s="428"/>
      <c r="T38" s="428"/>
      <c r="U38" s="428"/>
    </row>
    <row r="39" spans="3:21" ht="12.75">
      <c r="C39" s="256" t="s">
        <v>101</v>
      </c>
      <c r="D39" s="428" t="s">
        <v>240</v>
      </c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8"/>
      <c r="R39" s="428"/>
      <c r="S39" s="428"/>
      <c r="T39" s="428"/>
      <c r="U39" s="428"/>
    </row>
    <row r="40" spans="3:21" ht="12.75" customHeight="1">
      <c r="C40" s="256" t="s">
        <v>120</v>
      </c>
      <c r="D40" s="428" t="s">
        <v>264</v>
      </c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428"/>
      <c r="S40" s="428"/>
      <c r="T40" s="428"/>
      <c r="U40" s="428"/>
    </row>
    <row r="41" spans="3:21" ht="12.75" customHeight="1">
      <c r="C41" s="256" t="s">
        <v>121</v>
      </c>
      <c r="D41" s="428" t="s">
        <v>265</v>
      </c>
      <c r="E41" s="428"/>
      <c r="F41" s="428"/>
      <c r="G41" s="428"/>
      <c r="H41" s="428"/>
      <c r="I41" s="428"/>
      <c r="J41" s="428"/>
      <c r="K41" s="428"/>
      <c r="L41" s="428"/>
      <c r="M41" s="428"/>
      <c r="N41" s="428"/>
      <c r="O41" s="428"/>
      <c r="P41" s="428"/>
      <c r="Q41" s="428"/>
      <c r="R41" s="428"/>
      <c r="S41" s="428"/>
      <c r="T41" s="428"/>
      <c r="U41" s="428"/>
    </row>
    <row r="42" spans="3:21" ht="12.75">
      <c r="C42" s="256" t="s">
        <v>122</v>
      </c>
      <c r="D42" s="428" t="s">
        <v>241</v>
      </c>
      <c r="E42" s="428"/>
      <c r="F42" s="428"/>
      <c r="G42" s="428"/>
      <c r="H42" s="428"/>
      <c r="I42" s="428"/>
      <c r="J42" s="428"/>
      <c r="K42" s="428"/>
      <c r="L42" s="428"/>
      <c r="M42" s="428"/>
      <c r="N42" s="428"/>
      <c r="O42" s="428"/>
      <c r="P42" s="428"/>
      <c r="Q42" s="428"/>
      <c r="R42" s="428"/>
      <c r="S42" s="428"/>
      <c r="T42" s="428"/>
      <c r="U42" s="428"/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</sheetData>
  <sheetProtection sheet="1"/>
  <mergeCells count="12">
    <mergeCell ref="C8:H12"/>
    <mergeCell ref="I8:U10"/>
    <mergeCell ref="D36:U36"/>
    <mergeCell ref="I11:M11"/>
    <mergeCell ref="N11:Q11"/>
    <mergeCell ref="R11:U11"/>
    <mergeCell ref="D42:U42"/>
    <mergeCell ref="D37:U37"/>
    <mergeCell ref="D38:U38"/>
    <mergeCell ref="D40:U40"/>
    <mergeCell ref="D39:U39"/>
    <mergeCell ref="D41:U41"/>
  </mergeCells>
  <conditionalFormatting sqref="F7">
    <cfRule type="expression" priority="1" dxfId="0" stopIfTrue="1">
      <formula>V7=" "</formula>
    </cfRule>
  </conditionalFormatting>
  <conditionalFormatting sqref="U35">
    <cfRule type="expression" priority="2" dxfId="0" stopIfTrue="1">
      <formula>V35="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9"/>
  <dimension ref="B2:V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259" hidden="1" customWidth="1"/>
    <col min="2" max="2" width="1.75390625" style="259" customWidth="1"/>
    <col min="3" max="3" width="1.12109375" style="259" customWidth="1"/>
    <col min="4" max="5" width="1.75390625" style="259" customWidth="1"/>
    <col min="6" max="6" width="15.75390625" style="259" customWidth="1"/>
    <col min="7" max="7" width="6.25390625" style="259" customWidth="1"/>
    <col min="8" max="8" width="1.12109375" style="259" customWidth="1"/>
    <col min="9" max="13" width="8.625" style="259" customWidth="1"/>
    <col min="14" max="21" width="7.75390625" style="259" customWidth="1"/>
    <col min="22" max="45" width="1.75390625" style="259" customWidth="1"/>
    <col min="46" max="16384" width="9.125" style="259" customWidth="1"/>
  </cols>
  <sheetData>
    <row r="1" ht="12.75" hidden="1"/>
    <row r="2" ht="9" customHeight="1">
      <c r="B2" s="258"/>
    </row>
    <row r="3" spans="3:21" s="260" customFormat="1" ht="15.75">
      <c r="C3" s="262" t="s">
        <v>242</v>
      </c>
      <c r="D3" s="127"/>
      <c r="E3" s="127"/>
      <c r="F3" s="127"/>
      <c r="G3" s="262" t="s">
        <v>300</v>
      </c>
      <c r="H3" s="261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</row>
    <row r="4" spans="3:21" s="260" customFormat="1" ht="15.75">
      <c r="C4" s="401" t="s">
        <v>128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3:21" s="260" customFormat="1" ht="21" customHeight="1">
      <c r="C5" s="129" t="s">
        <v>22</v>
      </c>
      <c r="D5" s="129"/>
      <c r="E5" s="129"/>
      <c r="F5" s="129"/>
      <c r="G5" s="129"/>
      <c r="H5" s="129"/>
      <c r="I5" s="129"/>
      <c r="J5" s="129" t="s">
        <v>87</v>
      </c>
      <c r="K5" s="129"/>
      <c r="L5" s="129"/>
      <c r="M5" s="129"/>
      <c r="N5" s="129"/>
      <c r="O5" s="129" t="s">
        <v>23</v>
      </c>
      <c r="P5" s="129"/>
      <c r="Q5" s="129"/>
      <c r="R5" s="129" t="s">
        <v>24</v>
      </c>
      <c r="S5" s="129"/>
      <c r="T5" s="129"/>
      <c r="U5" s="129"/>
    </row>
    <row r="6" spans="3:21" s="260" customFormat="1" ht="21" customHeight="1">
      <c r="C6" s="130" t="s">
        <v>129</v>
      </c>
      <c r="D6" s="130"/>
      <c r="E6" s="130"/>
      <c r="F6" s="130"/>
      <c r="G6" s="130"/>
      <c r="H6" s="130"/>
      <c r="I6" s="130"/>
      <c r="J6" s="130" t="s">
        <v>130</v>
      </c>
      <c r="K6" s="130"/>
      <c r="L6" s="130"/>
      <c r="M6" s="130"/>
      <c r="N6" s="130"/>
      <c r="O6" s="130" t="s">
        <v>58</v>
      </c>
      <c r="P6" s="130"/>
      <c r="Q6" s="130"/>
      <c r="R6" s="130" t="s">
        <v>59</v>
      </c>
      <c r="S6" s="130"/>
      <c r="T6" s="129"/>
      <c r="U6" s="130"/>
    </row>
    <row r="7" spans="3:22" s="263" customFormat="1" ht="12" customHeight="1" thickBot="1">
      <c r="C7" s="264"/>
      <c r="D7" s="265"/>
      <c r="E7" s="265"/>
      <c r="F7" s="265"/>
      <c r="G7" s="265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131"/>
      <c r="V7" s="257" t="s">
        <v>223</v>
      </c>
    </row>
    <row r="8" spans="2:22" ht="6" customHeight="1">
      <c r="B8" s="132"/>
      <c r="C8" s="435" t="s">
        <v>131</v>
      </c>
      <c r="D8" s="436"/>
      <c r="E8" s="436"/>
      <c r="F8" s="436"/>
      <c r="G8" s="436"/>
      <c r="H8" s="437"/>
      <c r="I8" s="449" t="s">
        <v>179</v>
      </c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5"/>
      <c r="V8" s="267"/>
    </row>
    <row r="9" spans="2:22" ht="6" customHeight="1">
      <c r="B9" s="132"/>
      <c r="C9" s="438"/>
      <c r="D9" s="439"/>
      <c r="E9" s="439"/>
      <c r="F9" s="439"/>
      <c r="G9" s="439"/>
      <c r="H9" s="440"/>
      <c r="I9" s="484"/>
      <c r="J9" s="485"/>
      <c r="K9" s="485"/>
      <c r="L9" s="485"/>
      <c r="M9" s="485"/>
      <c r="N9" s="485"/>
      <c r="O9" s="485"/>
      <c r="P9" s="485"/>
      <c r="Q9" s="485"/>
      <c r="R9" s="485"/>
      <c r="S9" s="485"/>
      <c r="T9" s="485"/>
      <c r="U9" s="486"/>
      <c r="V9" s="267"/>
    </row>
    <row r="10" spans="2:22" ht="6" customHeight="1">
      <c r="B10" s="132"/>
      <c r="C10" s="438"/>
      <c r="D10" s="439"/>
      <c r="E10" s="439"/>
      <c r="F10" s="439"/>
      <c r="G10" s="439"/>
      <c r="H10" s="440"/>
      <c r="I10" s="450"/>
      <c r="J10" s="447"/>
      <c r="K10" s="447"/>
      <c r="L10" s="447"/>
      <c r="M10" s="447"/>
      <c r="N10" s="447"/>
      <c r="O10" s="447"/>
      <c r="P10" s="447"/>
      <c r="Q10" s="447"/>
      <c r="R10" s="447"/>
      <c r="S10" s="447"/>
      <c r="T10" s="447"/>
      <c r="U10" s="448"/>
      <c r="V10" s="267"/>
    </row>
    <row r="11" spans="2:22" ht="15" customHeight="1">
      <c r="B11" s="132"/>
      <c r="C11" s="438"/>
      <c r="D11" s="439"/>
      <c r="E11" s="439"/>
      <c r="F11" s="439"/>
      <c r="G11" s="439"/>
      <c r="H11" s="440"/>
      <c r="I11" s="487" t="s">
        <v>98</v>
      </c>
      <c r="J11" s="488"/>
      <c r="K11" s="488"/>
      <c r="L11" s="488"/>
      <c r="M11" s="489"/>
      <c r="N11" s="454" t="s">
        <v>99</v>
      </c>
      <c r="O11" s="488"/>
      <c r="P11" s="488"/>
      <c r="Q11" s="489"/>
      <c r="R11" s="454" t="s">
        <v>132</v>
      </c>
      <c r="S11" s="488"/>
      <c r="T11" s="488"/>
      <c r="U11" s="490"/>
      <c r="V11" s="267"/>
    </row>
    <row r="12" spans="2:22" ht="15" customHeight="1" thickBot="1">
      <c r="B12" s="132"/>
      <c r="C12" s="441"/>
      <c r="D12" s="442"/>
      <c r="E12" s="442"/>
      <c r="F12" s="442"/>
      <c r="G12" s="442"/>
      <c r="H12" s="443"/>
      <c r="I12" s="62" t="s">
        <v>304</v>
      </c>
      <c r="J12" s="63" t="s">
        <v>305</v>
      </c>
      <c r="K12" s="63" t="s">
        <v>306</v>
      </c>
      <c r="L12" s="63" t="s">
        <v>307</v>
      </c>
      <c r="M12" s="64" t="s">
        <v>308</v>
      </c>
      <c r="N12" s="65" t="s">
        <v>253</v>
      </c>
      <c r="O12" s="63" t="s">
        <v>254</v>
      </c>
      <c r="P12" s="63" t="s">
        <v>256</v>
      </c>
      <c r="Q12" s="64" t="s">
        <v>302</v>
      </c>
      <c r="R12" s="65" t="s">
        <v>234</v>
      </c>
      <c r="S12" s="63" t="s">
        <v>255</v>
      </c>
      <c r="T12" s="63" t="s">
        <v>257</v>
      </c>
      <c r="U12" s="66" t="s">
        <v>303</v>
      </c>
      <c r="V12" s="267"/>
    </row>
    <row r="13" spans="2:22" ht="14.25" thickBot="1" thickTop="1">
      <c r="B13" s="132"/>
      <c r="C13" s="402"/>
      <c r="D13" s="403" t="s">
        <v>133</v>
      </c>
      <c r="E13" s="403"/>
      <c r="F13" s="403"/>
      <c r="G13" s="404" t="s">
        <v>134</v>
      </c>
      <c r="H13" s="405"/>
      <c r="I13" s="406">
        <v>21358.360068919606</v>
      </c>
      <c r="J13" s="104">
        <v>21969.724643561578</v>
      </c>
      <c r="K13" s="104">
        <v>22518.50091047814</v>
      </c>
      <c r="L13" s="104">
        <v>22702.222780275817</v>
      </c>
      <c r="M13" s="407">
        <v>23101.32525832218</v>
      </c>
      <c r="N13" s="103">
        <v>611.3645746419716</v>
      </c>
      <c r="O13" s="104">
        <v>548.7762669165604</v>
      </c>
      <c r="P13" s="104">
        <v>183.72186979767866</v>
      </c>
      <c r="Q13" s="105">
        <v>399.1024780463631</v>
      </c>
      <c r="R13" s="106">
        <v>1.0286241346559009</v>
      </c>
      <c r="S13" s="107">
        <v>1.0249787503402954</v>
      </c>
      <c r="T13" s="107">
        <v>1.0081587078344185</v>
      </c>
      <c r="U13" s="108">
        <v>1.0175798855428866</v>
      </c>
      <c r="V13" s="267"/>
    </row>
    <row r="14" spans="2:22" ht="13.5" thickTop="1">
      <c r="B14" s="132"/>
      <c r="C14" s="370"/>
      <c r="D14" s="371" t="s">
        <v>135</v>
      </c>
      <c r="E14" s="371"/>
      <c r="F14" s="371"/>
      <c r="G14" s="372" t="s">
        <v>136</v>
      </c>
      <c r="H14" s="373"/>
      <c r="I14" s="374">
        <v>21342.970756146122</v>
      </c>
      <c r="J14" s="68">
        <v>22006.01095254436</v>
      </c>
      <c r="K14" s="68">
        <v>22491.855447504426</v>
      </c>
      <c r="L14" s="68">
        <v>22838.79120590615</v>
      </c>
      <c r="M14" s="375">
        <v>23283.450874764112</v>
      </c>
      <c r="N14" s="67">
        <v>663.0401963982367</v>
      </c>
      <c r="O14" s="68">
        <v>485.8444949600671</v>
      </c>
      <c r="P14" s="68">
        <v>346.93575840172343</v>
      </c>
      <c r="Q14" s="69">
        <v>444.65966885796297</v>
      </c>
      <c r="R14" s="70">
        <v>1.0310659750216498</v>
      </c>
      <c r="S14" s="71">
        <v>1.022077808468231</v>
      </c>
      <c r="T14" s="71">
        <v>1.0154249505653932</v>
      </c>
      <c r="U14" s="72">
        <v>1.019469492270807</v>
      </c>
      <c r="V14" s="267"/>
    </row>
    <row r="15" spans="2:22" ht="13.5" thickBot="1">
      <c r="B15" s="132"/>
      <c r="C15" s="329"/>
      <c r="D15" s="331"/>
      <c r="E15" s="331" t="s">
        <v>137</v>
      </c>
      <c r="F15" s="331"/>
      <c r="G15" s="332" t="s">
        <v>138</v>
      </c>
      <c r="H15" s="333"/>
      <c r="I15" s="397">
        <v>21342.970756146122</v>
      </c>
      <c r="J15" s="92">
        <v>22006.01095254436</v>
      </c>
      <c r="K15" s="92">
        <v>22491.855447504426</v>
      </c>
      <c r="L15" s="92">
        <v>22838.79120590615</v>
      </c>
      <c r="M15" s="398">
        <v>23283.450874764112</v>
      </c>
      <c r="N15" s="91">
        <v>663.0401963982367</v>
      </c>
      <c r="O15" s="92">
        <v>485.8444949600671</v>
      </c>
      <c r="P15" s="92">
        <v>346.93575840172343</v>
      </c>
      <c r="Q15" s="93">
        <v>444.65966885796297</v>
      </c>
      <c r="R15" s="94">
        <v>1.0310659750216498</v>
      </c>
      <c r="S15" s="95">
        <v>1.022077808468231</v>
      </c>
      <c r="T15" s="95">
        <v>1.0154249505653932</v>
      </c>
      <c r="U15" s="96">
        <v>1.019469492270807</v>
      </c>
      <c r="V15" s="267"/>
    </row>
    <row r="16" spans="2:22" ht="12.75">
      <c r="B16" s="132"/>
      <c r="C16" s="150"/>
      <c r="D16" s="151" t="s">
        <v>139</v>
      </c>
      <c r="E16" s="151"/>
      <c r="F16" s="151"/>
      <c r="G16" s="152" t="s">
        <v>140</v>
      </c>
      <c r="H16" s="153"/>
      <c r="I16" s="357">
        <v>21589.91674813971</v>
      </c>
      <c r="J16" s="27">
        <v>22040.250536377353</v>
      </c>
      <c r="K16" s="27">
        <v>22779.07277739291</v>
      </c>
      <c r="L16" s="27">
        <v>23060.32924136184</v>
      </c>
      <c r="M16" s="358">
        <v>23559.899484974623</v>
      </c>
      <c r="N16" s="26">
        <v>450.3337882376436</v>
      </c>
      <c r="O16" s="27">
        <v>738.8222410155577</v>
      </c>
      <c r="P16" s="27">
        <v>281.2564639689299</v>
      </c>
      <c r="Q16" s="28">
        <v>499.5702436127831</v>
      </c>
      <c r="R16" s="29">
        <v>1.0208585236104</v>
      </c>
      <c r="S16" s="30">
        <v>1.033521499213275</v>
      </c>
      <c r="T16" s="30">
        <v>1.0123471427795807</v>
      </c>
      <c r="U16" s="31">
        <v>1.0216636214680204</v>
      </c>
      <c r="V16" s="267"/>
    </row>
    <row r="17" spans="2:22" ht="13.5" thickBot="1">
      <c r="B17" s="132"/>
      <c r="C17" s="329"/>
      <c r="D17" s="331"/>
      <c r="E17" s="331" t="s">
        <v>141</v>
      </c>
      <c r="F17" s="331"/>
      <c r="G17" s="332" t="s">
        <v>142</v>
      </c>
      <c r="H17" s="333"/>
      <c r="I17" s="397">
        <v>21589.91674813974</v>
      </c>
      <c r="J17" s="92">
        <v>22040.250536377353</v>
      </c>
      <c r="K17" s="92">
        <v>22779.07277739291</v>
      </c>
      <c r="L17" s="92">
        <v>23060.32924136184</v>
      </c>
      <c r="M17" s="398">
        <v>23559.899484974623</v>
      </c>
      <c r="N17" s="91">
        <v>450.33378823761086</v>
      </c>
      <c r="O17" s="92">
        <v>738.8222410155577</v>
      </c>
      <c r="P17" s="92">
        <v>281.2564639689299</v>
      </c>
      <c r="Q17" s="93">
        <v>499.5702436127831</v>
      </c>
      <c r="R17" s="94">
        <v>1.0208585236103984</v>
      </c>
      <c r="S17" s="95">
        <v>1.033521499213275</v>
      </c>
      <c r="T17" s="95">
        <v>1.0123471427795807</v>
      </c>
      <c r="U17" s="96">
        <v>1.0216636214680204</v>
      </c>
      <c r="V17" s="267"/>
    </row>
    <row r="18" spans="2:22" ht="12.75">
      <c r="B18" s="132"/>
      <c r="C18" s="150"/>
      <c r="D18" s="151" t="s">
        <v>143</v>
      </c>
      <c r="E18" s="151"/>
      <c r="F18" s="151"/>
      <c r="G18" s="152" t="s">
        <v>144</v>
      </c>
      <c r="H18" s="153"/>
      <c r="I18" s="357">
        <v>21367.11721637254</v>
      </c>
      <c r="J18" s="27">
        <v>21902.119839634266</v>
      </c>
      <c r="K18" s="27">
        <v>22360.261233573066</v>
      </c>
      <c r="L18" s="27">
        <v>22643.548129917475</v>
      </c>
      <c r="M18" s="358">
        <v>23037.311857755594</v>
      </c>
      <c r="N18" s="26">
        <v>535.0026232617274</v>
      </c>
      <c r="O18" s="27">
        <v>458.1413939388003</v>
      </c>
      <c r="P18" s="27">
        <v>283.2868963444089</v>
      </c>
      <c r="Q18" s="28">
        <v>393.76372783811894</v>
      </c>
      <c r="R18" s="29">
        <v>1.025038596355515</v>
      </c>
      <c r="S18" s="30">
        <v>1.0209176735993264</v>
      </c>
      <c r="T18" s="30">
        <v>1.012669212286262</v>
      </c>
      <c r="U18" s="31">
        <v>1.0173896655055514</v>
      </c>
      <c r="V18" s="267"/>
    </row>
    <row r="19" spans="2:22" ht="12.75">
      <c r="B19" s="132"/>
      <c r="C19" s="329"/>
      <c r="D19" s="331"/>
      <c r="E19" s="331" t="s">
        <v>145</v>
      </c>
      <c r="F19" s="331"/>
      <c r="G19" s="332" t="s">
        <v>146</v>
      </c>
      <c r="H19" s="333"/>
      <c r="I19" s="397">
        <v>21317.409733561068</v>
      </c>
      <c r="J19" s="92">
        <v>21855.51110213638</v>
      </c>
      <c r="K19" s="92">
        <v>22280.292703413736</v>
      </c>
      <c r="L19" s="92">
        <v>22587.40020477546</v>
      </c>
      <c r="M19" s="398">
        <v>22978.909931933875</v>
      </c>
      <c r="N19" s="91">
        <v>538.1013685753132</v>
      </c>
      <c r="O19" s="92">
        <v>424.78160127735464</v>
      </c>
      <c r="P19" s="92">
        <v>307.1075013617228</v>
      </c>
      <c r="Q19" s="93">
        <v>391.50972715841635</v>
      </c>
      <c r="R19" s="94">
        <v>1.0252423430098148</v>
      </c>
      <c r="S19" s="95">
        <v>1.0194359033422848</v>
      </c>
      <c r="T19" s="95">
        <v>1.0137838180785959</v>
      </c>
      <c r="U19" s="96">
        <v>1.0173331026859675</v>
      </c>
      <c r="V19" s="267"/>
    </row>
    <row r="20" spans="2:22" ht="13.5" thickBot="1">
      <c r="B20" s="132"/>
      <c r="C20" s="329"/>
      <c r="D20" s="331"/>
      <c r="E20" s="331" t="s">
        <v>147</v>
      </c>
      <c r="F20" s="331"/>
      <c r="G20" s="332" t="s">
        <v>148</v>
      </c>
      <c r="H20" s="333"/>
      <c r="I20" s="397">
        <v>21426.79130730713</v>
      </c>
      <c r="J20" s="92">
        <v>21957.66662743784</v>
      </c>
      <c r="K20" s="92">
        <v>22454.988079239196</v>
      </c>
      <c r="L20" s="92">
        <v>22709.83002120874</v>
      </c>
      <c r="M20" s="398">
        <v>23105.9461361485</v>
      </c>
      <c r="N20" s="91">
        <v>530.8753201307118</v>
      </c>
      <c r="O20" s="92">
        <v>497.3214518013556</v>
      </c>
      <c r="P20" s="92">
        <v>254.8419419695456</v>
      </c>
      <c r="Q20" s="93">
        <v>396.1161149397594</v>
      </c>
      <c r="R20" s="94">
        <v>1.0247762398259634</v>
      </c>
      <c r="S20" s="95">
        <v>1.0226491029415627</v>
      </c>
      <c r="T20" s="95">
        <v>1.0113490125699582</v>
      </c>
      <c r="U20" s="96">
        <v>1.0174424958077548</v>
      </c>
      <c r="V20" s="267"/>
    </row>
    <row r="21" spans="2:22" ht="12.75">
      <c r="B21" s="132"/>
      <c r="C21" s="150"/>
      <c r="D21" s="151" t="s">
        <v>149</v>
      </c>
      <c r="E21" s="151"/>
      <c r="F21" s="151"/>
      <c r="G21" s="152" t="s">
        <v>150</v>
      </c>
      <c r="H21" s="153"/>
      <c r="I21" s="357">
        <v>21712.49731258389</v>
      </c>
      <c r="J21" s="27">
        <v>22383.678437032464</v>
      </c>
      <c r="K21" s="27">
        <v>22979.45035826152</v>
      </c>
      <c r="L21" s="27">
        <v>23104.587490093352</v>
      </c>
      <c r="M21" s="358">
        <v>23437.85328451219</v>
      </c>
      <c r="N21" s="26">
        <v>671.1811244485725</v>
      </c>
      <c r="O21" s="27">
        <v>595.7719212290576</v>
      </c>
      <c r="P21" s="27">
        <v>125.13713183183063</v>
      </c>
      <c r="Q21" s="28">
        <v>333.2657944188395</v>
      </c>
      <c r="R21" s="29">
        <v>1.0309122029947047</v>
      </c>
      <c r="S21" s="30">
        <v>1.0266163545417712</v>
      </c>
      <c r="T21" s="30">
        <v>1.0054456103118603</v>
      </c>
      <c r="U21" s="31">
        <v>1.0144242261222685</v>
      </c>
      <c r="V21" s="267"/>
    </row>
    <row r="22" spans="2:22" ht="12.75">
      <c r="B22" s="132"/>
      <c r="C22" s="329"/>
      <c r="D22" s="331"/>
      <c r="E22" s="331" t="s">
        <v>151</v>
      </c>
      <c r="F22" s="331"/>
      <c r="G22" s="332" t="s">
        <v>152</v>
      </c>
      <c r="H22" s="333"/>
      <c r="I22" s="397">
        <v>21703.23208088359</v>
      </c>
      <c r="J22" s="92">
        <v>22111.875126216935</v>
      </c>
      <c r="K22" s="92">
        <v>22813.0937020339</v>
      </c>
      <c r="L22" s="92">
        <v>22721.2658372804</v>
      </c>
      <c r="M22" s="398">
        <v>23010.34312886085</v>
      </c>
      <c r="N22" s="91">
        <v>408.64304533334507</v>
      </c>
      <c r="O22" s="92">
        <v>701.2185758169653</v>
      </c>
      <c r="P22" s="92">
        <v>-91.82786475350076</v>
      </c>
      <c r="Q22" s="93">
        <v>289.07729158045186</v>
      </c>
      <c r="R22" s="94">
        <v>1.018828672329099</v>
      </c>
      <c r="S22" s="95">
        <v>1.031712307156871</v>
      </c>
      <c r="T22" s="95">
        <v>0.9959747737000127</v>
      </c>
      <c r="U22" s="96">
        <v>1.0127227634961316</v>
      </c>
      <c r="V22" s="267"/>
    </row>
    <row r="23" spans="2:22" ht="13.5" thickBot="1">
      <c r="B23" s="132"/>
      <c r="C23" s="329"/>
      <c r="D23" s="331"/>
      <c r="E23" s="331" t="s">
        <v>153</v>
      </c>
      <c r="F23" s="331"/>
      <c r="G23" s="332" t="s">
        <v>154</v>
      </c>
      <c r="H23" s="333"/>
      <c r="I23" s="397">
        <v>21715.752494650395</v>
      </c>
      <c r="J23" s="92">
        <v>22479.612245277152</v>
      </c>
      <c r="K23" s="92">
        <v>23036.733656022832</v>
      </c>
      <c r="L23" s="92">
        <v>23237.002043104287</v>
      </c>
      <c r="M23" s="398">
        <v>23585.6562318704</v>
      </c>
      <c r="N23" s="91">
        <v>763.8597506267579</v>
      </c>
      <c r="O23" s="92">
        <v>557.1214107456799</v>
      </c>
      <c r="P23" s="92">
        <v>200.26838708145442</v>
      </c>
      <c r="Q23" s="93">
        <v>348.6541887661115</v>
      </c>
      <c r="R23" s="94">
        <v>1.035175375608786</v>
      </c>
      <c r="S23" s="95">
        <v>1.0247834083909846</v>
      </c>
      <c r="T23" s="95">
        <v>1.008693436755045</v>
      </c>
      <c r="U23" s="96">
        <v>1.0150042672509716</v>
      </c>
      <c r="V23" s="267"/>
    </row>
    <row r="24" spans="2:22" ht="12.75">
      <c r="B24" s="132"/>
      <c r="C24" s="150"/>
      <c r="D24" s="151" t="s">
        <v>155</v>
      </c>
      <c r="E24" s="151"/>
      <c r="F24" s="151"/>
      <c r="G24" s="152" t="s">
        <v>156</v>
      </c>
      <c r="H24" s="153"/>
      <c r="I24" s="357">
        <v>21287.051855652364</v>
      </c>
      <c r="J24" s="27">
        <v>21910.51794239253</v>
      </c>
      <c r="K24" s="27">
        <v>22557.565576619334</v>
      </c>
      <c r="L24" s="27">
        <v>22628.078638169187</v>
      </c>
      <c r="M24" s="358">
        <v>23049.699610322772</v>
      </c>
      <c r="N24" s="26">
        <v>623.4660867401653</v>
      </c>
      <c r="O24" s="27">
        <v>647.0476342268048</v>
      </c>
      <c r="P24" s="27">
        <v>70.51306154985286</v>
      </c>
      <c r="Q24" s="28">
        <v>421.62097215358517</v>
      </c>
      <c r="R24" s="29">
        <v>1.029288512611699</v>
      </c>
      <c r="S24" s="30">
        <v>1.0295313710030969</v>
      </c>
      <c r="T24" s="30">
        <v>1.0031259162834016</v>
      </c>
      <c r="U24" s="31">
        <v>1.0186326457007442</v>
      </c>
      <c r="V24" s="267"/>
    </row>
    <row r="25" spans="2:22" ht="12.75">
      <c r="B25" s="132"/>
      <c r="C25" s="329"/>
      <c r="D25" s="331"/>
      <c r="E25" s="331" t="s">
        <v>157</v>
      </c>
      <c r="F25" s="331"/>
      <c r="G25" s="332" t="s">
        <v>158</v>
      </c>
      <c r="H25" s="333"/>
      <c r="I25" s="397">
        <v>21684.805298912503</v>
      </c>
      <c r="J25" s="92">
        <v>22292.7632263423</v>
      </c>
      <c r="K25" s="92">
        <v>23158.36193479632</v>
      </c>
      <c r="L25" s="92">
        <v>23238.873212533737</v>
      </c>
      <c r="M25" s="398">
        <v>23655.72376247754</v>
      </c>
      <c r="N25" s="91">
        <v>607.9579274297976</v>
      </c>
      <c r="O25" s="92">
        <v>865.5987084540211</v>
      </c>
      <c r="P25" s="92">
        <v>80.5112777374161</v>
      </c>
      <c r="Q25" s="93">
        <v>416.85054994380334</v>
      </c>
      <c r="R25" s="94">
        <v>1.0280361257133486</v>
      </c>
      <c r="S25" s="95">
        <v>1.03882868622725</v>
      </c>
      <c r="T25" s="95">
        <v>1.003476553219269</v>
      </c>
      <c r="U25" s="96">
        <v>1.017937640355083</v>
      </c>
      <c r="V25" s="267"/>
    </row>
    <row r="26" spans="2:22" ht="12.75">
      <c r="B26" s="132"/>
      <c r="C26" s="329"/>
      <c r="D26" s="331"/>
      <c r="E26" s="331" t="s">
        <v>159</v>
      </c>
      <c r="F26" s="331"/>
      <c r="G26" s="332" t="s">
        <v>160</v>
      </c>
      <c r="H26" s="333"/>
      <c r="I26" s="397">
        <v>21159.235852747788</v>
      </c>
      <c r="J26" s="92">
        <v>21665.830197886302</v>
      </c>
      <c r="K26" s="92">
        <v>22197.146735785962</v>
      </c>
      <c r="L26" s="92">
        <v>22260.791331176904</v>
      </c>
      <c r="M26" s="398">
        <v>22597.81084087224</v>
      </c>
      <c r="N26" s="91">
        <v>506.59434513851375</v>
      </c>
      <c r="O26" s="92">
        <v>531.31653789966</v>
      </c>
      <c r="P26" s="92">
        <v>63.64459539094241</v>
      </c>
      <c r="Q26" s="93">
        <v>337.0195096953357</v>
      </c>
      <c r="R26" s="94">
        <v>1.023941996235782</v>
      </c>
      <c r="S26" s="95">
        <v>1.0245232484999118</v>
      </c>
      <c r="T26" s="95">
        <v>1.0028672421797498</v>
      </c>
      <c r="U26" s="96">
        <v>1.0151396014940102</v>
      </c>
      <c r="V26" s="267"/>
    </row>
    <row r="27" spans="2:22" ht="13.5" thickBot="1">
      <c r="B27" s="132"/>
      <c r="C27" s="329"/>
      <c r="D27" s="331"/>
      <c r="E27" s="331" t="s">
        <v>161</v>
      </c>
      <c r="F27" s="331"/>
      <c r="G27" s="332" t="s">
        <v>162</v>
      </c>
      <c r="H27" s="333"/>
      <c r="I27" s="397">
        <v>21104.656748880734</v>
      </c>
      <c r="J27" s="92">
        <v>21869.956335423372</v>
      </c>
      <c r="K27" s="92">
        <v>22468.44258803642</v>
      </c>
      <c r="L27" s="92">
        <v>22538.67666962179</v>
      </c>
      <c r="M27" s="398">
        <v>23055.013430874427</v>
      </c>
      <c r="N27" s="91">
        <v>765.2995865426383</v>
      </c>
      <c r="O27" s="92">
        <v>598.4862526130491</v>
      </c>
      <c r="P27" s="92">
        <v>70.23408158536768</v>
      </c>
      <c r="Q27" s="93">
        <v>516.3367612526381</v>
      </c>
      <c r="R27" s="94">
        <v>1.036262119571465</v>
      </c>
      <c r="S27" s="95">
        <v>1.027365681185365</v>
      </c>
      <c r="T27" s="95">
        <v>1.0031258989718657</v>
      </c>
      <c r="U27" s="96">
        <v>1.0229089209105418</v>
      </c>
      <c r="V27" s="267"/>
    </row>
    <row r="28" spans="2:22" ht="12.75">
      <c r="B28" s="132"/>
      <c r="C28" s="150"/>
      <c r="D28" s="151" t="s">
        <v>163</v>
      </c>
      <c r="E28" s="151"/>
      <c r="F28" s="151"/>
      <c r="G28" s="152" t="s">
        <v>164</v>
      </c>
      <c r="H28" s="153"/>
      <c r="I28" s="357">
        <v>21166.821760108058</v>
      </c>
      <c r="J28" s="27">
        <v>21811.127034486504</v>
      </c>
      <c r="K28" s="27">
        <v>22355.608281934532</v>
      </c>
      <c r="L28" s="27">
        <v>22554.72225156144</v>
      </c>
      <c r="M28" s="358">
        <v>22885.666527306134</v>
      </c>
      <c r="N28" s="26">
        <v>644.3052743784465</v>
      </c>
      <c r="O28" s="27">
        <v>544.4812474480277</v>
      </c>
      <c r="P28" s="27">
        <v>199.11396962690924</v>
      </c>
      <c r="Q28" s="28">
        <v>330.9442757446923</v>
      </c>
      <c r="R28" s="29">
        <v>1.0304393962249323</v>
      </c>
      <c r="S28" s="30">
        <v>1.024963462300097</v>
      </c>
      <c r="T28" s="30">
        <v>1.0089066674955032</v>
      </c>
      <c r="U28" s="31">
        <v>1.0146729483987231</v>
      </c>
      <c r="V28" s="267"/>
    </row>
    <row r="29" spans="2:22" ht="12.75">
      <c r="B29" s="132"/>
      <c r="C29" s="329"/>
      <c r="D29" s="331"/>
      <c r="E29" s="331" t="s">
        <v>165</v>
      </c>
      <c r="F29" s="331"/>
      <c r="G29" s="332" t="s">
        <v>166</v>
      </c>
      <c r="H29" s="333"/>
      <c r="I29" s="397">
        <v>21099.890113469894</v>
      </c>
      <c r="J29" s="92">
        <v>21510.26609191119</v>
      </c>
      <c r="K29" s="92">
        <v>22119.962652402042</v>
      </c>
      <c r="L29" s="92">
        <v>22333.440137812995</v>
      </c>
      <c r="M29" s="398">
        <v>22661.99602543569</v>
      </c>
      <c r="N29" s="91">
        <v>410.3759784412978</v>
      </c>
      <c r="O29" s="92">
        <v>609.696560490851</v>
      </c>
      <c r="P29" s="92">
        <v>213.4774854109528</v>
      </c>
      <c r="Q29" s="93">
        <v>328.55588762269326</v>
      </c>
      <c r="R29" s="94">
        <v>1.0194491997936672</v>
      </c>
      <c r="S29" s="95">
        <v>1.0283444452935022</v>
      </c>
      <c r="T29" s="95">
        <v>1.0096508971902705</v>
      </c>
      <c r="U29" s="96">
        <v>1.014711387300625</v>
      </c>
      <c r="V29" s="267"/>
    </row>
    <row r="30" spans="2:22" ht="13.5" thickBot="1">
      <c r="B30" s="132"/>
      <c r="C30" s="329"/>
      <c r="D30" s="331"/>
      <c r="E30" s="331" t="s">
        <v>167</v>
      </c>
      <c r="F30" s="331"/>
      <c r="G30" s="332" t="s">
        <v>168</v>
      </c>
      <c r="H30" s="333"/>
      <c r="I30" s="397">
        <v>21198.564840446885</v>
      </c>
      <c r="J30" s="92">
        <v>21953.89738923099</v>
      </c>
      <c r="K30" s="92">
        <v>22466.060124548836</v>
      </c>
      <c r="L30" s="92">
        <v>22657.625853383935</v>
      </c>
      <c r="M30" s="398">
        <v>22988.878589421314</v>
      </c>
      <c r="N30" s="91">
        <v>755.3325487841066</v>
      </c>
      <c r="O30" s="92">
        <v>512.1627353178446</v>
      </c>
      <c r="P30" s="92">
        <v>191.56572883509943</v>
      </c>
      <c r="Q30" s="93">
        <v>331.2527360373788</v>
      </c>
      <c r="R30" s="94">
        <v>1.0356313059147726</v>
      </c>
      <c r="S30" s="95">
        <v>1.0233290119853196</v>
      </c>
      <c r="T30" s="95">
        <v>1.0085268946923975</v>
      </c>
      <c r="U30" s="96">
        <v>1.014619922589458</v>
      </c>
      <c r="V30" s="267"/>
    </row>
    <row r="31" spans="2:22" ht="12.75">
      <c r="B31" s="132"/>
      <c r="C31" s="150"/>
      <c r="D31" s="151" t="s">
        <v>169</v>
      </c>
      <c r="E31" s="151"/>
      <c r="F31" s="151"/>
      <c r="G31" s="152" t="s">
        <v>170</v>
      </c>
      <c r="H31" s="153"/>
      <c r="I31" s="357">
        <v>21254.293103210643</v>
      </c>
      <c r="J31" s="27">
        <v>21928.43186261476</v>
      </c>
      <c r="K31" s="27">
        <v>22362.786205574597</v>
      </c>
      <c r="L31" s="27">
        <v>22397.61790344458</v>
      </c>
      <c r="M31" s="358">
        <v>22851.719277042324</v>
      </c>
      <c r="N31" s="26">
        <v>674.1387594041189</v>
      </c>
      <c r="O31" s="27">
        <v>434.3543429598358</v>
      </c>
      <c r="P31" s="27">
        <v>34.831697869984055</v>
      </c>
      <c r="Q31" s="28">
        <v>454.1013735977431</v>
      </c>
      <c r="R31" s="29">
        <v>1.0317177690234396</v>
      </c>
      <c r="S31" s="30">
        <v>1.0198078159752206</v>
      </c>
      <c r="T31" s="30">
        <v>1.0015575741568956</v>
      </c>
      <c r="U31" s="31">
        <v>1.020274538817269</v>
      </c>
      <c r="V31" s="267"/>
    </row>
    <row r="32" spans="2:22" ht="12.75">
      <c r="B32" s="132"/>
      <c r="C32" s="329"/>
      <c r="D32" s="331"/>
      <c r="E32" s="331" t="s">
        <v>171</v>
      </c>
      <c r="F32" s="331"/>
      <c r="G32" s="332" t="s">
        <v>172</v>
      </c>
      <c r="H32" s="333"/>
      <c r="I32" s="397">
        <v>21582.80560878033</v>
      </c>
      <c r="J32" s="92">
        <v>22217.699318768562</v>
      </c>
      <c r="K32" s="92">
        <v>22612.25199024895</v>
      </c>
      <c r="L32" s="92">
        <v>22755.810550230028</v>
      </c>
      <c r="M32" s="398">
        <v>23196.829023620096</v>
      </c>
      <c r="N32" s="91">
        <v>634.8937099882314</v>
      </c>
      <c r="O32" s="92">
        <v>394.5526714803891</v>
      </c>
      <c r="P32" s="92">
        <v>143.55855998107654</v>
      </c>
      <c r="Q32" s="93">
        <v>441.0184733900678</v>
      </c>
      <c r="R32" s="94">
        <v>1.0294166440404737</v>
      </c>
      <c r="S32" s="95">
        <v>1.01775848461263</v>
      </c>
      <c r="T32" s="95">
        <v>1.006348706888769</v>
      </c>
      <c r="U32" s="96">
        <v>1.0193804774572448</v>
      </c>
      <c r="V32" s="267"/>
    </row>
    <row r="33" spans="2:22" ht="13.5" thickBot="1">
      <c r="B33" s="132"/>
      <c r="C33" s="329"/>
      <c r="D33" s="331"/>
      <c r="E33" s="331" t="s">
        <v>173</v>
      </c>
      <c r="F33" s="331"/>
      <c r="G33" s="332" t="s">
        <v>174</v>
      </c>
      <c r="H33" s="333"/>
      <c r="I33" s="397">
        <v>20905.78908189511</v>
      </c>
      <c r="J33" s="92">
        <v>21619.00849530641</v>
      </c>
      <c r="K33" s="92">
        <v>22095.530240108583</v>
      </c>
      <c r="L33" s="92">
        <v>22012.023484404162</v>
      </c>
      <c r="M33" s="398">
        <v>22475.993293355557</v>
      </c>
      <c r="N33" s="91">
        <v>713.2194134113015</v>
      </c>
      <c r="O33" s="92">
        <v>476.5217448021722</v>
      </c>
      <c r="P33" s="92">
        <v>-83.50675570442036</v>
      </c>
      <c r="Q33" s="93">
        <v>463.96980895139495</v>
      </c>
      <c r="R33" s="94">
        <v>1.0341158810422022</v>
      </c>
      <c r="S33" s="95">
        <v>1.0220417946043006</v>
      </c>
      <c r="T33" s="95">
        <v>0.9962206493894029</v>
      </c>
      <c r="U33" s="96">
        <v>1.0210780171700309</v>
      </c>
      <c r="V33" s="267"/>
    </row>
    <row r="34" spans="2:22" ht="12.75">
      <c r="B34" s="132"/>
      <c r="C34" s="150"/>
      <c r="D34" s="151" t="s">
        <v>175</v>
      </c>
      <c r="E34" s="151"/>
      <c r="F34" s="151"/>
      <c r="G34" s="152" t="s">
        <v>176</v>
      </c>
      <c r="H34" s="153"/>
      <c r="I34" s="357">
        <v>21283.314482938167</v>
      </c>
      <c r="J34" s="27">
        <v>21891.437003407405</v>
      </c>
      <c r="K34" s="27">
        <v>22360.328820744504</v>
      </c>
      <c r="L34" s="27">
        <v>22533.143123775677</v>
      </c>
      <c r="M34" s="358">
        <v>22860.637864336804</v>
      </c>
      <c r="N34" s="26">
        <v>608.1225204692382</v>
      </c>
      <c r="O34" s="27">
        <v>468.8918173370985</v>
      </c>
      <c r="P34" s="27">
        <v>172.81430303117304</v>
      </c>
      <c r="Q34" s="28">
        <v>327.4947405611274</v>
      </c>
      <c r="R34" s="29">
        <v>1.0285727357436145</v>
      </c>
      <c r="S34" s="30">
        <v>1.0214189601744332</v>
      </c>
      <c r="T34" s="30">
        <v>1.0077286118829722</v>
      </c>
      <c r="U34" s="31">
        <v>1.0145339129460182</v>
      </c>
      <c r="V34" s="267"/>
    </row>
    <row r="35" spans="2:22" ht="13.5" thickBot="1">
      <c r="B35" s="132"/>
      <c r="C35" s="206"/>
      <c r="D35" s="244"/>
      <c r="E35" s="244" t="s">
        <v>177</v>
      </c>
      <c r="F35" s="244"/>
      <c r="G35" s="245" t="s">
        <v>178</v>
      </c>
      <c r="H35" s="246"/>
      <c r="I35" s="399">
        <v>21283.3144829382</v>
      </c>
      <c r="J35" s="98">
        <v>21891.437003407405</v>
      </c>
      <c r="K35" s="98">
        <v>22360.328820744504</v>
      </c>
      <c r="L35" s="98">
        <v>22533.143123775677</v>
      </c>
      <c r="M35" s="400">
        <v>22860.637864336804</v>
      </c>
      <c r="N35" s="97">
        <v>608.1225204692055</v>
      </c>
      <c r="O35" s="98">
        <v>468.8918173370985</v>
      </c>
      <c r="P35" s="98">
        <v>172.81430303117304</v>
      </c>
      <c r="Q35" s="99">
        <v>327.4947405611274</v>
      </c>
      <c r="R35" s="100">
        <v>1.028572735743613</v>
      </c>
      <c r="S35" s="101">
        <v>1.0214189601744332</v>
      </c>
      <c r="T35" s="101">
        <v>1.0077286118829722</v>
      </c>
      <c r="U35" s="102">
        <v>1.0145339129460182</v>
      </c>
      <c r="V35" s="267"/>
    </row>
    <row r="36" spans="3:22" ht="13.5">
      <c r="C36" s="268" t="s">
        <v>224</v>
      </c>
      <c r="D36" s="269"/>
      <c r="E36" s="269"/>
      <c r="F36" s="269"/>
      <c r="G36" s="269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55" t="s">
        <v>243</v>
      </c>
      <c r="V36" s="259" t="s">
        <v>223</v>
      </c>
    </row>
    <row r="37" spans="3:21" ht="12.75">
      <c r="C37" s="256" t="s">
        <v>53</v>
      </c>
      <c r="D37" s="428" t="s">
        <v>266</v>
      </c>
      <c r="E37" s="428"/>
      <c r="F37" s="428"/>
      <c r="G37" s="428"/>
      <c r="H37" s="428"/>
      <c r="I37" s="428"/>
      <c r="J37" s="428"/>
      <c r="K37" s="428"/>
      <c r="L37" s="428"/>
      <c r="M37" s="428"/>
      <c r="N37" s="428"/>
      <c r="O37" s="428"/>
      <c r="P37" s="428"/>
      <c r="Q37" s="428"/>
      <c r="R37" s="428"/>
      <c r="S37" s="428"/>
      <c r="T37" s="428"/>
      <c r="U37" s="428"/>
    </row>
  </sheetData>
  <sheetProtection sheet="1"/>
  <mergeCells count="6">
    <mergeCell ref="C8:H12"/>
    <mergeCell ref="I8:U10"/>
    <mergeCell ref="D37:U37"/>
    <mergeCell ref="I11:M11"/>
    <mergeCell ref="N11:Q11"/>
    <mergeCell ref="R11:U11"/>
  </mergeCells>
  <conditionalFormatting sqref="F7">
    <cfRule type="expression" priority="1" dxfId="0" stopIfTrue="1">
      <formula>V7=" "</formula>
    </cfRule>
  </conditionalFormatting>
  <conditionalFormatting sqref="U36">
    <cfRule type="expression" priority="2" dxfId="0" stopIfTrue="1">
      <formula>V36="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2" manualBreakCount="2">
    <brk id="17" min="2" max="20" man="1"/>
    <brk id="26" min="2" max="2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0"/>
  <dimension ref="B2:V37"/>
  <sheetViews>
    <sheetView showGridLines="0" showRowColHeaders="0" showOutlineSymbols="0" zoomScale="90" zoomScaleNormal="90" zoomScalePageLayoutView="0" workbookViewId="0" topLeftCell="B2">
      <selection activeCell="C3" sqref="C3"/>
    </sheetView>
  </sheetViews>
  <sheetFormatPr defaultColWidth="9.00390625" defaultRowHeight="12.75"/>
  <cols>
    <col min="1" max="1" width="0" style="259" hidden="1" customWidth="1"/>
    <col min="2" max="2" width="1.75390625" style="259" customWidth="1"/>
    <col min="3" max="3" width="1.12109375" style="259" customWidth="1"/>
    <col min="4" max="5" width="1.75390625" style="259" customWidth="1"/>
    <col min="6" max="6" width="15.75390625" style="259" customWidth="1"/>
    <col min="7" max="7" width="6.25390625" style="259" customWidth="1"/>
    <col min="8" max="8" width="1.12109375" style="259" customWidth="1"/>
    <col min="9" max="13" width="8.625" style="259" customWidth="1"/>
    <col min="14" max="17" width="7.75390625" style="259" customWidth="1"/>
    <col min="18" max="21" width="7.00390625" style="259" customWidth="1"/>
    <col min="22" max="45" width="1.75390625" style="259" customWidth="1"/>
    <col min="46" max="16384" width="9.125" style="259" customWidth="1"/>
  </cols>
  <sheetData>
    <row r="1" ht="12.75" hidden="1"/>
    <row r="2" ht="9" customHeight="1">
      <c r="B2" s="258"/>
    </row>
    <row r="3" spans="3:21" s="260" customFormat="1" ht="15.75">
      <c r="C3" s="262" t="s">
        <v>244</v>
      </c>
      <c r="D3" s="127"/>
      <c r="E3" s="127"/>
      <c r="F3" s="127"/>
      <c r="G3" s="262" t="s">
        <v>299</v>
      </c>
      <c r="H3" s="261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</row>
    <row r="4" spans="3:21" s="260" customFormat="1" ht="15.75">
      <c r="C4" s="401" t="s">
        <v>128</v>
      </c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3:21" s="260" customFormat="1" ht="21" customHeight="1">
      <c r="C5" s="129" t="s">
        <v>22</v>
      </c>
      <c r="D5" s="129"/>
      <c r="E5" s="129"/>
      <c r="F5" s="129"/>
      <c r="G5" s="129"/>
      <c r="H5" s="129"/>
      <c r="I5" s="129"/>
      <c r="J5" s="129" t="s">
        <v>87</v>
      </c>
      <c r="K5" s="129"/>
      <c r="L5" s="129"/>
      <c r="M5" s="129"/>
      <c r="N5" s="129"/>
      <c r="O5" s="129" t="s">
        <v>23</v>
      </c>
      <c r="P5" s="129"/>
      <c r="Q5" s="129"/>
      <c r="R5" s="129" t="s">
        <v>24</v>
      </c>
      <c r="S5" s="129"/>
      <c r="T5" s="129"/>
      <c r="U5" s="129"/>
    </row>
    <row r="6" spans="3:21" s="260" customFormat="1" ht="21" customHeight="1">
      <c r="C6" s="130" t="s">
        <v>180</v>
      </c>
      <c r="D6" s="130"/>
      <c r="E6" s="130"/>
      <c r="F6" s="130"/>
      <c r="G6" s="130"/>
      <c r="H6" s="130"/>
      <c r="I6" s="130"/>
      <c r="J6" s="130" t="s">
        <v>130</v>
      </c>
      <c r="K6" s="130"/>
      <c r="L6" s="130"/>
      <c r="M6" s="130"/>
      <c r="N6" s="130"/>
      <c r="O6" s="130" t="s">
        <v>58</v>
      </c>
      <c r="P6" s="130"/>
      <c r="Q6" s="130"/>
      <c r="R6" s="130" t="s">
        <v>59</v>
      </c>
      <c r="S6" s="130"/>
      <c r="T6" s="130"/>
      <c r="U6" s="130"/>
    </row>
    <row r="7" spans="3:22" s="263" customFormat="1" ht="12" customHeight="1" thickBot="1">
      <c r="C7" s="264"/>
      <c r="D7" s="265"/>
      <c r="E7" s="265"/>
      <c r="F7" s="265"/>
      <c r="G7" s="265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131"/>
      <c r="V7" s="257" t="s">
        <v>223</v>
      </c>
    </row>
    <row r="8" spans="2:22" ht="6" customHeight="1">
      <c r="B8" s="132"/>
      <c r="C8" s="435" t="s">
        <v>131</v>
      </c>
      <c r="D8" s="476"/>
      <c r="E8" s="476"/>
      <c r="F8" s="476"/>
      <c r="G8" s="476"/>
      <c r="H8" s="477"/>
      <c r="I8" s="449" t="s">
        <v>179</v>
      </c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5"/>
      <c r="V8" s="267"/>
    </row>
    <row r="9" spans="2:22" ht="6" customHeight="1">
      <c r="B9" s="132"/>
      <c r="C9" s="478"/>
      <c r="D9" s="479"/>
      <c r="E9" s="479"/>
      <c r="F9" s="479"/>
      <c r="G9" s="479"/>
      <c r="H9" s="480"/>
      <c r="I9" s="484"/>
      <c r="J9" s="485"/>
      <c r="K9" s="485"/>
      <c r="L9" s="485"/>
      <c r="M9" s="485"/>
      <c r="N9" s="485"/>
      <c r="O9" s="485"/>
      <c r="P9" s="485"/>
      <c r="Q9" s="485"/>
      <c r="R9" s="485"/>
      <c r="S9" s="485"/>
      <c r="T9" s="485"/>
      <c r="U9" s="486"/>
      <c r="V9" s="267"/>
    </row>
    <row r="10" spans="2:22" ht="6" customHeight="1">
      <c r="B10" s="132"/>
      <c r="C10" s="478"/>
      <c r="D10" s="479"/>
      <c r="E10" s="479"/>
      <c r="F10" s="479"/>
      <c r="G10" s="479"/>
      <c r="H10" s="480"/>
      <c r="I10" s="450"/>
      <c r="J10" s="447"/>
      <c r="K10" s="447"/>
      <c r="L10" s="447"/>
      <c r="M10" s="447"/>
      <c r="N10" s="447"/>
      <c r="O10" s="447"/>
      <c r="P10" s="447"/>
      <c r="Q10" s="447"/>
      <c r="R10" s="447"/>
      <c r="S10" s="447"/>
      <c r="T10" s="447"/>
      <c r="U10" s="448"/>
      <c r="V10" s="267"/>
    </row>
    <row r="11" spans="2:22" ht="15" customHeight="1">
      <c r="B11" s="132"/>
      <c r="C11" s="478"/>
      <c r="D11" s="479"/>
      <c r="E11" s="479"/>
      <c r="F11" s="479"/>
      <c r="G11" s="479"/>
      <c r="H11" s="480"/>
      <c r="I11" s="487" t="s">
        <v>98</v>
      </c>
      <c r="J11" s="488"/>
      <c r="K11" s="488"/>
      <c r="L11" s="488"/>
      <c r="M11" s="489"/>
      <c r="N11" s="454" t="s">
        <v>99</v>
      </c>
      <c r="O11" s="488"/>
      <c r="P11" s="488"/>
      <c r="Q11" s="489"/>
      <c r="R11" s="454" t="s">
        <v>100</v>
      </c>
      <c r="S11" s="488"/>
      <c r="T11" s="488"/>
      <c r="U11" s="490"/>
      <c r="V11" s="267"/>
    </row>
    <row r="12" spans="2:22" ht="15" customHeight="1" thickBot="1">
      <c r="B12" s="132"/>
      <c r="C12" s="481"/>
      <c r="D12" s="482"/>
      <c r="E12" s="482"/>
      <c r="F12" s="482"/>
      <c r="G12" s="482"/>
      <c r="H12" s="483"/>
      <c r="I12" s="62" t="s">
        <v>304</v>
      </c>
      <c r="J12" s="63" t="s">
        <v>305</v>
      </c>
      <c r="K12" s="63" t="s">
        <v>306</v>
      </c>
      <c r="L12" s="63" t="s">
        <v>307</v>
      </c>
      <c r="M12" s="64" t="s">
        <v>308</v>
      </c>
      <c r="N12" s="65" t="s">
        <v>253</v>
      </c>
      <c r="O12" s="63" t="s">
        <v>254</v>
      </c>
      <c r="P12" s="63" t="s">
        <v>256</v>
      </c>
      <c r="Q12" s="64" t="s">
        <v>302</v>
      </c>
      <c r="R12" s="65" t="s">
        <v>234</v>
      </c>
      <c r="S12" s="63" t="s">
        <v>255</v>
      </c>
      <c r="T12" s="63" t="s">
        <v>257</v>
      </c>
      <c r="U12" s="66" t="s">
        <v>303</v>
      </c>
      <c r="V12" s="267"/>
    </row>
    <row r="13" spans="2:22" ht="14.25" thickBot="1" thickTop="1">
      <c r="B13" s="132"/>
      <c r="C13" s="402"/>
      <c r="D13" s="403" t="s">
        <v>133</v>
      </c>
      <c r="E13" s="403"/>
      <c r="F13" s="403"/>
      <c r="G13" s="404" t="s">
        <v>134</v>
      </c>
      <c r="H13" s="405"/>
      <c r="I13" s="406">
        <v>24954.449679065423</v>
      </c>
      <c r="J13" s="104">
        <v>25847.134324921386</v>
      </c>
      <c r="K13" s="104">
        <v>26490.87363884215</v>
      </c>
      <c r="L13" s="104">
        <v>26687.540526159126</v>
      </c>
      <c r="M13" s="407">
        <v>27145.52500666859</v>
      </c>
      <c r="N13" s="103">
        <v>892.684645855963</v>
      </c>
      <c r="O13" s="104">
        <v>643.7393139207634</v>
      </c>
      <c r="P13" s="104">
        <v>196.6668873169765</v>
      </c>
      <c r="Q13" s="105">
        <v>457.98448050946536</v>
      </c>
      <c r="R13" s="106">
        <v>1.0357725639048994</v>
      </c>
      <c r="S13" s="107">
        <v>1.0249056357980886</v>
      </c>
      <c r="T13" s="107">
        <v>1.0074239487152516</v>
      </c>
      <c r="U13" s="108">
        <v>1.0171609849195564</v>
      </c>
      <c r="V13" s="267"/>
    </row>
    <row r="14" spans="2:22" ht="13.5" thickTop="1">
      <c r="B14" s="132"/>
      <c r="C14" s="370"/>
      <c r="D14" s="371" t="s">
        <v>135</v>
      </c>
      <c r="E14" s="371"/>
      <c r="F14" s="371"/>
      <c r="G14" s="372" t="s">
        <v>136</v>
      </c>
      <c r="H14" s="373"/>
      <c r="I14" s="374">
        <v>24498.504730104312</v>
      </c>
      <c r="J14" s="68">
        <v>25503.63901052668</v>
      </c>
      <c r="K14" s="68">
        <v>26095.81629659014</v>
      </c>
      <c r="L14" s="68">
        <v>26418.684932978933</v>
      </c>
      <c r="M14" s="375">
        <v>26849.39799151978</v>
      </c>
      <c r="N14" s="67">
        <v>1005.1342804223677</v>
      </c>
      <c r="O14" s="68">
        <v>592.1772860634592</v>
      </c>
      <c r="P14" s="68">
        <v>322.8686363887937</v>
      </c>
      <c r="Q14" s="69">
        <v>430.7130585408486</v>
      </c>
      <c r="R14" s="70">
        <v>1.0410283930180946</v>
      </c>
      <c r="S14" s="71">
        <v>1.0232193251252903</v>
      </c>
      <c r="T14" s="71">
        <v>1.0123724290790237</v>
      </c>
      <c r="U14" s="72">
        <v>1.0163033496797254</v>
      </c>
      <c r="V14" s="267"/>
    </row>
    <row r="15" spans="2:22" ht="13.5" thickBot="1">
      <c r="B15" s="132"/>
      <c r="C15" s="329"/>
      <c r="D15" s="331"/>
      <c r="E15" s="331" t="s">
        <v>137</v>
      </c>
      <c r="F15" s="331"/>
      <c r="G15" s="332" t="s">
        <v>138</v>
      </c>
      <c r="H15" s="333"/>
      <c r="I15" s="397">
        <v>24498.504730104312</v>
      </c>
      <c r="J15" s="92">
        <v>25503.63901052668</v>
      </c>
      <c r="K15" s="92">
        <v>26095.81629659014</v>
      </c>
      <c r="L15" s="92">
        <v>26418.684932978933</v>
      </c>
      <c r="M15" s="398">
        <v>26849.39799151978</v>
      </c>
      <c r="N15" s="91">
        <v>1005.1342804223677</v>
      </c>
      <c r="O15" s="92">
        <v>592.1772860634592</v>
      </c>
      <c r="P15" s="92">
        <v>322.8686363887937</v>
      </c>
      <c r="Q15" s="93">
        <v>430.7130585408486</v>
      </c>
      <c r="R15" s="94">
        <v>1.0410283930180946</v>
      </c>
      <c r="S15" s="95">
        <v>1.0232193251252903</v>
      </c>
      <c r="T15" s="95">
        <v>1.0123724290790237</v>
      </c>
      <c r="U15" s="96">
        <v>1.0163033496797254</v>
      </c>
      <c r="V15" s="267"/>
    </row>
    <row r="16" spans="2:22" ht="12.75">
      <c r="B16" s="132"/>
      <c r="C16" s="150"/>
      <c r="D16" s="151" t="s">
        <v>139</v>
      </c>
      <c r="E16" s="151"/>
      <c r="F16" s="151"/>
      <c r="G16" s="152" t="s">
        <v>140</v>
      </c>
      <c r="H16" s="153"/>
      <c r="I16" s="357">
        <v>25467.344995710282</v>
      </c>
      <c r="J16" s="27">
        <v>26071.37300936641</v>
      </c>
      <c r="K16" s="27">
        <v>26962.44273514458</v>
      </c>
      <c r="L16" s="27">
        <v>27267.7633019409</v>
      </c>
      <c r="M16" s="358">
        <v>27802.993357293166</v>
      </c>
      <c r="N16" s="26">
        <v>604.0280136561269</v>
      </c>
      <c r="O16" s="27">
        <v>891.0697257781721</v>
      </c>
      <c r="P16" s="27">
        <v>305.3205667963193</v>
      </c>
      <c r="Q16" s="28">
        <v>535.2300553522655</v>
      </c>
      <c r="R16" s="29">
        <v>1.023717745754725</v>
      </c>
      <c r="S16" s="30">
        <v>1.0341780897177162</v>
      </c>
      <c r="T16" s="30">
        <v>1.0113239208255542</v>
      </c>
      <c r="U16" s="31">
        <v>1.0196286746890666</v>
      </c>
      <c r="V16" s="267"/>
    </row>
    <row r="17" spans="2:22" ht="13.5" thickBot="1">
      <c r="B17" s="132"/>
      <c r="C17" s="329"/>
      <c r="D17" s="331"/>
      <c r="E17" s="331" t="s">
        <v>141</v>
      </c>
      <c r="F17" s="331"/>
      <c r="G17" s="332" t="s">
        <v>142</v>
      </c>
      <c r="H17" s="333"/>
      <c r="I17" s="397">
        <v>25467.344995710286</v>
      </c>
      <c r="J17" s="92">
        <v>26071.37300936641</v>
      </c>
      <c r="K17" s="92">
        <v>26962.44273514458</v>
      </c>
      <c r="L17" s="92">
        <v>27267.7633019409</v>
      </c>
      <c r="M17" s="398">
        <v>27802.993357293166</v>
      </c>
      <c r="N17" s="91">
        <v>604.0280136561232</v>
      </c>
      <c r="O17" s="92">
        <v>891.0697257781721</v>
      </c>
      <c r="P17" s="92">
        <v>305.3205667963193</v>
      </c>
      <c r="Q17" s="93">
        <v>535.2300553522655</v>
      </c>
      <c r="R17" s="94">
        <v>1.0237177457547249</v>
      </c>
      <c r="S17" s="95">
        <v>1.0341780897177162</v>
      </c>
      <c r="T17" s="95">
        <v>1.0113239208255542</v>
      </c>
      <c r="U17" s="96">
        <v>1.0196286746890666</v>
      </c>
      <c r="V17" s="267"/>
    </row>
    <row r="18" spans="2:22" ht="12.75">
      <c r="B18" s="132"/>
      <c r="C18" s="150"/>
      <c r="D18" s="151" t="s">
        <v>143</v>
      </c>
      <c r="E18" s="151"/>
      <c r="F18" s="151"/>
      <c r="G18" s="152" t="s">
        <v>144</v>
      </c>
      <c r="H18" s="153"/>
      <c r="I18" s="357">
        <v>25099.768395711373</v>
      </c>
      <c r="J18" s="27">
        <v>25934.871299286937</v>
      </c>
      <c r="K18" s="27">
        <v>26420.080506637165</v>
      </c>
      <c r="L18" s="27">
        <v>26701.078585769326</v>
      </c>
      <c r="M18" s="358">
        <v>27150.68915224025</v>
      </c>
      <c r="N18" s="26">
        <v>835.1029035755637</v>
      </c>
      <c r="O18" s="27">
        <v>485.2092073502281</v>
      </c>
      <c r="P18" s="27">
        <v>280.99807913216137</v>
      </c>
      <c r="Q18" s="28">
        <v>449.6105664709248</v>
      </c>
      <c r="R18" s="29">
        <v>1.0332713390183415</v>
      </c>
      <c r="S18" s="30">
        <v>1.018708757091984</v>
      </c>
      <c r="T18" s="30">
        <v>1.0106357767933967</v>
      </c>
      <c r="U18" s="31">
        <v>1.0168386668361236</v>
      </c>
      <c r="V18" s="267"/>
    </row>
    <row r="19" spans="2:22" ht="12.75">
      <c r="B19" s="132"/>
      <c r="C19" s="329"/>
      <c r="D19" s="331"/>
      <c r="E19" s="331" t="s">
        <v>145</v>
      </c>
      <c r="F19" s="331"/>
      <c r="G19" s="332" t="s">
        <v>146</v>
      </c>
      <c r="H19" s="333"/>
      <c r="I19" s="397">
        <v>25153.856632079525</v>
      </c>
      <c r="J19" s="92">
        <v>26012.020489444472</v>
      </c>
      <c r="K19" s="92">
        <v>26429.175158457005</v>
      </c>
      <c r="L19" s="92">
        <v>26712.952095084034</v>
      </c>
      <c r="M19" s="398">
        <v>27156.427487494242</v>
      </c>
      <c r="N19" s="91">
        <v>858.163857364947</v>
      </c>
      <c r="O19" s="92">
        <v>417.1546690125324</v>
      </c>
      <c r="P19" s="92">
        <v>283.7769366270295</v>
      </c>
      <c r="Q19" s="93">
        <v>443.47539241020786</v>
      </c>
      <c r="R19" s="94">
        <v>1.0341165917384814</v>
      </c>
      <c r="S19" s="95">
        <v>1.0160369960181221</v>
      </c>
      <c r="T19" s="95">
        <v>1.0107372604300224</v>
      </c>
      <c r="U19" s="96">
        <v>1.016601511911962</v>
      </c>
      <c r="V19" s="267"/>
    </row>
    <row r="20" spans="2:22" ht="13.5" thickBot="1">
      <c r="B20" s="132"/>
      <c r="C20" s="329"/>
      <c r="D20" s="331"/>
      <c r="E20" s="331" t="s">
        <v>147</v>
      </c>
      <c r="F20" s="331"/>
      <c r="G20" s="332" t="s">
        <v>148</v>
      </c>
      <c r="H20" s="333"/>
      <c r="I20" s="397">
        <v>25036.21920185068</v>
      </c>
      <c r="J20" s="92">
        <v>25844.51934890181</v>
      </c>
      <c r="K20" s="92">
        <v>26409.53480518134</v>
      </c>
      <c r="L20" s="92">
        <v>26687.378158045503</v>
      </c>
      <c r="M20" s="398">
        <v>27144.087056477005</v>
      </c>
      <c r="N20" s="91">
        <v>808.3001470511299</v>
      </c>
      <c r="O20" s="92">
        <v>565.0154562795324</v>
      </c>
      <c r="P20" s="92">
        <v>277.8433528641617</v>
      </c>
      <c r="Q20" s="93">
        <v>456.70889843150144</v>
      </c>
      <c r="R20" s="94">
        <v>1.0322852320685616</v>
      </c>
      <c r="S20" s="95">
        <v>1.0218620996061798</v>
      </c>
      <c r="T20" s="95">
        <v>1.0105205697455015</v>
      </c>
      <c r="U20" s="96">
        <v>1.0171132921235957</v>
      </c>
      <c r="V20" s="267"/>
    </row>
    <row r="21" spans="2:22" ht="12.75">
      <c r="B21" s="132"/>
      <c r="C21" s="150"/>
      <c r="D21" s="151" t="s">
        <v>149</v>
      </c>
      <c r="E21" s="151"/>
      <c r="F21" s="151"/>
      <c r="G21" s="152" t="s">
        <v>150</v>
      </c>
      <c r="H21" s="153"/>
      <c r="I21" s="357">
        <v>25447.88502689841</v>
      </c>
      <c r="J21" s="27">
        <v>26461.423406581165</v>
      </c>
      <c r="K21" s="27">
        <v>27131.135480931775</v>
      </c>
      <c r="L21" s="27">
        <v>27253.399241711624</v>
      </c>
      <c r="M21" s="358">
        <v>27704.615623523237</v>
      </c>
      <c r="N21" s="26">
        <v>1013.5383796827555</v>
      </c>
      <c r="O21" s="27">
        <v>669.7120743506093</v>
      </c>
      <c r="P21" s="27">
        <v>122.26376077984969</v>
      </c>
      <c r="Q21" s="28">
        <v>451.21638181161325</v>
      </c>
      <c r="R21" s="29">
        <v>1.0398280005828164</v>
      </c>
      <c r="S21" s="30">
        <v>1.0253089965743887</v>
      </c>
      <c r="T21" s="30">
        <v>1.0045064004367152</v>
      </c>
      <c r="U21" s="31">
        <v>1.0165563340488193</v>
      </c>
      <c r="V21" s="267"/>
    </row>
    <row r="22" spans="2:22" ht="12.75">
      <c r="B22" s="132"/>
      <c r="C22" s="329"/>
      <c r="D22" s="331"/>
      <c r="E22" s="331" t="s">
        <v>151</v>
      </c>
      <c r="F22" s="331"/>
      <c r="G22" s="332" t="s">
        <v>152</v>
      </c>
      <c r="H22" s="333"/>
      <c r="I22" s="397">
        <v>25399.70338676101</v>
      </c>
      <c r="J22" s="92">
        <v>26024.05875707156</v>
      </c>
      <c r="K22" s="92">
        <v>26852.643913248445</v>
      </c>
      <c r="L22" s="92">
        <v>26775.66610818661</v>
      </c>
      <c r="M22" s="398">
        <v>27097.948121589936</v>
      </c>
      <c r="N22" s="91">
        <v>624.3553703105499</v>
      </c>
      <c r="O22" s="92">
        <v>828.5851561768832</v>
      </c>
      <c r="P22" s="92">
        <v>-76.97780506183335</v>
      </c>
      <c r="Q22" s="93">
        <v>322.2820134033245</v>
      </c>
      <c r="R22" s="94">
        <v>1.0245812071425993</v>
      </c>
      <c r="S22" s="95">
        <v>1.0318391978711519</v>
      </c>
      <c r="T22" s="95">
        <v>0.9971333249228448</v>
      </c>
      <c r="U22" s="96">
        <v>1.0120363770634557</v>
      </c>
      <c r="V22" s="267"/>
    </row>
    <row r="23" spans="2:22" ht="13.5" thickBot="1">
      <c r="B23" s="132"/>
      <c r="C23" s="329"/>
      <c r="D23" s="331"/>
      <c r="E23" s="331" t="s">
        <v>153</v>
      </c>
      <c r="F23" s="331"/>
      <c r="G23" s="332" t="s">
        <v>154</v>
      </c>
      <c r="H23" s="333"/>
      <c r="I23" s="397">
        <v>25465.285452533626</v>
      </c>
      <c r="J23" s="92">
        <v>26619.885549821647</v>
      </c>
      <c r="K23" s="92">
        <v>27229.795045017625</v>
      </c>
      <c r="L23" s="92">
        <v>27423.571893650358</v>
      </c>
      <c r="M23" s="398">
        <v>27921.324778739505</v>
      </c>
      <c r="N23" s="91">
        <v>1154.600097288021</v>
      </c>
      <c r="O23" s="92">
        <v>609.9094951959778</v>
      </c>
      <c r="P23" s="92">
        <v>193.77684863273316</v>
      </c>
      <c r="Q23" s="93">
        <v>497.75288508914673</v>
      </c>
      <c r="R23" s="94">
        <v>1.0453401592312859</v>
      </c>
      <c r="S23" s="95">
        <v>1.02291180005468</v>
      </c>
      <c r="T23" s="95">
        <v>1.0071163535499394</v>
      </c>
      <c r="U23" s="96">
        <v>1.0181505489882736</v>
      </c>
      <c r="V23" s="267"/>
    </row>
    <row r="24" spans="2:22" ht="12.75">
      <c r="B24" s="132"/>
      <c r="C24" s="150"/>
      <c r="D24" s="151" t="s">
        <v>155</v>
      </c>
      <c r="E24" s="151"/>
      <c r="F24" s="151"/>
      <c r="G24" s="152" t="s">
        <v>156</v>
      </c>
      <c r="H24" s="153"/>
      <c r="I24" s="357">
        <v>24747.596549116584</v>
      </c>
      <c r="J24" s="27">
        <v>25629.5781120723</v>
      </c>
      <c r="K24" s="27">
        <v>26380.496318105965</v>
      </c>
      <c r="L24" s="27">
        <v>26454.93761286254</v>
      </c>
      <c r="M24" s="358">
        <v>26945.538243892646</v>
      </c>
      <c r="N24" s="26">
        <v>881.9815629557161</v>
      </c>
      <c r="O24" s="27">
        <v>750.9182060336643</v>
      </c>
      <c r="P24" s="27">
        <v>74.4412947565761</v>
      </c>
      <c r="Q24" s="28">
        <v>490.60063103010543</v>
      </c>
      <c r="R24" s="29">
        <v>1.0356390795851729</v>
      </c>
      <c r="S24" s="30">
        <v>1.0292988906313663</v>
      </c>
      <c r="T24" s="30">
        <v>1.0028218307138326</v>
      </c>
      <c r="U24" s="31">
        <v>1.0185447661305984</v>
      </c>
      <c r="V24" s="267"/>
    </row>
    <row r="25" spans="2:22" ht="12.75">
      <c r="B25" s="132"/>
      <c r="C25" s="329"/>
      <c r="D25" s="331"/>
      <c r="E25" s="331" t="s">
        <v>157</v>
      </c>
      <c r="F25" s="331"/>
      <c r="G25" s="332" t="s">
        <v>158</v>
      </c>
      <c r="H25" s="333"/>
      <c r="I25" s="397">
        <v>25163.48362219833</v>
      </c>
      <c r="J25" s="92">
        <v>26044.174636121057</v>
      </c>
      <c r="K25" s="92">
        <v>27038.852009275262</v>
      </c>
      <c r="L25" s="92">
        <v>27095.283629502257</v>
      </c>
      <c r="M25" s="398">
        <v>27588.436728883844</v>
      </c>
      <c r="N25" s="91">
        <v>880.6910139227257</v>
      </c>
      <c r="O25" s="92">
        <v>994.6773731542053</v>
      </c>
      <c r="P25" s="92">
        <v>56.43162022699471</v>
      </c>
      <c r="Q25" s="93">
        <v>493.1530993815868</v>
      </c>
      <c r="R25" s="94">
        <v>1.0349987715192903</v>
      </c>
      <c r="S25" s="95">
        <v>1.0381919330157874</v>
      </c>
      <c r="T25" s="95">
        <v>1.0020870568102387</v>
      </c>
      <c r="U25" s="96">
        <v>1.0182006989159038</v>
      </c>
      <c r="V25" s="267"/>
    </row>
    <row r="26" spans="2:22" ht="12.75">
      <c r="B26" s="132"/>
      <c r="C26" s="329"/>
      <c r="D26" s="331"/>
      <c r="E26" s="331" t="s">
        <v>159</v>
      </c>
      <c r="F26" s="331"/>
      <c r="G26" s="332" t="s">
        <v>160</v>
      </c>
      <c r="H26" s="333"/>
      <c r="I26" s="397">
        <v>24618.054370826954</v>
      </c>
      <c r="J26" s="92">
        <v>25317.103611260125</v>
      </c>
      <c r="K26" s="92">
        <v>25950.92832540757</v>
      </c>
      <c r="L26" s="92">
        <v>26001.699974757274</v>
      </c>
      <c r="M26" s="398">
        <v>26424.841759193045</v>
      </c>
      <c r="N26" s="91">
        <v>699.0492404331708</v>
      </c>
      <c r="O26" s="92">
        <v>633.8247141474458</v>
      </c>
      <c r="P26" s="92">
        <v>50.771649349702784</v>
      </c>
      <c r="Q26" s="93">
        <v>423.1417844357711</v>
      </c>
      <c r="R26" s="94">
        <v>1.0283957956182583</v>
      </c>
      <c r="S26" s="95">
        <v>1.0250354354858169</v>
      </c>
      <c r="T26" s="95">
        <v>1.0019564482901366</v>
      </c>
      <c r="U26" s="96">
        <v>1.0162736199881761</v>
      </c>
      <c r="V26" s="267"/>
    </row>
    <row r="27" spans="2:22" ht="13.5" thickBot="1">
      <c r="B27" s="132"/>
      <c r="C27" s="329"/>
      <c r="D27" s="331"/>
      <c r="E27" s="331" t="s">
        <v>161</v>
      </c>
      <c r="F27" s="331"/>
      <c r="G27" s="332" t="s">
        <v>162</v>
      </c>
      <c r="H27" s="333"/>
      <c r="I27" s="397">
        <v>24546.30834366444</v>
      </c>
      <c r="J27" s="92">
        <v>25628.453660583105</v>
      </c>
      <c r="K27" s="92">
        <v>26308.912292311146</v>
      </c>
      <c r="L27" s="92">
        <v>26422.40325254332</v>
      </c>
      <c r="M27" s="398">
        <v>26981.76868190922</v>
      </c>
      <c r="N27" s="91">
        <v>1082.1453169186643</v>
      </c>
      <c r="O27" s="92">
        <v>680.4586317280409</v>
      </c>
      <c r="P27" s="92">
        <v>113.49096023217498</v>
      </c>
      <c r="Q27" s="93">
        <v>559.3654293658983</v>
      </c>
      <c r="R27" s="94">
        <v>1.0440858683011685</v>
      </c>
      <c r="S27" s="95">
        <v>1.0265509047381425</v>
      </c>
      <c r="T27" s="95">
        <v>1.0043137838224252</v>
      </c>
      <c r="U27" s="96">
        <v>1.0211701193119918</v>
      </c>
      <c r="V27" s="267"/>
    </row>
    <row r="28" spans="2:22" ht="12.75">
      <c r="B28" s="132"/>
      <c r="C28" s="150"/>
      <c r="D28" s="151" t="s">
        <v>163</v>
      </c>
      <c r="E28" s="151"/>
      <c r="F28" s="151"/>
      <c r="G28" s="152" t="s">
        <v>164</v>
      </c>
      <c r="H28" s="153"/>
      <c r="I28" s="357">
        <v>24738.2559789901</v>
      </c>
      <c r="J28" s="27">
        <v>25657.00058081123</v>
      </c>
      <c r="K28" s="27">
        <v>26257.346024866765</v>
      </c>
      <c r="L28" s="27">
        <v>26538.695126385435</v>
      </c>
      <c r="M28" s="358">
        <v>26927.828905742208</v>
      </c>
      <c r="N28" s="26">
        <v>918.7446018211303</v>
      </c>
      <c r="O28" s="27">
        <v>600.3454440555361</v>
      </c>
      <c r="P28" s="27">
        <v>281.34910151867007</v>
      </c>
      <c r="Q28" s="28">
        <v>389.1337793567727</v>
      </c>
      <c r="R28" s="29">
        <v>1.037138616505602</v>
      </c>
      <c r="S28" s="30">
        <v>1.023398894277008</v>
      </c>
      <c r="T28" s="30">
        <v>1.0107150624153798</v>
      </c>
      <c r="U28" s="31">
        <v>1.0146628829150641</v>
      </c>
      <c r="V28" s="267"/>
    </row>
    <row r="29" spans="2:22" ht="12.75">
      <c r="B29" s="132"/>
      <c r="C29" s="329"/>
      <c r="D29" s="331"/>
      <c r="E29" s="331" t="s">
        <v>165</v>
      </c>
      <c r="F29" s="331"/>
      <c r="G29" s="332" t="s">
        <v>166</v>
      </c>
      <c r="H29" s="333"/>
      <c r="I29" s="397">
        <v>24794.543193142945</v>
      </c>
      <c r="J29" s="92">
        <v>25410.79105284861</v>
      </c>
      <c r="K29" s="92">
        <v>26000.34682973769</v>
      </c>
      <c r="L29" s="92">
        <v>26312.37281029961</v>
      </c>
      <c r="M29" s="398">
        <v>26710.616934907976</v>
      </c>
      <c r="N29" s="91">
        <v>616.2478597056652</v>
      </c>
      <c r="O29" s="92">
        <v>589.5557768890794</v>
      </c>
      <c r="P29" s="92">
        <v>312.02598056192073</v>
      </c>
      <c r="Q29" s="93">
        <v>398.2441246083654</v>
      </c>
      <c r="R29" s="94">
        <v>1.0248541727470135</v>
      </c>
      <c r="S29" s="95">
        <v>1.0232010005380368</v>
      </c>
      <c r="T29" s="95">
        <v>1.0120008391659239</v>
      </c>
      <c r="U29" s="96">
        <v>1.0151352417921229</v>
      </c>
      <c r="V29" s="267"/>
    </row>
    <row r="30" spans="2:22" ht="13.5" thickBot="1">
      <c r="B30" s="132"/>
      <c r="C30" s="329"/>
      <c r="D30" s="331"/>
      <c r="E30" s="331" t="s">
        <v>167</v>
      </c>
      <c r="F30" s="331"/>
      <c r="G30" s="332" t="s">
        <v>168</v>
      </c>
      <c r="H30" s="333"/>
      <c r="I30" s="397">
        <v>24712.078991043018</v>
      </c>
      <c r="J30" s="92">
        <v>25771.241681193525</v>
      </c>
      <c r="K30" s="92">
        <v>26376.258070788186</v>
      </c>
      <c r="L30" s="92">
        <v>26643.160005711376</v>
      </c>
      <c r="M30" s="398">
        <v>27027.354573593475</v>
      </c>
      <c r="N30" s="91">
        <v>1059.1626901505078</v>
      </c>
      <c r="O30" s="92">
        <v>605.0163895946607</v>
      </c>
      <c r="P30" s="92">
        <v>266.9019349231894</v>
      </c>
      <c r="Q30" s="93">
        <v>384.19456788209936</v>
      </c>
      <c r="R30" s="94">
        <v>1.0428601207747192</v>
      </c>
      <c r="S30" s="95">
        <v>1.0234764159631535</v>
      </c>
      <c r="T30" s="95">
        <v>1.0101190219707012</v>
      </c>
      <c r="U30" s="96">
        <v>1.0144200075291272</v>
      </c>
      <c r="V30" s="267"/>
    </row>
    <row r="31" spans="2:22" ht="12.75">
      <c r="B31" s="132"/>
      <c r="C31" s="150"/>
      <c r="D31" s="151" t="s">
        <v>169</v>
      </c>
      <c r="E31" s="151"/>
      <c r="F31" s="151"/>
      <c r="G31" s="152" t="s">
        <v>170</v>
      </c>
      <c r="H31" s="153"/>
      <c r="I31" s="357">
        <v>24886.024030945733</v>
      </c>
      <c r="J31" s="27">
        <v>25758.041448621905</v>
      </c>
      <c r="K31" s="27">
        <v>26293.921707275105</v>
      </c>
      <c r="L31" s="27">
        <v>26341.07923984315</v>
      </c>
      <c r="M31" s="358">
        <v>26863.796737061803</v>
      </c>
      <c r="N31" s="26">
        <v>872.017417676172</v>
      </c>
      <c r="O31" s="27">
        <v>535.8802586532001</v>
      </c>
      <c r="P31" s="27">
        <v>47.15753256804601</v>
      </c>
      <c r="Q31" s="28">
        <v>522.7174972186513</v>
      </c>
      <c r="R31" s="29">
        <v>1.035040447465285</v>
      </c>
      <c r="S31" s="30">
        <v>1.020804386844477</v>
      </c>
      <c r="T31" s="30">
        <v>1.0017934765720018</v>
      </c>
      <c r="U31" s="31">
        <v>1.0198441944029384</v>
      </c>
      <c r="V31" s="267"/>
    </row>
    <row r="32" spans="2:22" ht="12.75">
      <c r="B32" s="132"/>
      <c r="C32" s="329"/>
      <c r="D32" s="331"/>
      <c r="E32" s="331" t="s">
        <v>171</v>
      </c>
      <c r="F32" s="331"/>
      <c r="G32" s="332" t="s">
        <v>172</v>
      </c>
      <c r="H32" s="333"/>
      <c r="I32" s="397">
        <v>25117.577888869986</v>
      </c>
      <c r="J32" s="92">
        <v>25961.125629469087</v>
      </c>
      <c r="K32" s="92">
        <v>26458.925549038584</v>
      </c>
      <c r="L32" s="92">
        <v>26607.86972059954</v>
      </c>
      <c r="M32" s="398">
        <v>27106.6199197012</v>
      </c>
      <c r="N32" s="91">
        <v>843.5477405991005</v>
      </c>
      <c r="O32" s="92">
        <v>497.79991956949743</v>
      </c>
      <c r="P32" s="92">
        <v>148.94417156095733</v>
      </c>
      <c r="Q32" s="93">
        <v>498.7501991016579</v>
      </c>
      <c r="R32" s="94">
        <v>1.0335839603775208</v>
      </c>
      <c r="S32" s="95">
        <v>1.019174820332306</v>
      </c>
      <c r="T32" s="95">
        <v>1.0056292600122747</v>
      </c>
      <c r="U32" s="96">
        <v>1.0187444618580468</v>
      </c>
      <c r="V32" s="267"/>
    </row>
    <row r="33" spans="2:22" ht="13.5" thickBot="1">
      <c r="B33" s="132"/>
      <c r="C33" s="329"/>
      <c r="D33" s="331"/>
      <c r="E33" s="331" t="s">
        <v>173</v>
      </c>
      <c r="F33" s="331"/>
      <c r="G33" s="332" t="s">
        <v>174</v>
      </c>
      <c r="H33" s="333"/>
      <c r="I33" s="397">
        <v>24638.606243035345</v>
      </c>
      <c r="J33" s="92">
        <v>25541.17232098995</v>
      </c>
      <c r="K33" s="92">
        <v>26116.775485179634</v>
      </c>
      <c r="L33" s="92">
        <v>26052.252767411643</v>
      </c>
      <c r="M33" s="398">
        <v>26598.65122760321</v>
      </c>
      <c r="N33" s="91">
        <v>902.5660779546051</v>
      </c>
      <c r="O33" s="92">
        <v>575.6031641896843</v>
      </c>
      <c r="P33" s="92">
        <v>-64.52271776799171</v>
      </c>
      <c r="Q33" s="93">
        <v>546.398460191569</v>
      </c>
      <c r="R33" s="94">
        <v>1.036632188892979</v>
      </c>
      <c r="S33" s="95">
        <v>1.0225362859995526</v>
      </c>
      <c r="T33" s="95">
        <v>0.9975294531361804</v>
      </c>
      <c r="U33" s="96">
        <v>1.0209731751441875</v>
      </c>
      <c r="V33" s="267"/>
    </row>
    <row r="34" spans="2:22" ht="12.75">
      <c r="B34" s="132"/>
      <c r="C34" s="150"/>
      <c r="D34" s="151" t="s">
        <v>175</v>
      </c>
      <c r="E34" s="151"/>
      <c r="F34" s="151"/>
      <c r="G34" s="152" t="s">
        <v>176</v>
      </c>
      <c r="H34" s="153"/>
      <c r="I34" s="357">
        <v>24917.52488229232</v>
      </c>
      <c r="J34" s="27">
        <v>25920.10215905473</v>
      </c>
      <c r="K34" s="27">
        <v>26543.663851066416</v>
      </c>
      <c r="L34" s="27">
        <v>26699.97512669009</v>
      </c>
      <c r="M34" s="358">
        <v>27105.576431806894</v>
      </c>
      <c r="N34" s="26">
        <v>1002.5772767624112</v>
      </c>
      <c r="O34" s="27">
        <v>623.5616920116845</v>
      </c>
      <c r="P34" s="27">
        <v>156.31127562367328</v>
      </c>
      <c r="Q34" s="28">
        <v>405.6013051168047</v>
      </c>
      <c r="R34" s="29">
        <v>1.0402358292606702</v>
      </c>
      <c r="S34" s="30">
        <v>1.0240570692270152</v>
      </c>
      <c r="T34" s="30">
        <v>1.0058888357123839</v>
      </c>
      <c r="U34" s="31">
        <v>1.0151910742685057</v>
      </c>
      <c r="V34" s="267"/>
    </row>
    <row r="35" spans="2:22" ht="13.5" thickBot="1">
      <c r="B35" s="132"/>
      <c r="C35" s="206"/>
      <c r="D35" s="244"/>
      <c r="E35" s="244" t="s">
        <v>177</v>
      </c>
      <c r="F35" s="244"/>
      <c r="G35" s="245" t="s">
        <v>178</v>
      </c>
      <c r="H35" s="246"/>
      <c r="I35" s="399">
        <v>24917.524882292342</v>
      </c>
      <c r="J35" s="98">
        <v>25920.10215905473</v>
      </c>
      <c r="K35" s="98">
        <v>26543.663851066416</v>
      </c>
      <c r="L35" s="98">
        <v>26699.97512669009</v>
      </c>
      <c r="M35" s="400">
        <v>27105.576431806894</v>
      </c>
      <c r="N35" s="97">
        <v>1002.5772767623894</v>
      </c>
      <c r="O35" s="98">
        <v>623.5616920116845</v>
      </c>
      <c r="P35" s="98">
        <v>156.31127562367328</v>
      </c>
      <c r="Q35" s="99">
        <v>405.6013051168047</v>
      </c>
      <c r="R35" s="100">
        <v>1.040235829260669</v>
      </c>
      <c r="S35" s="101">
        <v>1.0240570692270152</v>
      </c>
      <c r="T35" s="101">
        <v>1.0058888357123839</v>
      </c>
      <c r="U35" s="102">
        <v>1.0151910742685057</v>
      </c>
      <c r="V35" s="267"/>
    </row>
    <row r="36" spans="3:22" ht="13.5">
      <c r="C36" s="268" t="s">
        <v>224</v>
      </c>
      <c r="D36" s="269"/>
      <c r="E36" s="269"/>
      <c r="F36" s="269"/>
      <c r="G36" s="269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55" t="s">
        <v>243</v>
      </c>
      <c r="V36" s="259" t="s">
        <v>223</v>
      </c>
    </row>
    <row r="37" spans="3:21" ht="12.75">
      <c r="C37" s="256">
        <v>1</v>
      </c>
      <c r="D37" s="428" t="s">
        <v>267</v>
      </c>
      <c r="E37" s="428"/>
      <c r="F37" s="428"/>
      <c r="G37" s="428"/>
      <c r="H37" s="428"/>
      <c r="I37" s="428"/>
      <c r="J37" s="428"/>
      <c r="K37" s="428"/>
      <c r="L37" s="428"/>
      <c r="M37" s="428"/>
      <c r="N37" s="428"/>
      <c r="O37" s="428"/>
      <c r="P37" s="428"/>
      <c r="Q37" s="428"/>
      <c r="R37" s="428"/>
      <c r="S37" s="428"/>
      <c r="T37" s="428"/>
      <c r="U37" s="428"/>
    </row>
  </sheetData>
  <sheetProtection sheet="1"/>
  <mergeCells count="6">
    <mergeCell ref="I8:U10"/>
    <mergeCell ref="C8:H12"/>
    <mergeCell ref="D37:U37"/>
    <mergeCell ref="I11:M11"/>
    <mergeCell ref="N11:Q11"/>
    <mergeCell ref="R11:U11"/>
  </mergeCells>
  <conditionalFormatting sqref="F7">
    <cfRule type="expression" priority="1" dxfId="0" stopIfTrue="1">
      <formula>V7=" "</formula>
    </cfRule>
  </conditionalFormatting>
  <conditionalFormatting sqref="U36">
    <cfRule type="expression" priority="2" dxfId="0" stopIfTrue="1">
      <formula>V36=" 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  <rowBreaks count="2" manualBreakCount="2">
    <brk id="17" min="2" max="20" man="1"/>
    <brk id="26" min="2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 RNDr. Ladislav Škeřík</dc:creator>
  <cp:keywords/>
  <dc:description/>
  <cp:lastModifiedBy>vancurovaj</cp:lastModifiedBy>
  <cp:lastPrinted>2001-06-01T07:55:06Z</cp:lastPrinted>
  <dcterms:created xsi:type="dcterms:W3CDTF">2000-10-16T14:33:05Z</dcterms:created>
  <dcterms:modified xsi:type="dcterms:W3CDTF">2015-06-11T11:12:57Z</dcterms:modified>
  <cp:category/>
  <cp:version/>
  <cp:contentType/>
  <cp:contentStatus/>
</cp:coreProperties>
</file>