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1"/>
  </bookViews>
  <sheets>
    <sheet name="schválené projekty " sheetId="1" r:id="rId1"/>
    <sheet name="Přehled všech projektů" sheetId="2" r:id="rId2"/>
  </sheets>
  <definedNames>
    <definedName name="A31á">'Přehled všech projektů'!$A$58</definedName>
    <definedName name="_xlnm.Print_Titles" localSheetId="0">'schválené projekty '!$21:$21</definedName>
  </definedNames>
  <calcPr fullCalcOnLoad="1"/>
</workbook>
</file>

<file path=xl/sharedStrings.xml><?xml version="1.0" encoding="utf-8"?>
<sst xmlns="http://schemas.openxmlformats.org/spreadsheetml/2006/main" count="5818" uniqueCount="3749">
  <si>
    <t>Výzva ke změně</t>
  </si>
  <si>
    <t>09 517/2006-27</t>
  </si>
  <si>
    <t>6 508 335,00</t>
  </si>
  <si>
    <t>1 627 083,75</t>
  </si>
  <si>
    <t>4 881 251,25</t>
  </si>
  <si>
    <t>09 519/2006-27</t>
  </si>
  <si>
    <t>1 479 200,00</t>
  </si>
  <si>
    <t>4 437 600,00</t>
  </si>
  <si>
    <t>CZ.04.1.03/3.1.15.2/0226</t>
  </si>
  <si>
    <t>09 520/2006-27</t>
  </si>
  <si>
    <t>1 651 450,00</t>
  </si>
  <si>
    <t>412 862,50</t>
  </si>
  <si>
    <t>1 238 587,50</t>
  </si>
  <si>
    <t>CZ.04.1.03/3.1.15.2/0227</t>
  </si>
  <si>
    <t>Učebna elektrotechniků</t>
  </si>
  <si>
    <t>09 521/2006-27</t>
  </si>
  <si>
    <t>915 300,00</t>
  </si>
  <si>
    <t>228 825,00</t>
  </si>
  <si>
    <t>686 475,00</t>
  </si>
  <si>
    <t>CZ.04.1.03/3.1.15.2/0228</t>
  </si>
  <si>
    <t>Multimediální učebny</t>
  </si>
  <si>
    <t>09 522/2006-27</t>
  </si>
  <si>
    <t>1.9.2005 -
31.8.2006</t>
  </si>
  <si>
    <t>1 049 600,00</t>
  </si>
  <si>
    <t>262 400,00</t>
  </si>
  <si>
    <t>787 200,00</t>
  </si>
  <si>
    <t>09 523/2006-27</t>
  </si>
  <si>
    <t>6 627 410,00</t>
  </si>
  <si>
    <t>1 656 852,50</t>
  </si>
  <si>
    <t>4 970 557,50</t>
  </si>
  <si>
    <t>CZ.04.1.03/3.1.15.2/0230</t>
  </si>
  <si>
    <t>09 524/2006-27</t>
  </si>
  <si>
    <t>3 923 795,00</t>
  </si>
  <si>
    <t>980 948,75</t>
  </si>
  <si>
    <t>2 942 846,25</t>
  </si>
  <si>
    <t>CZ.04.1.03/3.1.15.2/0231</t>
  </si>
  <si>
    <t>Učíme nově</t>
  </si>
  <si>
    <t>09 525/2006-27</t>
  </si>
  <si>
    <t>906 600,00</t>
  </si>
  <si>
    <t>226 650,00</t>
  </si>
  <si>
    <t>679 950,00</t>
  </si>
  <si>
    <t>CZ.04.1.03/3.1.15.2/0232</t>
  </si>
  <si>
    <t>Seřizovač vstřikovacích lisů</t>
  </si>
  <si>
    <t>09 526/2006-27</t>
  </si>
  <si>
    <t>1.9.2006 -
1.3.2008</t>
  </si>
  <si>
    <t>1 431 910,00</t>
  </si>
  <si>
    <t>357 977,50</t>
  </si>
  <si>
    <t>1 073 932,50</t>
  </si>
  <si>
    <t>09 527/2006-27</t>
  </si>
  <si>
    <t>177 725,00</t>
  </si>
  <si>
    <t>533 175,00</t>
  </si>
  <si>
    <t>CZ.04.1.03/3.1.15.2/0234</t>
  </si>
  <si>
    <t>09 528/2006-27</t>
  </si>
  <si>
    <t>4 435 640,00</t>
  </si>
  <si>
    <t>1 108 910,00</t>
  </si>
  <si>
    <t>3 326 730,00</t>
  </si>
  <si>
    <t>09 529/2006-27</t>
  </si>
  <si>
    <t>1 720 831,00</t>
  </si>
  <si>
    <t>5 162 493,00</t>
  </si>
  <si>
    <t>CZ.04.1.03/3.1.15.2/0236</t>
  </si>
  <si>
    <t>09 530/2006-27</t>
  </si>
  <si>
    <t>1.9.2006 -
29.4.2008</t>
  </si>
  <si>
    <t>1 490 000,00</t>
  </si>
  <si>
    <t>372 500,00</t>
  </si>
  <si>
    <t>1 117 500,00</t>
  </si>
  <si>
    <t>CZ.04.1.03/3.1.15.2/0237</t>
  </si>
  <si>
    <t>09 531/2006-27</t>
  </si>
  <si>
    <t>770 000,00</t>
  </si>
  <si>
    <t>192 500,00</t>
  </si>
  <si>
    <t>577 500,00</t>
  </si>
  <si>
    <t>CZ.04.1.03/3.1.15.2/0238</t>
  </si>
  <si>
    <t>09 532/2006-27</t>
  </si>
  <si>
    <t>9 231 822,00</t>
  </si>
  <si>
    <t>2 307 955,50</t>
  </si>
  <si>
    <t>6 923 866,50</t>
  </si>
  <si>
    <t>09 533/2006-27</t>
  </si>
  <si>
    <t>1.12.2006 -
30.6.2008</t>
  </si>
  <si>
    <t>996 312,50</t>
  </si>
  <si>
    <t>2 988 937,50</t>
  </si>
  <si>
    <t>CZ.04.1.03/3.1.15.2/0240</t>
  </si>
  <si>
    <t>Kuchaři a číšníci pro všechny</t>
  </si>
  <si>
    <t>09 534/2006-27</t>
  </si>
  <si>
    <t>1 244 160,00</t>
  </si>
  <si>
    <t>311 040,00</t>
  </si>
  <si>
    <t>933 120,00</t>
  </si>
  <si>
    <t>CZ.04.1.03/3.1.15.2/0241</t>
  </si>
  <si>
    <t>Moderní dílny pro moderní práci</t>
  </si>
  <si>
    <t>Střední škola Rýmařov</t>
  </si>
  <si>
    <t>09 535/2006-27</t>
  </si>
  <si>
    <t>2 300 500,00</t>
  </si>
  <si>
    <t>575 125,00</t>
  </si>
  <si>
    <t>1 725 375,00</t>
  </si>
  <si>
    <t>CZ.04.1.03/3.1.15.2/0242</t>
  </si>
  <si>
    <t>09 536/2006-27</t>
  </si>
  <si>
    <t>5 263 229,62</t>
  </si>
  <si>
    <t>1 315 807,41</t>
  </si>
  <si>
    <t>3 947 422,21</t>
  </si>
  <si>
    <t>09 537/2006-27</t>
  </si>
  <si>
    <t>144 100,00</t>
  </si>
  <si>
    <t>432 300,00</t>
  </si>
  <si>
    <t>09 538/2006-27</t>
  </si>
  <si>
    <t>1.10.2006 -
1.8.2008</t>
  </si>
  <si>
    <t>4 982 270,00</t>
  </si>
  <si>
    <t>1 245 567,50</t>
  </si>
  <si>
    <t>3 736 702,50</t>
  </si>
  <si>
    <t>CZ.04.1.03/3.1.15.2/0245</t>
  </si>
  <si>
    <t>09 539/2006-27</t>
  </si>
  <si>
    <t>9 593 702,00</t>
  </si>
  <si>
    <t>2 398 425,50</t>
  </si>
  <si>
    <t>7 195 276,50</t>
  </si>
  <si>
    <t>CZ.04.1.03/3.1.15.2/0246</t>
  </si>
  <si>
    <t>09 540/2006-27</t>
  </si>
  <si>
    <t>6 045 775,00</t>
  </si>
  <si>
    <t>1 511 443,75</t>
  </si>
  <si>
    <t>4 534 331,25</t>
  </si>
  <si>
    <t>CZ.04.1.03/3.1.15.2/0247</t>
  </si>
  <si>
    <t>09 541/2006-27</t>
  </si>
  <si>
    <t>9 771 763,11</t>
  </si>
  <si>
    <t>2 442 940,78</t>
  </si>
  <si>
    <t>7 328 822,33</t>
  </si>
  <si>
    <t>CZ.04.1.03/3.1.15.2/0248</t>
  </si>
  <si>
    <t>Klíčové kompetence on-line</t>
  </si>
  <si>
    <t>09 542/2006-27</t>
  </si>
  <si>
    <t>7 514 800,00</t>
  </si>
  <si>
    <t>1 878 700,00</t>
  </si>
  <si>
    <t>5 636 100,00</t>
  </si>
  <si>
    <t>CZ.04.1.03/3.1.15.2/0249</t>
  </si>
  <si>
    <t>09 543/2006-27</t>
  </si>
  <si>
    <t>9 979 426,64</t>
  </si>
  <si>
    <t>2 494 856,66</t>
  </si>
  <si>
    <t>7 484 569,98</t>
  </si>
  <si>
    <t>CZ.04.1.03/3.1.15.2/0250</t>
  </si>
  <si>
    <t>Klíče k životu</t>
  </si>
  <si>
    <t>09 544/2006-27</t>
  </si>
  <si>
    <t>9 940 806,00</t>
  </si>
  <si>
    <t>2 485 201,50</t>
  </si>
  <si>
    <t>7 455 604,50</t>
  </si>
  <si>
    <t>09 617/2006-27</t>
  </si>
  <si>
    <t>5 738 000,00</t>
  </si>
  <si>
    <t>1 434 500,00</t>
  </si>
  <si>
    <t>4 303 500,00</t>
  </si>
  <si>
    <t>CZ.04.1.03/3.1.15.2/0252</t>
  </si>
  <si>
    <t>09 620/2006-27</t>
  </si>
  <si>
    <t>5.1.2007 -
5.5.2008</t>
  </si>
  <si>
    <t>1 823 600,00</t>
  </si>
  <si>
    <t>455 900,00</t>
  </si>
  <si>
    <t>1 367 700,00</t>
  </si>
  <si>
    <t>CZ.04.1.03/3.1.15.2/0253</t>
  </si>
  <si>
    <t>09 621/2006-27</t>
  </si>
  <si>
    <t>1 966 850,00</t>
  </si>
  <si>
    <t>491 712,50</t>
  </si>
  <si>
    <t>1 475 137,50</t>
  </si>
  <si>
    <t>CZ.04.1.03/3.1.15.2/0254</t>
  </si>
  <si>
    <t>09 622/2006-27</t>
  </si>
  <si>
    <t>9 119 100,00</t>
  </si>
  <si>
    <t>2 279 775,00</t>
  </si>
  <si>
    <t>6 839 325,00</t>
  </si>
  <si>
    <t>CZ.04.1.03/3.1.15.2/0255</t>
  </si>
  <si>
    <r>
      <t>P</t>
    </r>
    <r>
      <rPr>
        <sz val="10"/>
        <rFont val="Arial"/>
        <family val="0"/>
      </rPr>
      <t xml:space="preserve"> - projekt byl vyřazen při hodnocení přijatelnosti</t>
    </r>
  </si>
  <si>
    <r>
      <t>V</t>
    </r>
    <r>
      <rPr>
        <sz val="10"/>
        <rFont val="Arial"/>
        <family val="0"/>
      </rPr>
      <t xml:space="preserve"> - projekt byl vyřazen při věcném hodnocení</t>
    </r>
  </si>
  <si>
    <t>Vzdělávání pedagogů v oblasti prevence úrazů dětí</t>
  </si>
  <si>
    <t>Metodika školních vzdělávacích programů - SVČ</t>
  </si>
  <si>
    <t>Metodika školních vzdělávacích programů - školní kluby</t>
  </si>
  <si>
    <t>Inovace odborné výuky gastronomických oborů</t>
  </si>
  <si>
    <t>Střední škola obchodu a služeb Jihlava</t>
  </si>
  <si>
    <t>Zavedení moderních multimediálních metod do výuky odborných předmětů a cizích jazyků</t>
  </si>
  <si>
    <t>Střední odborná škola průmyslová a Střední odborné učiliště strojírenské, Prostějov, Lidická 4</t>
  </si>
  <si>
    <t>Gymnázium Teplice - centrum vzdělanosti</t>
  </si>
  <si>
    <t>Prevence stresu a pracovního vyhoření pro učitele</t>
  </si>
  <si>
    <t>HERNA - Konstruktérská dílna pro rozvíjení prostorové představivosti a práce s informačními strukturami s využitím ve výuce i volném čase</t>
  </si>
  <si>
    <t>"Všichni spolu": Komplexní program péče o žáky se speciálními vzdělávacími potřebami na ZŠ Brno, Pavlovská 16</t>
  </si>
  <si>
    <t>Tvorba a realizace školních vzdělávacích programů na Gymnáziu a Střední odborné škole ekonomické</t>
  </si>
  <si>
    <t>Průběžné vzdělávání pedagogických pracovníků zejména v oblasti zájmového vzdělávání a odborné přípravy</t>
  </si>
  <si>
    <t>Vychovatel - terénní pracovník pro žáky se sociálním znevýhodněním</t>
  </si>
  <si>
    <t>Základní škola a mateřská škola Višňová, okres Liberec</t>
  </si>
  <si>
    <t>Projekt rozvoje vzdělávání na středních a vyšších zdravotnických školách</t>
  </si>
  <si>
    <t>Vzděláním ke zdraví a k úspěšnému profesnímu životu, podtitul: výchova ke zdravému životnímu stylu začíná dříve než s nástupem do zaměstnání a musí být neopomenutelnou součástí Školních vzdělávacích programů</t>
  </si>
  <si>
    <t>Rozvoj a zkvalitnění vzdělávacích programů ve vztahu k potřebám trhu práce</t>
  </si>
  <si>
    <t>Střední odborná škola a Střední odborné učiliště Nymburk</t>
  </si>
  <si>
    <t>PROFESNÍ ROZVOJ NEZAMĚSTNANÝCH V OLOMOUCKÉM REGIONU</t>
  </si>
  <si>
    <t>Využití projektové metody při výuce průřezových témat - účinný způsob rozvíjení klíčových kompetencí u žáků II. stupně základní školy</t>
  </si>
  <si>
    <t>Tvorba a realizace vzdělávacích programů se zaměřením na rozvoj Vsetínska</t>
  </si>
  <si>
    <t>Spolupráce při integraci průřezových témat do ŠVP</t>
  </si>
  <si>
    <t>Orientace na zákazníka - vzdělávací program pro střední a vyšší odborné školy v hotelnictví, gastronomii a cestovním ruchu.</t>
  </si>
  <si>
    <t>Aktivizace a příprava na budoucí povolání žáků se speciálními vzdělávacími potřebami</t>
  </si>
  <si>
    <t>Rozvoj dalšího vzdělávání učitelů a dalších pracovníků ve školství v Pardubickém kraji</t>
  </si>
  <si>
    <t>Zvýšení odbornosti a pedagogické způsobilosti učitelů a ostatních pedagogických pracovníků ZŠ</t>
  </si>
  <si>
    <t>CZ.04.1.03/3.1.15.2/0414</t>
  </si>
  <si>
    <t>Svět kolem nás</t>
  </si>
  <si>
    <t>10 153/2006-27</t>
  </si>
  <si>
    <t>2 160 000,00</t>
  </si>
  <si>
    <t>540 000,00</t>
  </si>
  <si>
    <t>1 620 000,00</t>
  </si>
  <si>
    <t>10 154/2006-27</t>
  </si>
  <si>
    <t>728 496,00</t>
  </si>
  <si>
    <t>2 185 488,00</t>
  </si>
  <si>
    <t>CZ.04.1.03/3.1.15.2/0416</t>
  </si>
  <si>
    <t>10 155/2006-27</t>
  </si>
  <si>
    <t>1 139 121,11</t>
  </si>
  <si>
    <t>284 780,28</t>
  </si>
  <si>
    <t>854 340,83</t>
  </si>
  <si>
    <t>CZ.04.1.03/3.1.15.2/0417</t>
  </si>
  <si>
    <t>10 156/2006-27</t>
  </si>
  <si>
    <t>1 744 570,00</t>
  </si>
  <si>
    <t>436 142,50</t>
  </si>
  <si>
    <t>1 308 427,50</t>
  </si>
  <si>
    <t>10 158/2006-27</t>
  </si>
  <si>
    <t>5 904 250,50</t>
  </si>
  <si>
    <t>1 476 062,63</t>
  </si>
  <si>
    <t>4 428 187,87</t>
  </si>
  <si>
    <t>CZ.04.1.03/3.1.15.2/0419</t>
  </si>
  <si>
    <t>10 159/2006-27</t>
  </si>
  <si>
    <t>2 447 090,00</t>
  </si>
  <si>
    <t>611 772,50</t>
  </si>
  <si>
    <t>1 835 317,50</t>
  </si>
  <si>
    <t>CZ.04.1.03/3.1.15.2/0420</t>
  </si>
  <si>
    <t>10 160/206-27</t>
  </si>
  <si>
    <t>4 989 562,00</t>
  </si>
  <si>
    <t>1 247 390,50</t>
  </si>
  <si>
    <t>3 742 171,50</t>
  </si>
  <si>
    <t>CZ.04.1.03/3.1.15.2/0421</t>
  </si>
  <si>
    <t>10 161/2006-27</t>
  </si>
  <si>
    <t>4 972 250,00</t>
  </si>
  <si>
    <t>1 243 062,50</t>
  </si>
  <si>
    <t>3 729 187,50</t>
  </si>
  <si>
    <t>CZ.04.1.03/3.1.15.2/0422</t>
  </si>
  <si>
    <t>10 163/2006-27</t>
  </si>
  <si>
    <t>9 760 000,00</t>
  </si>
  <si>
    <t>2 440 000,00</t>
  </si>
  <si>
    <t>7 320 000,00</t>
  </si>
  <si>
    <t>CZ.04.1.03/3.1.15.2/0423</t>
  </si>
  <si>
    <t>DIALOG</t>
  </si>
  <si>
    <t>10 165/2006-27</t>
  </si>
  <si>
    <t>3 745 104,00</t>
  </si>
  <si>
    <t>936 276,00</t>
  </si>
  <si>
    <t>2 808 828,00</t>
  </si>
  <si>
    <t>CZ.04.1.03/3.1.15.2/0424</t>
  </si>
  <si>
    <t>10 169/2006-27</t>
  </si>
  <si>
    <t>180 220,00</t>
  </si>
  <si>
    <t>540 660,00</t>
  </si>
  <si>
    <t>CZ.04.1.03/3.1.15.2/0425</t>
  </si>
  <si>
    <t>10 171/2006-27</t>
  </si>
  <si>
    <t>437 035,02</t>
  </si>
  <si>
    <t>1 311 105,07</t>
  </si>
  <si>
    <t>CZ.04.1.03/3.1.15.2/0426</t>
  </si>
  <si>
    <t>10 173/2006-27</t>
  </si>
  <si>
    <t>600 120,00</t>
  </si>
  <si>
    <t>150 030,00</t>
  </si>
  <si>
    <t>450 090,00</t>
  </si>
  <si>
    <t>CZ.04.1.03/3.1.15.2/0427</t>
  </si>
  <si>
    <t>10 178/2006-27</t>
  </si>
  <si>
    <t>2 964 300,00</t>
  </si>
  <si>
    <t>741 075,00</t>
  </si>
  <si>
    <t>2 223 225,00</t>
  </si>
  <si>
    <t>CZ.04.1.03/3.1.15.2/0428</t>
  </si>
  <si>
    <t>10 179/2006-27</t>
  </si>
  <si>
    <t>2 399 000,00</t>
  </si>
  <si>
    <t>599 750,00</t>
  </si>
  <si>
    <t>1 799 250,00</t>
  </si>
  <si>
    <t>CZ.04.1.03/3.1.15.2/0429</t>
  </si>
  <si>
    <t>10 180/2006-27</t>
  </si>
  <si>
    <t>3 996 790,00</t>
  </si>
  <si>
    <t>999 197,50</t>
  </si>
  <si>
    <t>2 997 592,50</t>
  </si>
  <si>
    <t>CZ.04.1.03/3.1.15.2/0430</t>
  </si>
  <si>
    <t>10 181/2006-27</t>
  </si>
  <si>
    <t>7 569 625,00</t>
  </si>
  <si>
    <t>1 892 406,25</t>
  </si>
  <si>
    <t>5 677 218,75</t>
  </si>
  <si>
    <t>10 193/2006-27</t>
  </si>
  <si>
    <t>1 573 942,50</t>
  </si>
  <si>
    <t>4 721 827,50</t>
  </si>
  <si>
    <t>CZ.04.1.03/3.1.15.2/0432</t>
  </si>
  <si>
    <t>10 196/2006-27</t>
  </si>
  <si>
    <t>3 619 640,00</t>
  </si>
  <si>
    <t>904 910,00</t>
  </si>
  <si>
    <t>2 714 730,00</t>
  </si>
  <si>
    <t>CZ.04.1.03/3.1.15.2/0433</t>
  </si>
  <si>
    <t>10 199/2006-27</t>
  </si>
  <si>
    <t>2 967 099,00</t>
  </si>
  <si>
    <t>741 774,75</t>
  </si>
  <si>
    <t>2 225 324,25</t>
  </si>
  <si>
    <t>CZ.04.1.03/3.1.15.2/0434</t>
  </si>
  <si>
    <t>Zkvalitnění výuky strojírenských oborů</t>
  </si>
  <si>
    <t>10 200/2006-27</t>
  </si>
  <si>
    <t>3 145 929,00</t>
  </si>
  <si>
    <t>786 482,25</t>
  </si>
  <si>
    <t>2 359 446,75</t>
  </si>
  <si>
    <t>10 203/2006-27</t>
  </si>
  <si>
    <t>346 500,00</t>
  </si>
  <si>
    <t>1 039 500,00</t>
  </si>
  <si>
    <t>CZ.04.1.03/3.1.15.2/0436</t>
  </si>
  <si>
    <t>Projekt pro život</t>
  </si>
  <si>
    <t>10 205/2006-27</t>
  </si>
  <si>
    <t>1 358 400,00</t>
  </si>
  <si>
    <t>339 600,00</t>
  </si>
  <si>
    <t>1 018 800,00</t>
  </si>
  <si>
    <t>CZ.04.1.03/3.1.15.2/0438</t>
  </si>
  <si>
    <t>10 210/2006-27</t>
  </si>
  <si>
    <t>3 919 300,00</t>
  </si>
  <si>
    <t>979 825,00</t>
  </si>
  <si>
    <t>2 939 475,00</t>
  </si>
  <si>
    <t>CZ.04.1.03/3.1.15.2/0439</t>
  </si>
  <si>
    <t>Sdružení Ledovec, Ledce</t>
  </si>
  <si>
    <t>IUVENTAS - Soukromé gymnázium a Střední odborná škola, s.r.o., Poruba</t>
  </si>
  <si>
    <t>INFRA, s.r.o., Stařeč</t>
  </si>
  <si>
    <t>9 307 580,00</t>
  </si>
  <si>
    <t>Q-MAT, o.p.s., Praha</t>
  </si>
  <si>
    <t>Svaz důstojníků a prapočíků  AČR, Praha</t>
  </si>
  <si>
    <t>931 400,00</t>
  </si>
  <si>
    <t>ADAMO IT, občanské sdružení, Liberec</t>
  </si>
  <si>
    <t>Brainy CZ, s.r.o., Jeseník</t>
  </si>
  <si>
    <t>Vyšší odborná škola DAKOL a Střední škola DAKOL, o.p.s., Petrovice u Karviné</t>
  </si>
  <si>
    <t>Olomoucký kraj, Olomouc</t>
  </si>
  <si>
    <t>Soukromá střední odborná škola a Střední odborné učiliště s. r. o., Třebíč</t>
  </si>
  <si>
    <t>Švehlova střední odborná škola, Prostějov</t>
  </si>
  <si>
    <t>AKCENT International House Prague, družstvo, Praha</t>
  </si>
  <si>
    <t>Figurka, o.p.s., Říčany</t>
  </si>
  <si>
    <t>Nadace pro výzkum rakoviny, Olomouc</t>
  </si>
  <si>
    <t>Institut Svazu účetních,a.s., Praha</t>
  </si>
  <si>
    <t>Centrum nové naděje, Frýdek-Místek</t>
  </si>
  <si>
    <t>Gymnázium, Cheb</t>
  </si>
  <si>
    <t>Formica o.p.s., Děčín</t>
  </si>
  <si>
    <t>4 184 000,00</t>
  </si>
  <si>
    <t>TROAS s.r.o.,Praha</t>
  </si>
  <si>
    <t>6 201 270,00</t>
  </si>
  <si>
    <t>BMK,o.p.s., Michálkovice</t>
  </si>
  <si>
    <t>Asociace metodiků, Brno</t>
  </si>
  <si>
    <t>Letohradské soukromé
gymnázium o.p.s., Letohrad</t>
  </si>
  <si>
    <t>Dys-centrum, Praha</t>
  </si>
  <si>
    <t>Hana Tycová - Studio W, Praha</t>
  </si>
  <si>
    <t>Kolpingovo dílo ČR, Žďár nad Sázavou</t>
  </si>
  <si>
    <t>AISIS, Kladno</t>
  </si>
  <si>
    <t>Jana Šoferová, Mariánkské hory a Hulváky</t>
  </si>
  <si>
    <t>2 340 392,00</t>
  </si>
  <si>
    <t>ILC Brno s.r.o., Brno</t>
  </si>
  <si>
    <t>V</t>
  </si>
  <si>
    <t>Amnesty international, Praha 1</t>
  </si>
  <si>
    <t>5 158 360,00</t>
  </si>
  <si>
    <t>BRISAS o.p.s., Bohumín</t>
  </si>
  <si>
    <t>Gymnázium Globe, s.r.o., Brno - Vinohrady</t>
  </si>
  <si>
    <t>Sdružení SPES, Olomouc</t>
  </si>
  <si>
    <t>CC Systems a.s., Pardubice</t>
  </si>
  <si>
    <t>DESCARTES, v.o.s., Svratouch</t>
  </si>
  <si>
    <t>IdeaHELP o.p.s., Žamberk</t>
  </si>
  <si>
    <t>Tvořivá škola, Brno</t>
  </si>
  <si>
    <t>Mgr. Jitka Dombiová, Šumperk</t>
  </si>
  <si>
    <t>Pardubický kraj, Pardubice</t>
  </si>
  <si>
    <t>MP promotion, s.r.o., Praha 2</t>
  </si>
  <si>
    <t>Genesia, o.s., Most</t>
  </si>
  <si>
    <t>MIPECOM s.r.o., Praha 8</t>
  </si>
  <si>
    <t>4 840 500,00</t>
  </si>
  <si>
    <t>Prosperita o.p.s., Praha 8</t>
  </si>
  <si>
    <t>TIB, občanské sdružení, Praha 5</t>
  </si>
  <si>
    <t>Scio, o.p.s., Praha 8</t>
  </si>
  <si>
    <t>1 725 500,00</t>
  </si>
  <si>
    <t>EDU-ARCUS, Praha 4</t>
  </si>
  <si>
    <t>K. L. Y. D. o. s., Ústí nad Labem</t>
  </si>
  <si>
    <t>Institut pro trénink pohostinnosti, Mikulov</t>
  </si>
  <si>
    <t>TERRA-KLUB, o.p.s., Praha 2</t>
  </si>
  <si>
    <t>Základní škola Čtyřlístek, s. r. o., Uherské Hradiště</t>
  </si>
  <si>
    <t>Hotelová škola s.r.o., Brno-Starý Lískovec</t>
  </si>
  <si>
    <t>JAK?, Pardubice II</t>
  </si>
  <si>
    <t>Dětská ozdravovna Radostín, o.p.s., Sychrov</t>
  </si>
  <si>
    <t>Pracovní agentura Compleat - Ing. Luděk Hubrt, Praha 4</t>
  </si>
  <si>
    <t>755 880,00</t>
  </si>
  <si>
    <t>1 838 140,09</t>
  </si>
  <si>
    <t xml:space="preserve">Základní škola Brno, Pavlovská 16, příspěvková organizace
</t>
  </si>
  <si>
    <t>www.scio.cz, s.r.o., Praha 8</t>
  </si>
  <si>
    <t>Centrum dohody, s.r.o., Praha 5</t>
  </si>
  <si>
    <t>Soukromá střední odborná škola, Milevsko</t>
  </si>
  <si>
    <t>Hyperaktivita - Institut pro studium a terapii hyperaktivity a poruch
pozornosti, Praha 4</t>
  </si>
  <si>
    <t>Etické fórum České republiky, Praha 7</t>
  </si>
  <si>
    <t>Klub ekologické výchovy, Praha 4</t>
  </si>
  <si>
    <t>Didactica media, Praha 7</t>
  </si>
  <si>
    <t>Body Style Prague, s.r.o., Praha 5</t>
  </si>
  <si>
    <t>Občanské sdružení AUGUSTO, Brno-Komín</t>
  </si>
  <si>
    <t>Asociace waldorfských škol České republiky, Praha 5</t>
  </si>
  <si>
    <t>HEURÉKA CZ, spol. s.r.o., Zlín</t>
  </si>
  <si>
    <t>Novohradská občanská společnost, Nové Hrahy</t>
  </si>
  <si>
    <t>Střední odborná škola a Střední odborné učiliště spojů a elektrotechniky, Ústí nad Labem-Severní terasa</t>
  </si>
  <si>
    <t>2 626 200,00</t>
  </si>
  <si>
    <t>1 173 190,00</t>
  </si>
  <si>
    <t>Základní škola ve Voticích, Benešov</t>
  </si>
  <si>
    <t>Rada dětí a mládeže Libereckého kraje, Liberec</t>
  </si>
  <si>
    <t>Občanské sdružení JOB, Týniště nad Orlicí</t>
  </si>
  <si>
    <t>Národní institut dětí a mládeže, Praha 10</t>
  </si>
  <si>
    <t>Střední zdravotnická škola, Soudní 20, 288 02 Nymburk</t>
  </si>
  <si>
    <t>International Education and Consultation Centre, o. p. s., Moravské Budějovice</t>
  </si>
  <si>
    <t>Venkovský prostor o.p.s., Liberec</t>
  </si>
  <si>
    <t>Občanské sdružení Melius, Praha 4</t>
  </si>
  <si>
    <t>Regionální technické muzeum o.p.s., Plzeň 3</t>
  </si>
  <si>
    <t>Via Optima, Ivančice</t>
  </si>
  <si>
    <t xml:space="preserve">Dům dětí a mládeže, Ústí nad Labem, W. Churchilla 8, příspěvková organizace
</t>
  </si>
  <si>
    <t>Centrum pro pomoc dětem a mládeži, o.p.s., Český Krumlov</t>
  </si>
  <si>
    <t>Základní škola Jirkov, Krušnohorská 1675, 431 11, Jirkov, okr. Chomutov</t>
  </si>
  <si>
    <t>RYTMUS, Praha 2</t>
  </si>
  <si>
    <t>Klub mladých Evropanů, Praha 1</t>
  </si>
  <si>
    <t>START KARIÉRA - rozšiřování kapacit školských zařízení pro uplatňování studentů na trhu vzdělávání a práce v regionech soudržnosti Jihovýchod, Střední Morava a Moravskoslezsko</t>
  </si>
  <si>
    <t>Egredior - Centrum rozvoje zkušenostního učení, Kladno</t>
  </si>
  <si>
    <t>571 600,00</t>
  </si>
  <si>
    <t>Základní škola Hoštka, okr. Litoměřice</t>
  </si>
  <si>
    <t>Romea, občanské sdružení, Praha 1</t>
  </si>
  <si>
    <t>Cross Czech a.s., Praha 2</t>
  </si>
  <si>
    <t>Kuprospěchu, o.s., Chomutov</t>
  </si>
  <si>
    <t>4 590 670,00</t>
  </si>
  <si>
    <t>Partners Czech, Praha 6</t>
  </si>
  <si>
    <t>Střední průmyslová škola elektrotechnická, Havířov, příspěvková organizace</t>
  </si>
  <si>
    <t>Gymnázium, Blovice, Družstevní 650, okr. Plzeň</t>
  </si>
  <si>
    <t>SPHV, Praha 1</t>
  </si>
  <si>
    <t>Nová škola, o.p.s., Praha 1</t>
  </si>
  <si>
    <t>Project Outdoor s.r.o., Olomouc</t>
  </si>
  <si>
    <t>5 222 092,00</t>
  </si>
  <si>
    <t>Project Outdoor, Olomouc</t>
  </si>
  <si>
    <t>Klub přátel SDV model, Loděnice, okr. Beroun</t>
  </si>
  <si>
    <t>Kontakt 97, Ústí nad Labem</t>
  </si>
  <si>
    <t>Ústecký kraj, Ústí nad Labem</t>
  </si>
  <si>
    <t>CZ.04.1.03/3.1.15.2/0440</t>
  </si>
  <si>
    <t>Krizový management ve školských zařízeních</t>
  </si>
  <si>
    <t>ISEV - Institut pro supervizi, evaluaci a vzdělávání</t>
  </si>
  <si>
    <t>Hyperaktivita - Institut pro studium a terapii hyperaktivity a poruch pozornosti</t>
  </si>
  <si>
    <t>Metody včasné diagnostiky a úspěšné nápravy hyperaktivity a poruch pozornosti u dětí a mladistvých</t>
  </si>
  <si>
    <t>CZ.04.1.03/3.1.15.2/0437</t>
  </si>
  <si>
    <t>07 040/2006-27</t>
  </si>
  <si>
    <t>2 349 376,00</t>
  </si>
  <si>
    <t>587 344,00</t>
  </si>
  <si>
    <t>1 762 032,00</t>
  </si>
  <si>
    <t>CZ.04.1.03/3.1.15.2/0005</t>
  </si>
  <si>
    <t>C</t>
  </si>
  <si>
    <t>07 046/2006-27</t>
  </si>
  <si>
    <t>1.9.2006 -
1.9.2008</t>
  </si>
  <si>
    <t>1 124 800,00</t>
  </si>
  <si>
    <t>281 200,00</t>
  </si>
  <si>
    <t>843 600,00</t>
  </si>
  <si>
    <t>CZ.04.1.03/3.1.15.2/0006</t>
  </si>
  <si>
    <t>07 344/2006-27</t>
  </si>
  <si>
    <t>2 452 800,00</t>
  </si>
  <si>
    <t>613 200,00</t>
  </si>
  <si>
    <t>1 839 600,00</t>
  </si>
  <si>
    <t>07 479/2006-27</t>
  </si>
  <si>
    <t>634 473,00</t>
  </si>
  <si>
    <t>1 903 419,00</t>
  </si>
  <si>
    <t>07 480/2006-27</t>
  </si>
  <si>
    <t>319 457,50</t>
  </si>
  <si>
    <t>958 372,50</t>
  </si>
  <si>
    <t>07 481/2006-27</t>
  </si>
  <si>
    <t>1.9.2006 -
30.8.2007</t>
  </si>
  <si>
    <t>853 708,00</t>
  </si>
  <si>
    <t>213 427,00</t>
  </si>
  <si>
    <t>640 281,00</t>
  </si>
  <si>
    <t>CZ.04.1.03/3.1.15.2/0010</t>
  </si>
  <si>
    <t>Projektová výuka netradičně</t>
  </si>
  <si>
    <t>07 945/2006-27</t>
  </si>
  <si>
    <t>1.10.2006 -
30.6.2008</t>
  </si>
  <si>
    <t>981 000,00</t>
  </si>
  <si>
    <t>245 250,00</t>
  </si>
  <si>
    <t>735 750,00</t>
  </si>
  <si>
    <t>07 946/2006-27</t>
  </si>
  <si>
    <t>4 626 000,00</t>
  </si>
  <si>
    <t>1 156 500,00</t>
  </si>
  <si>
    <t>3 469 500,00</t>
  </si>
  <si>
    <t>CZ.04.1.03/3.1.15.2/0012</t>
  </si>
  <si>
    <t>Škola pro naše děti</t>
  </si>
  <si>
    <t>07 947/2006-27</t>
  </si>
  <si>
    <t>1.7.2006 -
30.6.2008</t>
  </si>
  <si>
    <t>4 730 000,00</t>
  </si>
  <si>
    <t>1 182 500,00</t>
  </si>
  <si>
    <t>3 547 500,00</t>
  </si>
  <si>
    <t>07 949/2006-27</t>
  </si>
  <si>
    <t>1.10.2006 -
31.7.2008</t>
  </si>
  <si>
    <t>1 316 937,50</t>
  </si>
  <si>
    <t>3 950 812,50</t>
  </si>
  <si>
    <t>CZ.04.1.03/3.1.15.2/0014</t>
  </si>
  <si>
    <t>07 951/2006-27</t>
  </si>
  <si>
    <t>1 234 180,00</t>
  </si>
  <si>
    <t>308 545,00</t>
  </si>
  <si>
    <t>925 635,00</t>
  </si>
  <si>
    <t>07 963/2006-27</t>
  </si>
  <si>
    <t>2 722 300,00</t>
  </si>
  <si>
    <t>680 575,00</t>
  </si>
  <si>
    <t>2 041 725,00</t>
  </si>
  <si>
    <t>CZ.04.1.03/3.1.15.2/0016</t>
  </si>
  <si>
    <t>07 968/2006-27</t>
  </si>
  <si>
    <t>7 463 300,00</t>
  </si>
  <si>
    <t>1 865 825,00</t>
  </si>
  <si>
    <t>5 597 475,00</t>
  </si>
  <si>
    <t>CZ.04.1.03/3.1.15.2/0017</t>
  </si>
  <si>
    <t>07 970/2006-27</t>
  </si>
  <si>
    <t>1.5.2006 -
30.4.2008</t>
  </si>
  <si>
    <t>2 107 328,00</t>
  </si>
  <si>
    <t>526 832,00</t>
  </si>
  <si>
    <t>1 580 496,00</t>
  </si>
  <si>
    <t>CZ.04.1.03/3.1.15.2/0018</t>
  </si>
  <si>
    <t>07 995/2006-27</t>
  </si>
  <si>
    <t>1.1.2007 -
31.7.2008</t>
  </si>
  <si>
    <t>7 423 900,00</t>
  </si>
  <si>
    <t>1 855 975,00</t>
  </si>
  <si>
    <t>5 567 925,00</t>
  </si>
  <si>
    <t>CZ.04.1.03/3.1.15.2/0019</t>
  </si>
  <si>
    <t>Cesta k Regionální škole</t>
  </si>
  <si>
    <t>08 130/2006-27</t>
  </si>
  <si>
    <t>1.9.2006 -
31.7.2008</t>
  </si>
  <si>
    <t>1 491 434,00</t>
  </si>
  <si>
    <t>372 858,50</t>
  </si>
  <si>
    <t>1 118 575,50</t>
  </si>
  <si>
    <t>CZ.04.1.03/3.1.15.2/0020</t>
  </si>
  <si>
    <t>08 132/2006-27</t>
  </si>
  <si>
    <t>9 850 000,00</t>
  </si>
  <si>
    <t>2 462 500,00</t>
  </si>
  <si>
    <t>7 387 500,00</t>
  </si>
  <si>
    <t>CZ.04.1.03/3.1.15.2/0021</t>
  </si>
  <si>
    <t>08 133/2006-27</t>
  </si>
  <si>
    <t>CZ.04.1.03/3.1.15.2/0022</t>
  </si>
  <si>
    <t>08 134/2006-27</t>
  </si>
  <si>
    <t>7 406 300,00</t>
  </si>
  <si>
    <t>1 851 575,00</t>
  </si>
  <si>
    <t>5 554 725,00</t>
  </si>
  <si>
    <t>08 135/2006-27</t>
  </si>
  <si>
    <t>785 487,50</t>
  </si>
  <si>
    <t>2 356 462,50</t>
  </si>
  <si>
    <t>CZ.04.1.03/3.1.15.2/0024</t>
  </si>
  <si>
    <t>Neživá příroda Jesenického regionu</t>
  </si>
  <si>
    <t>08 190/2006-27</t>
  </si>
  <si>
    <t>1.6.2006 -
31.5.2008</t>
  </si>
  <si>
    <t>1 864 265,00</t>
  </si>
  <si>
    <t>466 066,25</t>
  </si>
  <si>
    <t>1 398 198,75</t>
  </si>
  <si>
    <t>CZ.04.1.03/3.1.15.2/0025</t>
  </si>
  <si>
    <t>08 386/2006-27</t>
  </si>
  <si>
    <t>3 388 646,96</t>
  </si>
  <si>
    <t>847 161,74</t>
  </si>
  <si>
    <t>2 541 485,22</t>
  </si>
  <si>
    <t>CZ.04.1.03/3.1.15.2/0026</t>
  </si>
  <si>
    <t>08 388/2006-27</t>
  </si>
  <si>
    <t>678 687,50</t>
  </si>
  <si>
    <t>2 036 062,50</t>
  </si>
  <si>
    <t>CZ.04.1.03/3.1.15.2/0027</t>
  </si>
  <si>
    <t>08 391/2006-27</t>
  </si>
  <si>
    <t>1 600 000,00</t>
  </si>
  <si>
    <t>400 000,00</t>
  </si>
  <si>
    <t>1 200 000,00</t>
  </si>
  <si>
    <t>CZ.04.1.03/3.1.15.2/0028</t>
  </si>
  <si>
    <t>08 392/2006-27</t>
  </si>
  <si>
    <t>1 189 000,00</t>
  </si>
  <si>
    <t>297 250,00</t>
  </si>
  <si>
    <t>891 750,00</t>
  </si>
  <si>
    <t>08 395/2006-27</t>
  </si>
  <si>
    <t>1.11.2006 -
31.10.2007</t>
  </si>
  <si>
    <t>288 500,00</t>
  </si>
  <si>
    <t>865 500,00</t>
  </si>
  <si>
    <t>CZ.04.1.03/3.1.15.2/0030</t>
  </si>
  <si>
    <t>08 400/2006-27</t>
  </si>
  <si>
    <t>1.9.2006 -
31.8.2008</t>
  </si>
  <si>
    <t>1 251 808,00</t>
  </si>
  <si>
    <t>312 952,00</t>
  </si>
  <si>
    <t>938 856,00</t>
  </si>
  <si>
    <t>CZ.04.1.03/3.1.15.2/0031</t>
  </si>
  <si>
    <t>Učíme moderně</t>
  </si>
  <si>
    <t>08 402/2006-27</t>
  </si>
  <si>
    <t>685 000,00</t>
  </si>
  <si>
    <t>171 250,00</t>
  </si>
  <si>
    <t>513 750,00</t>
  </si>
  <si>
    <t>08 404/2006-27</t>
  </si>
  <si>
    <t>472 950,00</t>
  </si>
  <si>
    <t>1 418 850,00</t>
  </si>
  <si>
    <t>CZ.04.1.03/3.1.15.2/0033</t>
  </si>
  <si>
    <t>08 406/2006-27</t>
  </si>
  <si>
    <t>1.9.2006 -
30.7.2008</t>
  </si>
  <si>
    <t>4 440 900,00</t>
  </si>
  <si>
    <t>1 110 225,00</t>
  </si>
  <si>
    <t>3 330 675,00</t>
  </si>
  <si>
    <t>CZ.04.1.03/3.1.15.2/0034</t>
  </si>
  <si>
    <t>08 418/2006-27</t>
  </si>
  <si>
    <t>3 968 744,88</t>
  </si>
  <si>
    <t>992 186,22</t>
  </si>
  <si>
    <t>2 976 558,66</t>
  </si>
  <si>
    <t>CZ.04.1.03/3.1.15.2/0035</t>
  </si>
  <si>
    <t>08 421/2006-27</t>
  </si>
  <si>
    <t>6 392 845,68</t>
  </si>
  <si>
    <t>1 598 211,42</t>
  </si>
  <si>
    <t>4 794 634,26</t>
  </si>
  <si>
    <t>CZ.04.1.03/3.1.15.2/0036</t>
  </si>
  <si>
    <t>8.1.2007 -
30.6.2008</t>
  </si>
  <si>
    <t>2 436 090,00</t>
  </si>
  <si>
    <t>609 022,50</t>
  </si>
  <si>
    <t>1 827 067,50</t>
  </si>
  <si>
    <t>CZ.04.1.03/3.1.15.2/0300</t>
  </si>
  <si>
    <t>09 719/2006-27</t>
  </si>
  <si>
    <t>2 526 070,00</t>
  </si>
  <si>
    <t>631 517,50</t>
  </si>
  <si>
    <t>1 894 552,50</t>
  </si>
  <si>
    <t>09 720/2006-27</t>
  </si>
  <si>
    <t>1 817 540,00</t>
  </si>
  <si>
    <t>454 385,00</t>
  </si>
  <si>
    <t>1 363 155,00</t>
  </si>
  <si>
    <t>09 721/2006-27</t>
  </si>
  <si>
    <t>1 593 746,00</t>
  </si>
  <si>
    <t>398 436,50</t>
  </si>
  <si>
    <t>1 195 309,50</t>
  </si>
  <si>
    <t>CZ.04.1.03/3.1.15.2/0303</t>
  </si>
  <si>
    <t>09 722/2006-27</t>
  </si>
  <si>
    <t>1.1.2007 -
30.6.2008</t>
  </si>
  <si>
    <t>2 756 140,00</t>
  </si>
  <si>
    <t>689 035,00</t>
  </si>
  <si>
    <t>2 067 105,00</t>
  </si>
  <si>
    <t>CZ.04.1.03/3.1.15.2/0304</t>
  </si>
  <si>
    <t>09 725/2006-27</t>
  </si>
  <si>
    <t>5 562 875,00</t>
  </si>
  <si>
    <t>1 390 718,75</t>
  </si>
  <si>
    <t>4 172 156,25</t>
  </si>
  <si>
    <t>CZ.04.1.03/3.1.15.2/0305</t>
  </si>
  <si>
    <t>09 726/2006-27</t>
  </si>
  <si>
    <t>4 389 700,00</t>
  </si>
  <si>
    <t>1 097 425,00</t>
  </si>
  <si>
    <t>3 292 275,00</t>
  </si>
  <si>
    <t>CZ.04.1.03/3.1.15.2/0306</t>
  </si>
  <si>
    <t>09 727/2006-27</t>
  </si>
  <si>
    <t>2.10.2006 -
1.7.2008</t>
  </si>
  <si>
    <t>8 275 374,00</t>
  </si>
  <si>
    <t>2 068 843,50</t>
  </si>
  <si>
    <t>6 206 530,50</t>
  </si>
  <si>
    <t>CZ.04.1.03/3.1.15.2/0307</t>
  </si>
  <si>
    <t>Krkonoše vnitřní a vnější</t>
  </si>
  <si>
    <t>09 728/2006-27</t>
  </si>
  <si>
    <t>2.10.2006 -
25.7.2008</t>
  </si>
  <si>
    <t>8 337 703,00</t>
  </si>
  <si>
    <t>2 084 425,75</t>
  </si>
  <si>
    <t>6 253 277,25</t>
  </si>
  <si>
    <t>09 729/2006-27</t>
  </si>
  <si>
    <t>16.10.2006 -
15.10.2008</t>
  </si>
  <si>
    <t>525 712,50</t>
  </si>
  <si>
    <t>1 577 137,50</t>
  </si>
  <si>
    <t>CZ.04.1.03/3.1.15.2/0309</t>
  </si>
  <si>
    <t>09 730/2006-27</t>
  </si>
  <si>
    <t>3 291 500,00</t>
  </si>
  <si>
    <t>822 875,00</t>
  </si>
  <si>
    <t>2 468 625,00</t>
  </si>
  <si>
    <t>09 731/2006-27</t>
  </si>
  <si>
    <t>277 342,25</t>
  </si>
  <si>
    <t>832 026,75</t>
  </si>
  <si>
    <t>09 732/2006-07</t>
  </si>
  <si>
    <t>737 400,00</t>
  </si>
  <si>
    <t>2 212 200,00</t>
  </si>
  <si>
    <t>09 733/2006-27</t>
  </si>
  <si>
    <t>824 925,00</t>
  </si>
  <si>
    <t>2 474 775,00</t>
  </si>
  <si>
    <t>CZ.04.1.03/3.1.15.2/0477</t>
  </si>
  <si>
    <t>10 296/2006-27</t>
  </si>
  <si>
    <t>1 985 040,00</t>
  </si>
  <si>
    <t>496 260,00</t>
  </si>
  <si>
    <t>1 488 780,00</t>
  </si>
  <si>
    <t>CZ.04.1.03/3.1.15.2/0478</t>
  </si>
  <si>
    <t>10 297/2006-27</t>
  </si>
  <si>
    <t>1 719 500,00</t>
  </si>
  <si>
    <t>429 875,00</t>
  </si>
  <si>
    <t>1 289 625,00</t>
  </si>
  <si>
    <t>CZ.04.1.03/3.1.15.2/0479</t>
  </si>
  <si>
    <t>10 298/2006-27</t>
  </si>
  <si>
    <t>3 039 000,00</t>
  </si>
  <si>
    <t>759 750,00</t>
  </si>
  <si>
    <t>2 279 250,00</t>
  </si>
  <si>
    <t>CZ.04.1.03/3.1.15.2/0480</t>
  </si>
  <si>
    <t>Vzdělání a kariéra</t>
  </si>
  <si>
    <t>10 299/2006-27</t>
  </si>
  <si>
    <t>2 996 620,00</t>
  </si>
  <si>
    <t>749 155,00</t>
  </si>
  <si>
    <t>2 247 465,00</t>
  </si>
  <si>
    <t>CZ.04.1.03/3.1.15.2/0481</t>
  </si>
  <si>
    <t>10 300/2006-27</t>
  </si>
  <si>
    <t>6 307 000,00</t>
  </si>
  <si>
    <t>1 576 750,00</t>
  </si>
  <si>
    <t>4 730 250,00</t>
  </si>
  <si>
    <t>CZ.04.1.03/3.1.15.2/0482</t>
  </si>
  <si>
    <t>10 301/2006-27</t>
  </si>
  <si>
    <t>810 832,00</t>
  </si>
  <si>
    <t>202 708,00</t>
  </si>
  <si>
    <t>608 124,00</t>
  </si>
  <si>
    <t>CZ.04.1.03/3.1.15.2/0483</t>
  </si>
  <si>
    <t>Rorýsi</t>
  </si>
  <si>
    <t>10 302/2006-27</t>
  </si>
  <si>
    <t>9 406 200,00</t>
  </si>
  <si>
    <t>2 351 550,00</t>
  </si>
  <si>
    <t>7 054 650,00</t>
  </si>
  <si>
    <t>CZ.04.1.03/3.1.15.2/0484</t>
  </si>
  <si>
    <t>10 303/2006-27</t>
  </si>
  <si>
    <t>9 998 500,00</t>
  </si>
  <si>
    <t>2 499 625,00</t>
  </si>
  <si>
    <t>7 498 875,00</t>
  </si>
  <si>
    <t>CZ.04.1.03/3.1.15.2/0485</t>
  </si>
  <si>
    <t>10 304/2006-27</t>
  </si>
  <si>
    <t>CZ.04.1.03/3.1.15.2/0486</t>
  </si>
  <si>
    <t>Odpad - Dopad</t>
  </si>
  <si>
    <t>10 305/2006-27</t>
  </si>
  <si>
    <t>5 957 558,00</t>
  </si>
  <si>
    <t>1 489 389,50</t>
  </si>
  <si>
    <t>4 468 168,50</t>
  </si>
  <si>
    <t>CZ.04.1.03/3.1.15.2/0487</t>
  </si>
  <si>
    <t>Start do života</t>
  </si>
  <si>
    <t>10 306/2006-27</t>
  </si>
  <si>
    <t>9 538 438,00</t>
  </si>
  <si>
    <t>2 384 609,50</t>
  </si>
  <si>
    <t>7 153 828,50</t>
  </si>
  <si>
    <t>CZ.04.1.03/3.1.15.2/0488</t>
  </si>
  <si>
    <t>10 307/2006-27</t>
  </si>
  <si>
    <t>4 723 380,00</t>
  </si>
  <si>
    <t>1 180 845,00</t>
  </si>
  <si>
    <t>3 542 535,00</t>
  </si>
  <si>
    <t>CZ.04.1.03/3.1.15.2/0489</t>
  </si>
  <si>
    <t>Najdi si svou cestu do světa.</t>
  </si>
  <si>
    <t>10 308/2006-27</t>
  </si>
  <si>
    <t>30.8.2006 -
30.10.2007</t>
  </si>
  <si>
    <t>92 900,00</t>
  </si>
  <si>
    <t>278 700,00</t>
  </si>
  <si>
    <t>CZ.04.1.03/3.1.15.2/0490</t>
  </si>
  <si>
    <t>10 309/2006-27</t>
  </si>
  <si>
    <t>4.9.2006 -
29.8.2008</t>
  </si>
  <si>
    <t>8 922 600,00</t>
  </si>
  <si>
    <t>2 230 650,00</t>
  </si>
  <si>
    <t>6 691 950,00</t>
  </si>
  <si>
    <t>10 310/2006-27</t>
  </si>
  <si>
    <t>883 850,00</t>
  </si>
  <si>
    <t>2 651 550,00</t>
  </si>
  <si>
    <t>CZ.04.1.03/3.1.15.2/0492</t>
  </si>
  <si>
    <t>10 311/2006-27</t>
  </si>
  <si>
    <t>6 021 300,00</t>
  </si>
  <si>
    <t>1 505 325,00</t>
  </si>
  <si>
    <t>4 515 975,00</t>
  </si>
  <si>
    <t>CZ.04.1.03/3.1.15.2/0493</t>
  </si>
  <si>
    <t>Sebezkušenostní roční cyklus</t>
  </si>
  <si>
    <t>Statutární město Liberec</t>
  </si>
  <si>
    <t>10 312/2006-27</t>
  </si>
  <si>
    <t>1.1.2007 -
30.7.2008</t>
  </si>
  <si>
    <t>1 344 400,00</t>
  </si>
  <si>
    <t>336 100,00</t>
  </si>
  <si>
    <t>CZ.04.1.03/3.1.15.2/0494</t>
  </si>
  <si>
    <t>Změna klimatu ve škole</t>
  </si>
  <si>
    <t>10 313/2006-27</t>
  </si>
  <si>
    <t>1.7.2006 -
1.7.2008</t>
  </si>
  <si>
    <t>8 034 258,00</t>
  </si>
  <si>
    <t>2 008 564,50</t>
  </si>
  <si>
    <t>6 025 693,50</t>
  </si>
  <si>
    <t>CZ.04.1.03/3.1.15.2/0495</t>
  </si>
  <si>
    <t>10 314/2006-27</t>
  </si>
  <si>
    <t>7 017 550,00</t>
  </si>
  <si>
    <t>1 754 387,50</t>
  </si>
  <si>
    <t>5 263 162,50</t>
  </si>
  <si>
    <t>CZ.04.1.03/3.1.15.2/0496</t>
  </si>
  <si>
    <t>Dotkni se hvězd</t>
  </si>
  <si>
    <t>10 315/2006-27</t>
  </si>
  <si>
    <t>1 134 667,50</t>
  </si>
  <si>
    <t>3 404 002,50</t>
  </si>
  <si>
    <t>CZ.04.1.03/3.1.15.2/0497</t>
  </si>
  <si>
    <t>GREEN WINDOW</t>
  </si>
  <si>
    <t>APITOS PRAHA, v.o.s.</t>
  </si>
  <si>
    <t>10 316/2006-27</t>
  </si>
  <si>
    <t>9 230 741,70</t>
  </si>
  <si>
    <t>2 307 685,43</t>
  </si>
  <si>
    <t>6 923 056,27</t>
  </si>
  <si>
    <t>CZ.04.1.03/3.1.15.2/0498</t>
  </si>
  <si>
    <t>10 317/2006-27</t>
  </si>
  <si>
    <t>2 347 430,00</t>
  </si>
  <si>
    <t>586 857,50</t>
  </si>
  <si>
    <t>1 760 572,50</t>
  </si>
  <si>
    <t>CZ.04.1.03/3.1.15.2/0499</t>
  </si>
  <si>
    <t>10 318/2006-27</t>
  </si>
  <si>
    <t>2 726 010,00</t>
  </si>
  <si>
    <t>681 502,50</t>
  </si>
  <si>
    <t>2 044 507,50</t>
  </si>
  <si>
    <t>10 319/2006-27</t>
  </si>
  <si>
    <t>743 800,00</t>
  </si>
  <si>
    <t>2 231 400,00</t>
  </si>
  <si>
    <t>10 320/2006-27</t>
  </si>
  <si>
    <t>9 293 290,00</t>
  </si>
  <si>
    <t>2 323 322,50</t>
  </si>
  <si>
    <t>6 969 967,50</t>
  </si>
  <si>
    <t>10 321/2006-27</t>
  </si>
  <si>
    <t>2 395 913,75</t>
  </si>
  <si>
    <t>7 187 741,25</t>
  </si>
  <si>
    <t>CZ.04.1.03/3.1.15.2/0503</t>
  </si>
  <si>
    <t>10 322/2006-27</t>
  </si>
  <si>
    <t>4 782 840,00</t>
  </si>
  <si>
    <t>1 195 710,00</t>
  </si>
  <si>
    <t>3 587 130,00</t>
  </si>
  <si>
    <t>CZ.04.1.03/3.1.15.2/0504</t>
  </si>
  <si>
    <t>10 323/2006-27</t>
  </si>
  <si>
    <t>2 394 550,00</t>
  </si>
  <si>
    <t>598 637,50</t>
  </si>
  <si>
    <t>1 795 912,50</t>
  </si>
  <si>
    <t>CZ.04.1.03/3.1.15.2/0505</t>
  </si>
  <si>
    <t>10 324/2006-27</t>
  </si>
  <si>
    <t>3 291 000,00</t>
  </si>
  <si>
    <t>822 750,00</t>
  </si>
  <si>
    <t>2 468 250,00</t>
  </si>
  <si>
    <t>10 325/2006-27</t>
  </si>
  <si>
    <t>991 400,00</t>
  </si>
  <si>
    <t>2 974 200,00</t>
  </si>
  <si>
    <t>10 326/2006-27</t>
  </si>
  <si>
    <t>1 588 570,00</t>
  </si>
  <si>
    <t>4 765 710,00</t>
  </si>
  <si>
    <t>CZ.04.1.03/3.1.15.2/0508</t>
  </si>
  <si>
    <t>10 327/2006-27</t>
  </si>
  <si>
    <t>1 275 523,00</t>
  </si>
  <si>
    <t>3 826 569,00</t>
  </si>
  <si>
    <t>CZ.04.1.03/3.1.15.2/0509</t>
  </si>
  <si>
    <t>Modely a fyzika</t>
  </si>
  <si>
    <t>10 328/2006-27</t>
  </si>
  <si>
    <t>3 576 550,00</t>
  </si>
  <si>
    <t>894 137,50</t>
  </si>
  <si>
    <t>2 682 412,50</t>
  </si>
  <si>
    <t>CZ.04.1.03/3.1.15.2/0512</t>
  </si>
  <si>
    <t>10 331/2006-27</t>
  </si>
  <si>
    <t>2 866 300,00</t>
  </si>
  <si>
    <t>716 575,00</t>
  </si>
  <si>
    <t>2 149 725,00</t>
  </si>
  <si>
    <t>CZ.04.1.03/3.1.15.2/0513</t>
  </si>
  <si>
    <t>Poznej svůj kraj</t>
  </si>
  <si>
    <t>10 332/2006-27</t>
  </si>
  <si>
    <t>7 900 900,00</t>
  </si>
  <si>
    <t>1 975 225,00</t>
  </si>
  <si>
    <t>5 925 675,00</t>
  </si>
  <si>
    <t>CZ.04.1.03/3.1.15.2/0514</t>
  </si>
  <si>
    <t>Právo &amp; Multimedia</t>
  </si>
  <si>
    <t>10 333/2006-27</t>
  </si>
  <si>
    <t>30.6.2006 -
30.6.2008</t>
  </si>
  <si>
    <t>3 364 279,00</t>
  </si>
  <si>
    <t>841 069,75</t>
  </si>
  <si>
    <t>2 523 209,25</t>
  </si>
  <si>
    <t>CZ.04.1.03/3.1.15.2/0515</t>
  </si>
  <si>
    <t>10 381/2006-27</t>
  </si>
  <si>
    <t>3 529 752,00</t>
  </si>
  <si>
    <t>882 438,00</t>
  </si>
  <si>
    <t>2 647 314,00</t>
  </si>
  <si>
    <t>CZ.04.1.03/3.1.15.2/0516</t>
  </si>
  <si>
    <t>10 382/2006-27</t>
  </si>
  <si>
    <t>1 614 116,00</t>
  </si>
  <si>
    <t>403 529,00</t>
  </si>
  <si>
    <t>1 210 587,00</t>
  </si>
  <si>
    <t>CZ.04.1.03/3.1.15.2/0517</t>
  </si>
  <si>
    <t>Gymnázium Rumburk</t>
  </si>
  <si>
    <t>11 552/2006-27</t>
  </si>
  <si>
    <t>3 475 579,00</t>
  </si>
  <si>
    <t>868 894,75</t>
  </si>
  <si>
    <t>2 606 684,25</t>
  </si>
  <si>
    <t>CZ.04.1.03/3.1.15.2/0518</t>
  </si>
  <si>
    <t>11 554/2006-27</t>
  </si>
  <si>
    <t>3 320 179,00</t>
  </si>
  <si>
    <t>830 044,75</t>
  </si>
  <si>
    <t>2 490 134,25</t>
  </si>
  <si>
    <t>CZ.04.1.03/3.1.15.2/0519</t>
  </si>
  <si>
    <t>Integrovaná střední škola Most</t>
  </si>
  <si>
    <t>11 555/2006-27</t>
  </si>
  <si>
    <t>3 343 279,00</t>
  </si>
  <si>
    <t>835 819,75</t>
  </si>
  <si>
    <t>2 507 459,25</t>
  </si>
  <si>
    <t>CZ.04.1.03/3.1.15.2/0520</t>
  </si>
  <si>
    <t>Střední škola Děčín</t>
  </si>
  <si>
    <t>11 5572006-27</t>
  </si>
  <si>
    <t>3 583 729,00</t>
  </si>
  <si>
    <t>895 932,25</t>
  </si>
  <si>
    <t>2 687 796,75</t>
  </si>
  <si>
    <t>CZ.04.1.03/3.1.15.2/0521</t>
  </si>
  <si>
    <t>Multimediální učebna v Teplicích</t>
  </si>
  <si>
    <t>11 558/2006-27-521</t>
  </si>
  <si>
    <t>3 567 979,00</t>
  </si>
  <si>
    <t>891 994,75</t>
  </si>
  <si>
    <t>2 675 984,25</t>
  </si>
  <si>
    <t>CZ.04.1.03/3.1.15.2/0522</t>
  </si>
  <si>
    <t>11 561/2006-27</t>
  </si>
  <si>
    <t>3 693 179,00</t>
  </si>
  <si>
    <t>923 294,75</t>
  </si>
  <si>
    <t>2 769 884,25</t>
  </si>
  <si>
    <t>CZ.04.1.03/3.1.15.2/0523</t>
  </si>
  <si>
    <t>Střední odborná škola Lovosice</t>
  </si>
  <si>
    <t>11 562/2006-27</t>
  </si>
  <si>
    <t>3 643 579,00</t>
  </si>
  <si>
    <t>910 894,75</t>
  </si>
  <si>
    <t>2 732 684,25</t>
  </si>
  <si>
    <t>CZ.04.1.03/3.1.15.2/0001</t>
  </si>
  <si>
    <t>CZ.04.1.03/3.1.15.2/0002</t>
  </si>
  <si>
    <t>Učebna enviromentální výchovy a přírodopisu jako prostředek vytvářející moderní podmínky při výuce s ohledem na zavádění školního vzdělávacího programu.</t>
  </si>
  <si>
    <t>Základní škola Vítkov, Komenského 754, okres Opava</t>
  </si>
  <si>
    <t>Tvorba nového ŠVP, asynchronní on-line E learning a multimediální podpora ŠVP</t>
  </si>
  <si>
    <t>Základní škola a Mateřská škola Přerov, Malá Dlážka</t>
  </si>
  <si>
    <t>Stav projektu*</t>
  </si>
  <si>
    <r>
      <t>A</t>
    </r>
    <r>
      <rPr>
        <sz val="10"/>
        <rFont val="Arial"/>
        <family val="0"/>
      </rPr>
      <t xml:space="preserve"> - projekt je vybrán k poskytnutí finanční podpory</t>
    </r>
  </si>
  <si>
    <r>
      <t>N</t>
    </r>
    <r>
      <rPr>
        <sz val="10"/>
        <rFont val="Arial"/>
        <family val="0"/>
      </rPr>
      <t xml:space="preserve"> - projekt nebyl vybrán k poskytnutí finační podpory</t>
    </r>
  </si>
  <si>
    <t>Základní škola Otokara Březiny, Jaroměřice nad Rokytnou</t>
  </si>
  <si>
    <t>2 814 750,00</t>
  </si>
  <si>
    <t>Střední odborná škola cestovního ruchu, s.r.o., U Josefa 118, Pardubice</t>
  </si>
  <si>
    <t>Střední odborné učiliště Adolpha Kolpinga, Žďár nad Sázavou</t>
  </si>
  <si>
    <t>Občanské sdružení PREVENT, Strakonice</t>
  </si>
  <si>
    <t>09 901/2006-27</t>
  </si>
  <si>
    <t>4 385 500,00</t>
  </si>
  <si>
    <t>1 096 375,00</t>
  </si>
  <si>
    <t>3 289 125,00</t>
  </si>
  <si>
    <t>CZ.04.1.03/3.1.15.2/0346</t>
  </si>
  <si>
    <t>09 902/2006-27</t>
  </si>
  <si>
    <t>3 827 000,00</t>
  </si>
  <si>
    <t>956 750,00</t>
  </si>
  <si>
    <t>2 870 250,00</t>
  </si>
  <si>
    <t>CZ.04.1.03/3.1.15.2/0347</t>
  </si>
  <si>
    <t>Rozvoj dovedností manažera školy</t>
  </si>
  <si>
    <t>09 903/2006-27</t>
  </si>
  <si>
    <t>1.10.2006 -
1.4.2008</t>
  </si>
  <si>
    <t>4 757 000,00</t>
  </si>
  <si>
    <t>1 189 250,00</t>
  </si>
  <si>
    <t>3 567 750,00</t>
  </si>
  <si>
    <t>CZ.04.1.03/3.1.15.2/0348</t>
  </si>
  <si>
    <t>Cesta k evropské škole</t>
  </si>
  <si>
    <t>09 904/2006-27</t>
  </si>
  <si>
    <t>3 307 474,43</t>
  </si>
  <si>
    <t>826 868,61</t>
  </si>
  <si>
    <t>2 480 605,82</t>
  </si>
  <si>
    <t>CZ.04.1.03/3.1.15.2/0349</t>
  </si>
  <si>
    <t>09 905/2006-27</t>
  </si>
  <si>
    <t>1 792 700,00</t>
  </si>
  <si>
    <t>448 175,00</t>
  </si>
  <si>
    <t>1 344 525,00</t>
  </si>
  <si>
    <t>CZ.04.1.03/3.1.15.2/0350</t>
  </si>
  <si>
    <t>09 906/2006-27</t>
  </si>
  <si>
    <t>2 951 900,00</t>
  </si>
  <si>
    <t>737 975,00</t>
  </si>
  <si>
    <t>2 213 925,00</t>
  </si>
  <si>
    <t>CZ.04.1.03/3.1.15.2/0351</t>
  </si>
  <si>
    <t>Vzděláním na cestě do Evropy</t>
  </si>
  <si>
    <t>09 907/2006-27</t>
  </si>
  <si>
    <t>1.11.2006 -
29.2.2008</t>
  </si>
  <si>
    <t>6 390 182,00</t>
  </si>
  <si>
    <t>1 597 545,50</t>
  </si>
  <si>
    <t>4 792 636,50</t>
  </si>
  <si>
    <t>CZ.04.1.03/3.1.15.2/0352</t>
  </si>
  <si>
    <t>09 908/2006-27</t>
  </si>
  <si>
    <t>2 075 550,00</t>
  </si>
  <si>
    <t>518 887,50</t>
  </si>
  <si>
    <t>1 556 662,50</t>
  </si>
  <si>
    <t>CZ.04.1.03/3.1.15.2/0353</t>
  </si>
  <si>
    <t>09 909/2006-27</t>
  </si>
  <si>
    <t>1 271 935,00</t>
  </si>
  <si>
    <t>317 983,75</t>
  </si>
  <si>
    <t>953 951,25</t>
  </si>
  <si>
    <t>CZ.04.1.03/3.1.15.2/0354</t>
  </si>
  <si>
    <t>09 910/2006-27</t>
  </si>
  <si>
    <t>10.9.2006 -
30.6.2008</t>
  </si>
  <si>
    <t>825 030,00</t>
  </si>
  <si>
    <t>206 257,50</t>
  </si>
  <si>
    <t>618 772,50</t>
  </si>
  <si>
    <t>CZ.04.1.03/3.1.15.2/0355</t>
  </si>
  <si>
    <t>09 911/2006-27</t>
  </si>
  <si>
    <t>1.9.2006 -
31.3.2008</t>
  </si>
  <si>
    <t>2 981 200,00</t>
  </si>
  <si>
    <t>745 300,00</t>
  </si>
  <si>
    <t>2 235 900,00</t>
  </si>
  <si>
    <t>CZ.04.1.03/3.1.15.2/0356</t>
  </si>
  <si>
    <t>09 912/2006-27</t>
  </si>
  <si>
    <t>6 995 370,00</t>
  </si>
  <si>
    <t>1 748 842,50</t>
  </si>
  <si>
    <t>5 246 527,50</t>
  </si>
  <si>
    <t>CZ.04.1.03/3.1.15.2/0357</t>
  </si>
  <si>
    <t>09 913/2006-27</t>
  </si>
  <si>
    <t>924 445,00</t>
  </si>
  <si>
    <t>2 773 335,01</t>
  </si>
  <si>
    <t>09 914/2006-27</t>
  </si>
  <si>
    <t>748 727,50</t>
  </si>
  <si>
    <t>2 246 182,50</t>
  </si>
  <si>
    <t>CZ.04.1.03/3.1.15.2/0359</t>
  </si>
  <si>
    <t>09 915/2006-27</t>
  </si>
  <si>
    <t>2 793 882,00</t>
  </si>
  <si>
    <t>698 470,50</t>
  </si>
  <si>
    <t>2 095 411,50</t>
  </si>
  <si>
    <t>CZ.04.1.03/3.1.15.2/0360</t>
  </si>
  <si>
    <t>09 916/2006-27</t>
  </si>
  <si>
    <t>1 329 480,00</t>
  </si>
  <si>
    <t>332 370,00</t>
  </si>
  <si>
    <t>997 110,00</t>
  </si>
  <si>
    <t>09 917/2006-27</t>
  </si>
  <si>
    <t>1 315 400,00</t>
  </si>
  <si>
    <t>3 946 200,00</t>
  </si>
  <si>
    <t>09 918/2006-27</t>
  </si>
  <si>
    <t>1 685 157,50</t>
  </si>
  <si>
    <t>5 055 472,50</t>
  </si>
  <si>
    <t>CZ.04.1.03/3.1.15.2/0363</t>
  </si>
  <si>
    <t>09 919/2006-27</t>
  </si>
  <si>
    <t>1 259 500,00</t>
  </si>
  <si>
    <t>314 875,00</t>
  </si>
  <si>
    <t>944 625,00</t>
  </si>
  <si>
    <t>CZ.04.1.03/3.1.15.2/0364</t>
  </si>
  <si>
    <t>Učebna CNC strojů</t>
  </si>
  <si>
    <t>09 920/2006-27</t>
  </si>
  <si>
    <t>997 460,00</t>
  </si>
  <si>
    <t>249 365,00</t>
  </si>
  <si>
    <t>748 095,00</t>
  </si>
  <si>
    <t>CZ.04.1.03/3.1.15.2/0365</t>
  </si>
  <si>
    <t>09 921/2006-27</t>
  </si>
  <si>
    <t>3 870 649,00</t>
  </si>
  <si>
    <t>967 662,25</t>
  </si>
  <si>
    <t>2 902 986,75</t>
  </si>
  <si>
    <t>CZ.04.1.03/3.1.15.2/0366</t>
  </si>
  <si>
    <t>09 922/2006-27</t>
  </si>
  <si>
    <t>8 629 705,12</t>
  </si>
  <si>
    <t>2 157 426,28</t>
  </si>
  <si>
    <t>6 472 278,84</t>
  </si>
  <si>
    <t>CZ.04.1.03/3.1.15.2/0367</t>
  </si>
  <si>
    <t>09 923/2006-27</t>
  </si>
  <si>
    <t>4 959 000,00</t>
  </si>
  <si>
    <t>1 239 750,00</t>
  </si>
  <si>
    <t>3 719 250,00</t>
  </si>
  <si>
    <t>09 924/2006-27</t>
  </si>
  <si>
    <t>1.6.2006 -
1.6.2008</t>
  </si>
  <si>
    <t>2 354 550,00</t>
  </si>
  <si>
    <t>7 063 650,00</t>
  </si>
  <si>
    <t>CZ.04.1.03/3.1.15.2/0369</t>
  </si>
  <si>
    <t>09 925/2006-27</t>
  </si>
  <si>
    <t>7 022 336,00</t>
  </si>
  <si>
    <t>1 755 584,00</t>
  </si>
  <si>
    <t>5 266 752,00</t>
  </si>
  <si>
    <t>CZ.04.1.03/3.1.15.2/0370</t>
  </si>
  <si>
    <t>Člověk</t>
  </si>
  <si>
    <t>09 978/2006-27</t>
  </si>
  <si>
    <t>6 571 783,00</t>
  </si>
  <si>
    <t>1 642 945,75</t>
  </si>
  <si>
    <t>4 928 837,25</t>
  </si>
  <si>
    <t>10 022/2006-27</t>
  </si>
  <si>
    <t>1 109 440,50</t>
  </si>
  <si>
    <t>3 328 321,50</t>
  </si>
  <si>
    <t>CZ.04.1.03/3.1.15.2/0372</t>
  </si>
  <si>
    <t>10 023/2006-27</t>
  </si>
  <si>
    <t>7 299 840,00</t>
  </si>
  <si>
    <t>1 824 960,00</t>
  </si>
  <si>
    <t>5 474 880,00</t>
  </si>
  <si>
    <t>CZ.04.1.03/3.1.15.2/0373</t>
  </si>
  <si>
    <t>10 024/2006-27</t>
  </si>
  <si>
    <t>Univerzita Karlova v Praze, Pedagogická fakulta</t>
  </si>
  <si>
    <t>Systém zkvalitňování a zvyšování úrovně profesního vzdělávání pedagogických pracovníků škol a školských zařízení Karlovarského kraje</t>
  </si>
  <si>
    <t>Všestranné zlepšení orientace žáků ze sociálně znevýhodněného prostředí ve společnosti</t>
  </si>
  <si>
    <t>Modernizace vzdělávacích programů se zaměřením na aktivizující metody a odbornou praxi</t>
  </si>
  <si>
    <t>Střední odborná škola a Gymnázium Staré Město</t>
  </si>
  <si>
    <t>Supervize studentů, učitelů odborných předmětů a zdravotních sester na VOZŠ jako nástroj zvyšování kvality praktické výuky</t>
  </si>
  <si>
    <t>Zavedení vzdělávacího programu multikulturní výchovy na 2. stupni ZŠ Nymburk</t>
  </si>
  <si>
    <t>Sportovní gymnázium, Vrbno pod Pradědem, nám. Sv. Michala 12</t>
  </si>
  <si>
    <t>Projekt inovace a modernizace způsobu výuky v technicky zaměřených oborech</t>
  </si>
  <si>
    <t>Centrum zvyšování kvalifikace při COPTH - rozvoj odborného vzdělávání v elektrotechnice a EVVO pro žáky, absolventy, pedagogy SOŠ a SOU.</t>
  </si>
  <si>
    <t>Cesta ke školnímu vzdělávacímu programu</t>
  </si>
  <si>
    <t>Základní škola Žďár nad Sázavou, Švermova 4</t>
  </si>
  <si>
    <t>Podporované vzdělávání pro studenty s duševním onemocněním - zavedení nové služby a její pilotní ověření v plzeňském regionu</t>
  </si>
  <si>
    <t>Vytvoření školního vzdělávacího programu pro ZŠ Rapotín</t>
  </si>
  <si>
    <t>Posílení jazykových komunikačních dovedností v AJ.</t>
  </si>
  <si>
    <t>Střední zdravotnická škola,Chrudim,Poděbradova 336</t>
  </si>
  <si>
    <t>Auto-i-net - systém podpory e-learningu  při praktické výuce na  odborných učilištích a SOŠ</t>
  </si>
  <si>
    <t>Střední odborná škola technická a střední odborné učiliště Louny</t>
  </si>
  <si>
    <t>Střední odborné učiliště potravinářské, Jeseník, U Jatek 8</t>
  </si>
  <si>
    <t>Rozvoj forem studia na Vyšší odborné škole, Střední průmyslové škole a Obchodní akademii, Čáslav, Přemysla Otakara II.938</t>
  </si>
  <si>
    <t>Vyšší odborná škola, Střední průmyslová škola a Obchodní akademie, Čáslav, Přemysla Otakara II. 938</t>
  </si>
  <si>
    <t>TVORBA A REALIZACE VZDĚLÁVACÍHO PROGRAMU V OBLASTI OSOBNOSTNÍ A SOCIÁLNÍ VÝCHOVY A VÝCHOVY
DEMOKRATICKÉHO OBČANA S PROPOJENÍM DO MULTIKULTURNÍ A MEDIÁLNÍ VÝCHOVY</t>
  </si>
  <si>
    <t>Dům dětí a mládeže Olomouc</t>
  </si>
  <si>
    <t>09 691/2006-27</t>
  </si>
  <si>
    <t>7 409 450,00</t>
  </si>
  <si>
    <t>1 852 362,50</t>
  </si>
  <si>
    <t>5 557 087,50</t>
  </si>
  <si>
    <t>09 697/2006-27</t>
  </si>
  <si>
    <t>253 049,00</t>
  </si>
  <si>
    <t>759 147,00</t>
  </si>
  <si>
    <t>CZ.04.1.03/3.1.15.2/0286</t>
  </si>
  <si>
    <t>09 701/2006-27</t>
  </si>
  <si>
    <t>2 948 420,00</t>
  </si>
  <si>
    <t>737 105,00</t>
  </si>
  <si>
    <t>2 211 315,00</t>
  </si>
  <si>
    <t>09 705/2006-27</t>
  </si>
  <si>
    <t>956 100,00</t>
  </si>
  <si>
    <t>239 025,00</t>
  </si>
  <si>
    <t>717 075,00</t>
  </si>
  <si>
    <t>CZ.04.1.03/3.1.15.2/0288</t>
  </si>
  <si>
    <t>09 706/206-27</t>
  </si>
  <si>
    <t>1 774 677,00</t>
  </si>
  <si>
    <t>5 324 031,00</t>
  </si>
  <si>
    <t>CZ.04.1.03/3.1.15.2/0289</t>
  </si>
  <si>
    <t>Klíčové kompetence zábavně</t>
  </si>
  <si>
    <t>09 707/2006-27</t>
  </si>
  <si>
    <t>7 646 800,00</t>
  </si>
  <si>
    <t>1 911 700,00</t>
  </si>
  <si>
    <t>5 735 100,00</t>
  </si>
  <si>
    <t>CZ.04.1.03/3.1.15.2/0290</t>
  </si>
  <si>
    <t>Fair Play</t>
  </si>
  <si>
    <t>09 708/2006-27</t>
  </si>
  <si>
    <t>6 108 740,00</t>
  </si>
  <si>
    <t>1 527 185,00</t>
  </si>
  <si>
    <t>4 581 555,00</t>
  </si>
  <si>
    <t>CZ.04.1.03/3.1.15.2/0291</t>
  </si>
  <si>
    <t>Školní manuál pro implementaci průřezových témat do ŠVP pro žáky se speciálními vdělávacími potřebami respektující příslušný RVP ZV- MP - I</t>
  </si>
  <si>
    <t>Základní škola Lipník nad Bečvou, Osecká 301</t>
  </si>
  <si>
    <t>CZ.04.1.03/3.1.15.2/0222</t>
  </si>
  <si>
    <t>Školní vzdělávací program ZŠ Prachatice, Zlatá stezka</t>
  </si>
  <si>
    <t>ZŠ Prachatice, Zlatá stezka 240</t>
  </si>
  <si>
    <t>CZ.04.1.03/3.1.15.2/0092</t>
  </si>
  <si>
    <t>Podpora realizace průřezových témat v rámci ŠVP s důrazem na rozvoj klíčových kompetencí</t>
  </si>
  <si>
    <t>11. základní škola v Plzni</t>
  </si>
  <si>
    <t>CZ.04.1.03/3.1.15.2/0131</t>
  </si>
  <si>
    <t>Modernizace školních vzdělávacích programů orientovaných na rozvoj klíčových kompetencí</t>
  </si>
  <si>
    <t>Základní škola Na Pražské 1543 Pelhřimov</t>
  </si>
  <si>
    <t>CZ.04.1.03/3.1.15.2/0133</t>
  </si>
  <si>
    <t>Základní škola a Mateřská škola Povrly,okres Ústí nad Labem</t>
  </si>
  <si>
    <t>CZ.04.1.03/3.1.15.2/0166</t>
  </si>
  <si>
    <t>Š:schkola - Tvorba ŠVP ZV ZŠ Lidická</t>
  </si>
  <si>
    <t>Ministerstvo školství, mládeže a tělovýchovy</t>
  </si>
  <si>
    <t>Karmelitská 7, 118 12 Praha 1</t>
  </si>
  <si>
    <t>CZ.04.1.03/3.1.15.2/0524</t>
  </si>
  <si>
    <t>Profesní příprava žáků v textilních oborech</t>
  </si>
  <si>
    <t>6KA - Šest klíčových kompetencí</t>
  </si>
  <si>
    <t>Dům dětí a mládeže a multimedia</t>
  </si>
  <si>
    <t>08 427/2006-27</t>
  </si>
  <si>
    <t>1.10.2006 -
31.12.2007</t>
  </si>
  <si>
    <t>5 144 570,00</t>
  </si>
  <si>
    <t>1 286 142,50</t>
  </si>
  <si>
    <t>3 858 427,50</t>
  </si>
  <si>
    <t>08 428/2006-27</t>
  </si>
  <si>
    <t>1.9.2006 -
31.12.2007</t>
  </si>
  <si>
    <t>891 080,00</t>
  </si>
  <si>
    <t>222 770,00</t>
  </si>
  <si>
    <t>668 310,00</t>
  </si>
  <si>
    <t>CZ.04.1.03/3.1.15.2/0038</t>
  </si>
  <si>
    <t>08 429/2006-27</t>
  </si>
  <si>
    <t>2 628 040,00</t>
  </si>
  <si>
    <t>657 010,00</t>
  </si>
  <si>
    <t>1 971 030,00</t>
  </si>
  <si>
    <t>08 430/2006-27</t>
  </si>
  <si>
    <t>759 275,00</t>
  </si>
  <si>
    <t>2 277 825,00</t>
  </si>
  <si>
    <t>08 431/2006-27</t>
  </si>
  <si>
    <t>1.11.2006 -
30.6.2008</t>
  </si>
  <si>
    <t>658 575,00</t>
  </si>
  <si>
    <t>1 975 725,00</t>
  </si>
  <si>
    <t>CZ.04.1.03/3.1.15.2/0041</t>
  </si>
  <si>
    <t>Tvorba a realizace ŠVP</t>
  </si>
  <si>
    <t>08 433/2006-27</t>
  </si>
  <si>
    <t>27.8.2006 -
26.8.2008</t>
  </si>
  <si>
    <t>1 369 300,00</t>
  </si>
  <si>
    <t>342 325,00</t>
  </si>
  <si>
    <t>1 026 975,00</t>
  </si>
  <si>
    <t>CZ.04.1.03/3.1.15.2/0042</t>
  </si>
  <si>
    <t>08 593/2006-27</t>
  </si>
  <si>
    <t>3 664 940,00</t>
  </si>
  <si>
    <t>916 235,00</t>
  </si>
  <si>
    <t>2 748 705,00</t>
  </si>
  <si>
    <t>08 597/2006-27</t>
  </si>
  <si>
    <t>246 234,50</t>
  </si>
  <si>
    <t>738 703,50</t>
  </si>
  <si>
    <t>CZ.04.1.03/3.1.15.2/0044</t>
  </si>
  <si>
    <t>08 599/2006-27</t>
  </si>
  <si>
    <t>1 274 250,00</t>
  </si>
  <si>
    <t>318 562,50</t>
  </si>
  <si>
    <t>955 687,50</t>
  </si>
  <si>
    <t>CZ.04.1.03/3.1.15.2/0045</t>
  </si>
  <si>
    <t>08 603/2006-27</t>
  </si>
  <si>
    <t>2.10.2006 -
30.6.2008</t>
  </si>
  <si>
    <t>4 607 182,00</t>
  </si>
  <si>
    <t>1 151 795,50</t>
  </si>
  <si>
    <t>3 455 386,50</t>
  </si>
  <si>
    <t>CZ.04.1.03/3.1.15.2/0046</t>
  </si>
  <si>
    <t>Vzdělání v jednání učitele</t>
  </si>
  <si>
    <t>08 606/2006-27</t>
  </si>
  <si>
    <t>2 992 407,00</t>
  </si>
  <si>
    <t>748 101,75</t>
  </si>
  <si>
    <t>2 244 305,25</t>
  </si>
  <si>
    <t>CZ.04.1.03/3.1.15.2/0047</t>
  </si>
  <si>
    <t>Slunce svítí pro všechny</t>
  </si>
  <si>
    <t>08 609/2006-27</t>
  </si>
  <si>
    <t>2 725 389,08</t>
  </si>
  <si>
    <t>681 347,27</t>
  </si>
  <si>
    <t>2 044 041,81</t>
  </si>
  <si>
    <t>08 614/2006-27</t>
  </si>
  <si>
    <t>1.8.2006 -
31.8.2007</t>
  </si>
  <si>
    <t>190 687,50</t>
  </si>
  <si>
    <t>572 062,50</t>
  </si>
  <si>
    <t>CZ.04.1.03/3.1.15.2/0049</t>
  </si>
  <si>
    <t>08 618/2006-27</t>
  </si>
  <si>
    <t>9 972 700,00</t>
  </si>
  <si>
    <t>2 493 175,00</t>
  </si>
  <si>
    <t>7 479 525,00</t>
  </si>
  <si>
    <t>CZ.04.1.03/3.1.15.2/0050</t>
  </si>
  <si>
    <t>08 619/2006-27</t>
  </si>
  <si>
    <t>9 203 100,00</t>
  </si>
  <si>
    <t>2 300 775,00</t>
  </si>
  <si>
    <t>6 902 325,00</t>
  </si>
  <si>
    <t>CZ.04.1.03/3.1.15.2/0051</t>
  </si>
  <si>
    <t>08 622/2006-27</t>
  </si>
  <si>
    <t>1 447 600,00</t>
  </si>
  <si>
    <t>361 900,00</t>
  </si>
  <si>
    <t>1 085 700,00</t>
  </si>
  <si>
    <t>CZ.04.1.03/3.1.15.2/0052</t>
  </si>
  <si>
    <t>08 624/2006-27</t>
  </si>
  <si>
    <t>15.5.2006 -
15.5.2008</t>
  </si>
  <si>
    <t>173 868,75</t>
  </si>
  <si>
    <t>CZ.04.1.03/3.1.15.2/0077</t>
  </si>
  <si>
    <t>08 677/2006-27</t>
  </si>
  <si>
    <t>9 995 416,05</t>
  </si>
  <si>
    <t>2 498 854,01</t>
  </si>
  <si>
    <t>7 496 562,04</t>
  </si>
  <si>
    <t>CZ.04.1.03/3.1.15.2/0078</t>
  </si>
  <si>
    <t>08 678/2006-27</t>
  </si>
  <si>
    <t>3 650 262,06</t>
  </si>
  <si>
    <t>912 565,52</t>
  </si>
  <si>
    <t>2 737 696,54</t>
  </si>
  <si>
    <t>CZ.04.1.03/3.1.15.2/0079</t>
  </si>
  <si>
    <t>08 743/2006-27</t>
  </si>
  <si>
    <t>2 989 620,00</t>
  </si>
  <si>
    <t>747 405,00</t>
  </si>
  <si>
    <t>2 242 215,00</t>
  </si>
  <si>
    <t>08 745/2006-27</t>
  </si>
  <si>
    <t>1.8.2006 -
31.7.2007</t>
  </si>
  <si>
    <t>765 070,75</t>
  </si>
  <si>
    <t>191 267,69</t>
  </si>
  <si>
    <t>573 803,06</t>
  </si>
  <si>
    <t>CZ.04.1.03/3.1.15.2/0081</t>
  </si>
  <si>
    <t>08 746/2006-27</t>
  </si>
  <si>
    <t>6 347 250,00</t>
  </si>
  <si>
    <t>1 586 812,50</t>
  </si>
  <si>
    <t>4 760 437,50</t>
  </si>
  <si>
    <t>CZ.04.1.03/3.1.15.2/0082</t>
  </si>
  <si>
    <t>09 734/2006-27</t>
  </si>
  <si>
    <t>883 485,00</t>
  </si>
  <si>
    <t>2 650 455,00</t>
  </si>
  <si>
    <t>CZ.04.1.03/3.1.15.2/0314</t>
  </si>
  <si>
    <t>09 844/2006-27</t>
  </si>
  <si>
    <t>1 245 500,00</t>
  </si>
  <si>
    <t>311 375,00</t>
  </si>
  <si>
    <t>934 125,00</t>
  </si>
  <si>
    <t>CZ.04.1.03/3.1.15.2/0315</t>
  </si>
  <si>
    <t>Fortius</t>
  </si>
  <si>
    <t>09 847/2006-27</t>
  </si>
  <si>
    <t>1 409 765,00</t>
  </si>
  <si>
    <t>352 441,25</t>
  </si>
  <si>
    <t>1 057 323,75</t>
  </si>
  <si>
    <t>CZ.04.1.03/3.1.15.2/0316</t>
  </si>
  <si>
    <t>09 848/2006-27</t>
  </si>
  <si>
    <t>2 800 840,00</t>
  </si>
  <si>
    <t>700 210,00</t>
  </si>
  <si>
    <t>2 100 630,00</t>
  </si>
  <si>
    <t>CZ.04.1.03/3.1.15.2/0317</t>
  </si>
  <si>
    <t>09 849/2006-27</t>
  </si>
  <si>
    <t>5 639 750,00</t>
  </si>
  <si>
    <t>1 409 937,50</t>
  </si>
  <si>
    <t>4 229 812,50</t>
  </si>
  <si>
    <t>09 850/2006-27</t>
  </si>
  <si>
    <t>1.11.2006 -
31.10.2008</t>
  </si>
  <si>
    <t>434 005,00</t>
  </si>
  <si>
    <t>1 302 015,00</t>
  </si>
  <si>
    <t>CZ.04.1.03/3.1.15.2/0319</t>
  </si>
  <si>
    <t>09 851/2006-27</t>
  </si>
  <si>
    <t>1 289 340,00</t>
  </si>
  <si>
    <t>3 868 020,00</t>
  </si>
  <si>
    <t>09 853/2006-27</t>
  </si>
  <si>
    <t>1 395 697,00</t>
  </si>
  <si>
    <t>4 187 091,00</t>
  </si>
  <si>
    <t>CZ.04.1.03/3.1.15.2/0321</t>
  </si>
  <si>
    <t>09 855/2006-27</t>
  </si>
  <si>
    <t>5 886 540,00</t>
  </si>
  <si>
    <t>1 471 635,00</t>
  </si>
  <si>
    <t>4 414 905,00</t>
  </si>
  <si>
    <t>09 857/2006-27</t>
  </si>
  <si>
    <t>1 269 621,50</t>
  </si>
  <si>
    <t>3 808 864,50</t>
  </si>
  <si>
    <t>09 858/2006-27</t>
  </si>
  <si>
    <t>1 819 460,00</t>
  </si>
  <si>
    <t>454 865,00</t>
  </si>
  <si>
    <t>1 364 595,00</t>
  </si>
  <si>
    <t>CZ.04.1.03/3.1.15.2/0324</t>
  </si>
  <si>
    <t>09 859/2006-27</t>
  </si>
  <si>
    <t>2 394 980,00</t>
  </si>
  <si>
    <t>598 745,00</t>
  </si>
  <si>
    <t>1 796 235,00</t>
  </si>
  <si>
    <t>CZ.04.1.03/3.1.15.2/0325</t>
  </si>
  <si>
    <t>09 860/2006-27</t>
  </si>
  <si>
    <t>9 896 886,00</t>
  </si>
  <si>
    <t>2 474 221,50</t>
  </si>
  <si>
    <t>7 422 664,50</t>
  </si>
  <si>
    <t>CZ.04.1.03/3.1.15.2/0326</t>
  </si>
  <si>
    <t>09 861/2006-27</t>
  </si>
  <si>
    <t>5 717 680,00</t>
  </si>
  <si>
    <t>1 429 420,00</t>
  </si>
  <si>
    <t>4 288 260,00</t>
  </si>
  <si>
    <t>CZ.04.1.03/3.1.15.2/0327</t>
  </si>
  <si>
    <t>Změna kurikula</t>
  </si>
  <si>
    <t>09 862/2006-27</t>
  </si>
  <si>
    <t>7 744 328,98</t>
  </si>
  <si>
    <t>1 936 082,25</t>
  </si>
  <si>
    <t>5 808 246,73</t>
  </si>
  <si>
    <t>CZ.04.1.03/3.1.15.2/0328</t>
  </si>
  <si>
    <t>09 864/2006-27</t>
  </si>
  <si>
    <t>2 035 704,00</t>
  </si>
  <si>
    <t>508 926,00</t>
  </si>
  <si>
    <t>1 526 778,00</t>
  </si>
  <si>
    <t>09 965/2006-27</t>
  </si>
  <si>
    <t>840 978,75</t>
  </si>
  <si>
    <t>2 522 936,25</t>
  </si>
  <si>
    <t>CZ.04.1.03/3.1.15.2/0330</t>
  </si>
  <si>
    <t>Mám na to</t>
  </si>
  <si>
    <t>09 867/2006-27</t>
  </si>
  <si>
    <t>3 975 454,00</t>
  </si>
  <si>
    <t>993 863,50</t>
  </si>
  <si>
    <t>2 981 590,50</t>
  </si>
  <si>
    <t>09 871/2006-27</t>
  </si>
  <si>
    <t>1 749 692,50</t>
  </si>
  <si>
    <t>5 249 077,50</t>
  </si>
  <si>
    <t>CZ.04.1.03/3.1.15.2/0332</t>
  </si>
  <si>
    <t>09 877/2006-27</t>
  </si>
  <si>
    <t>3 183 080,00</t>
  </si>
  <si>
    <t>795 770,00</t>
  </si>
  <si>
    <t>2 387 310,00</t>
  </si>
  <si>
    <t>CZ.04.1.03/3.1.15.2/0333</t>
  </si>
  <si>
    <t>ECDL-vzdělávání pedagogů</t>
  </si>
  <si>
    <t>09 878/2006-27</t>
  </si>
  <si>
    <t>1 508 560,00</t>
  </si>
  <si>
    <t>377 140,00</t>
  </si>
  <si>
    <t>1 131 420,00</t>
  </si>
  <si>
    <t>CZ.04.1.03/3.1.15.2/0334</t>
  </si>
  <si>
    <t>09 886/2006-27</t>
  </si>
  <si>
    <t>2 445 100,00</t>
  </si>
  <si>
    <t>611 275,00</t>
  </si>
  <si>
    <t>1 833 825,00</t>
  </si>
  <si>
    <t>CZ.04.1.03/3.1.15.2/0335</t>
  </si>
  <si>
    <t>09 890/2006-27</t>
  </si>
  <si>
    <t>5 788 199,00</t>
  </si>
  <si>
    <t>1 447 049,75</t>
  </si>
  <si>
    <t>4 341 149,25</t>
  </si>
  <si>
    <t>CZ.04.1.03/3.1.15.2/0336</t>
  </si>
  <si>
    <t>Podnikatelská Akademie</t>
  </si>
  <si>
    <t>09 891/2006-27</t>
  </si>
  <si>
    <t>2 981 700,00</t>
  </si>
  <si>
    <t>745 425,00</t>
  </si>
  <si>
    <t>2 236 275,00</t>
  </si>
  <si>
    <t>CZ.04.1.03/3.1.15.2/0337</t>
  </si>
  <si>
    <t>09 892/2006-27</t>
  </si>
  <si>
    <t>3 151 352,00</t>
  </si>
  <si>
    <t>787 838,00</t>
  </si>
  <si>
    <t>2 363 514,00</t>
  </si>
  <si>
    <t>CZ.04.1.03/3.1.15.2/0338</t>
  </si>
  <si>
    <t>09 893/2006-27</t>
  </si>
  <si>
    <t>7 541 080,00</t>
  </si>
  <si>
    <t>1 885 270,00</t>
  </si>
  <si>
    <t>5 655 810,00</t>
  </si>
  <si>
    <t>CZ.04.1.03/3.1.15.2/0339</t>
  </si>
  <si>
    <t>Tvorba cizojazyčného výukového
modulu s podporou multimediálních
technologií</t>
  </si>
  <si>
    <t>09 894/2006-27</t>
  </si>
  <si>
    <t>2 213 110,00</t>
  </si>
  <si>
    <t>553 277,50</t>
  </si>
  <si>
    <t>1 659 832,50</t>
  </si>
  <si>
    <t>09 895/2006-27</t>
  </si>
  <si>
    <t>322 155,00</t>
  </si>
  <si>
    <t>966 465,00</t>
  </si>
  <si>
    <t>CZ.04.1.03/3.1.15.2/0341</t>
  </si>
  <si>
    <t>09 896/2006-27</t>
  </si>
  <si>
    <t>5 829 940,00</t>
  </si>
  <si>
    <t>1 457 485,00</t>
  </si>
  <si>
    <t>4 372 455,00</t>
  </si>
  <si>
    <t>CZ.04.1.03/3.1.15.2/0342</t>
  </si>
  <si>
    <t>09 897/2006-27</t>
  </si>
  <si>
    <t>1 630 285,00</t>
  </si>
  <si>
    <t>407 571,25</t>
  </si>
  <si>
    <t>1 222 713,75</t>
  </si>
  <si>
    <t>09 898/2006-27</t>
  </si>
  <si>
    <t>1 244 037,50</t>
  </si>
  <si>
    <t>3 732 112,50</t>
  </si>
  <si>
    <t>09 900/2006-27</t>
  </si>
  <si>
    <t>3 763 065,00</t>
  </si>
  <si>
    <t>940 766,25</t>
  </si>
  <si>
    <t>2 822 298,75</t>
  </si>
  <si>
    <t>CZ.04.1.03/3.1.15.2/0345</t>
  </si>
  <si>
    <t>2 537 892,00</t>
  </si>
  <si>
    <t>CZ.04.1.03/3.1.15.2/0343</t>
  </si>
  <si>
    <t>Zůstat v kontaktu - zvýšení kvality vzdělávání dlouhodobě nemocných dětí</t>
  </si>
  <si>
    <t>4 976 150,00</t>
  </si>
  <si>
    <t>CZ.04.1.03/3.1.15.2/0267</t>
  </si>
  <si>
    <t>Ostravská univerzita v Ostravě</t>
  </si>
  <si>
    <t>5 074 240,00</t>
  </si>
  <si>
    <t>CZ.04.1.03/3.1.15.2/0292</t>
  </si>
  <si>
    <t>Vzdělávací komunitní centrum</t>
  </si>
  <si>
    <t>Středisko volného času Holešov</t>
  </si>
  <si>
    <t>2 832 240,00</t>
  </si>
  <si>
    <t>CZ.04.1.03/3.1.15.2/0095</t>
  </si>
  <si>
    <t>2 033 350,00</t>
  </si>
  <si>
    <t>CZ.04.1.03/3.1.15.2/0376</t>
  </si>
  <si>
    <t>Junioraktiv - zlepšení podmínek pro vzdělávání žáků  ze speciálních škol a klientů dětských domovů v podkrušnohorském regionu</t>
  </si>
  <si>
    <t>4 921 925,00</t>
  </si>
  <si>
    <t>CZ.04.1.03/3.1.15.2/0068</t>
  </si>
  <si>
    <t>Sociální výchova a předprofesní příprava žáků základní školy praktické a základní školy speciální</t>
  </si>
  <si>
    <t>2 253 616,00</t>
  </si>
  <si>
    <t>CZ.04.1.03/3.1.15.2/0285</t>
  </si>
  <si>
    <t>Školní klub pro děti zaměřený na zvyšování počítačové gramotnosti, přípravu pro volbu povolání a volnočasové aktivity</t>
  </si>
  <si>
    <t>Základní škola Ostrava - Kunčičky, Škrobálkova 51/300</t>
  </si>
  <si>
    <t>1 012 196,00</t>
  </si>
  <si>
    <t>CZ.04.1.03/3.1.15.2/0192</t>
  </si>
  <si>
    <t>Tvorba učebních opor jako alternativního prostředku k zajištění klíčových kompetencí pro žáky praktické školy.</t>
  </si>
  <si>
    <t>Odborné učiliště a Praktická škola, Brno, Lomená 44</t>
  </si>
  <si>
    <t>2 298 522,00</t>
  </si>
  <si>
    <t>Suma</t>
  </si>
  <si>
    <t>Program podpory B</t>
  </si>
  <si>
    <t xml:space="preserve">Registrační číslo projektu </t>
  </si>
  <si>
    <t xml:space="preserve">Požadovaná výše finanční podpory v Kč </t>
  </si>
  <si>
    <t>CZ.04.1.03/3.1.15.2/0362</t>
  </si>
  <si>
    <t>Tvořivá škola ? Vzdělávací střediska činnostního učení</t>
  </si>
  <si>
    <t>6 740 630,00</t>
  </si>
  <si>
    <t>CZ.04.1.03/3.1.15.2/0311</t>
  </si>
  <si>
    <t>Inovace a modularizace studia školského managementu v rámci celoživotního vzdělávání</t>
  </si>
  <si>
    <t>2 949 600,00</t>
  </si>
  <si>
    <t>CZ.04.1.03/3.1.15.2/0390</t>
  </si>
  <si>
    <t>2 249 755,00</t>
  </si>
  <si>
    <t>CZ.04.1.03/3.1.15.2/0393</t>
  </si>
  <si>
    <t>Vysoké učení technické v Brně</t>
  </si>
  <si>
    <t>5 294 590,00</t>
  </si>
  <si>
    <t>CZ.04.1.03/3.1.15.2/0282</t>
  </si>
  <si>
    <t>Zvýšení příležitostí škol ve sjednocené Evropě cestou rozvoje jazykových kompetencí s využitím efektivních a dostupných vzdělávacích forem</t>
  </si>
  <si>
    <t>8 351 812,00</t>
  </si>
  <si>
    <t>CZ.04.1.03/3.1.15.2/0225</t>
  </si>
  <si>
    <t>Další vzdělávání učitelů odborných předmětů a učitelů odborného výcviku a předmětu praxe</t>
  </si>
  <si>
    <t>Střední průmyslová škola Uherský Brod</t>
  </si>
  <si>
    <t>5 916 800,00</t>
  </si>
  <si>
    <t>CZ.04.1.03/3.1.15.2/0273</t>
  </si>
  <si>
    <t>Gymnázium, Šternberk, Horní náměstí 5</t>
  </si>
  <si>
    <t>1 411 915,00</t>
  </si>
  <si>
    <t>CZ.04.1.03/3.1.15.2/0155</t>
  </si>
  <si>
    <t>Moderní metody dalšího vzdělávání učitelů francouzského jazyka v plurilingvní společnosti</t>
  </si>
  <si>
    <t>3 834 577,00</t>
  </si>
  <si>
    <t>CZ.04.1.03/3.1.15.2/0076</t>
  </si>
  <si>
    <t>Nové cesty k přírodovědnému a technickému vzdělávání - kombinované kurzy s online podporou</t>
  </si>
  <si>
    <t>Univerzita Karlova v Praze</t>
  </si>
  <si>
    <t>7 958 000,00</t>
  </si>
  <si>
    <t>CZ.04.1.03/3.1.15.2/0128</t>
  </si>
  <si>
    <t>Rozvoj jazykových kompetencí pedagogických pracovníků okresu Šumperk v rámci dalšího vzdělávání</t>
  </si>
  <si>
    <t>Gymnázium, Šumperk,Masarykovo náměstí 8</t>
  </si>
  <si>
    <t>2 538 280,00</t>
  </si>
  <si>
    <t>CZ.04.1.03/3.1.15.2/0322</t>
  </si>
  <si>
    <t>5 078 486,00</t>
  </si>
  <si>
    <t>CZ.04.1.03/3.1.15.2/0061</t>
  </si>
  <si>
    <t>3 683 693,00</t>
  </si>
  <si>
    <t>CZ.04.1.03/3.1.15.2/0310</t>
  </si>
  <si>
    <t>Příprava učitelů pro tvorbu a realizaci školních vzdělávacích programů z přírodovědných předmětů v Ústeckém kraji</t>
  </si>
  <si>
    <t>1 109 369,00</t>
  </si>
  <si>
    <t>CZ.04.1.03/3.1.15.2/0218</t>
  </si>
  <si>
    <t>Vzdělávání pro výchovné poradce</t>
  </si>
  <si>
    <t>IMPULS TŘEBÍČ</t>
  </si>
  <si>
    <t>1 897 810,00</t>
  </si>
  <si>
    <t>CZ.04.1.03/3.1.15.2/0177</t>
  </si>
  <si>
    <t>Cesty mezi školami - Podpora vzdělávání učitelů v Jihomoravském kraji</t>
  </si>
  <si>
    <t>5 647 089,90</t>
  </si>
  <si>
    <t>CZ.04.1.03/3.1.15.2/0070</t>
  </si>
  <si>
    <t>Zvyšování informovanosti učitelů základních škol o Evropské unii</t>
  </si>
  <si>
    <t>4 513 737,60</t>
  </si>
  <si>
    <t>CZ.04.1.03/3.1.15.2/0065</t>
  </si>
  <si>
    <t>Další vzdělávání učitelů fyziky a matematiky podporující rozvoj aktivizujících metod výuky</t>
  </si>
  <si>
    <t>5 492 250,00</t>
  </si>
  <si>
    <t>CZ.04.1.03/3.1.15.2/0122</t>
  </si>
  <si>
    <t>Vzdělávání učitelů v přípravě a řízení projektů strukturálních fondů EU na středních školách v Olomouckém kraji</t>
  </si>
  <si>
    <t>6 464 150,00</t>
  </si>
  <si>
    <t>CZ.04.1.03/3.1.15.2/0293</t>
  </si>
  <si>
    <t>Inovace - kvalifikace profesní přípravy</t>
  </si>
  <si>
    <t>Vzdělávací agentura Kroměříž</t>
  </si>
  <si>
    <t>9 212 952,00</t>
  </si>
  <si>
    <t>CZ.04.1.03/3.1.15.2/0011</t>
  </si>
  <si>
    <t>VZDĚLÁVACÍ STŘEDISKO HARMONIE KRNOV - aplikované semináře a kurzy uměleckých disciplín s prvky speciálně pedagogických přístupů</t>
  </si>
  <si>
    <t>CZ.04.1.03/3.1.15.2/0146</t>
  </si>
  <si>
    <t>Tvorba multimediálních výukových materiálů pro gymnázia s přihlédnutím k potřebám bilingvní výuky</t>
  </si>
  <si>
    <t>Gymnázium, Olomouc-Hejčín, Tomkova 45</t>
  </si>
  <si>
    <t>2 667 732,00</t>
  </si>
  <si>
    <t>CZ.04.1.03/3.1.15.2/0265</t>
  </si>
  <si>
    <t>Vzdělávací program pro učitele a vychovatele zaměřený na sexuální problematiku náctiletých</t>
  </si>
  <si>
    <t>5 689 000,00</t>
  </si>
  <si>
    <t>CZ.04.1.03/3.1.15.2/0023</t>
  </si>
  <si>
    <t>Učitel na prahu 21. století - Posílení role multimédií jako moderního nástroje každodenní pedagogické praxe</t>
  </si>
  <si>
    <t>3 141 950,00</t>
  </si>
  <si>
    <t>CZ.04.1.03/3.1.15.2/0134</t>
  </si>
  <si>
    <t>PROGRAM PRŮBĚŽNÉHO VZDĚLÁVÁNÍ UČITELŮ ZÁKLADNÍCH ŠKOL VZDĚLÁVAJÍCÍCH ŽÁKY S LEHKÝM MENTÁLNÍM POSTIŽENÍM V
OBLASTI ČLOVĚK A ZDRAVÍ</t>
  </si>
  <si>
    <t>1 758 750,00</t>
  </si>
  <si>
    <t>CZ.04.1.03/3.1.15.2/0375</t>
  </si>
  <si>
    <t>ČÁPp "Čas proměn pedagogům"</t>
  </si>
  <si>
    <t>10 026/2006-27</t>
  </si>
  <si>
    <t>7 198 875,00</t>
  </si>
  <si>
    <t>1 799 718,75</t>
  </si>
  <si>
    <t>5 399 156,25</t>
  </si>
  <si>
    <t>10 027/2006-27</t>
  </si>
  <si>
    <t>1 230 481,25</t>
  </si>
  <si>
    <t>3 691 443,75</t>
  </si>
  <si>
    <t>10 028/2006-27</t>
  </si>
  <si>
    <t>8 125 100,00</t>
  </si>
  <si>
    <t>2 031 275,00</t>
  </si>
  <si>
    <t>6 093 825,00</t>
  </si>
  <si>
    <t>CZ.04.1.03/3.1.15.2/0378</t>
  </si>
  <si>
    <t>10 029/2006-27</t>
  </si>
  <si>
    <t>4 550 278,00</t>
  </si>
  <si>
    <t>1 137 569,50</t>
  </si>
  <si>
    <t>3 412 708,50</t>
  </si>
  <si>
    <t>CZ.04.1.03/3.1.15.2/0379</t>
  </si>
  <si>
    <t>10 030/2006-27</t>
  </si>
  <si>
    <t>4 976 800,00</t>
  </si>
  <si>
    <t>1 244 200,00</t>
  </si>
  <si>
    <t>3 732 600,00</t>
  </si>
  <si>
    <t>CZ.04.1.03/3.1.15.2/0380</t>
  </si>
  <si>
    <t>10 032/2006-27</t>
  </si>
  <si>
    <t>5.9.2006 -
30.5.2008</t>
  </si>
  <si>
    <t>2 529 773,00</t>
  </si>
  <si>
    <t>632 443,25</t>
  </si>
  <si>
    <t>1 897 329,75</t>
  </si>
  <si>
    <t>CZ.04.1.03/3.1.15.2/0381</t>
  </si>
  <si>
    <t>10 035/2006-27</t>
  </si>
  <si>
    <t>5 545 750,00</t>
  </si>
  <si>
    <t>1 386 437,50</t>
  </si>
  <si>
    <t>4 159 312,50</t>
  </si>
  <si>
    <t>CZ.04.1.03/3.1.15.2/0382</t>
  </si>
  <si>
    <t>Kruh spolupracujících škol</t>
  </si>
  <si>
    <t>10 038/2006-27</t>
  </si>
  <si>
    <t>9 831 520,00</t>
  </si>
  <si>
    <t>2 457 880,00</t>
  </si>
  <si>
    <t>7 373 640,00</t>
  </si>
  <si>
    <t>10 040/2006-27</t>
  </si>
  <si>
    <t>259 000,00</t>
  </si>
  <si>
    <t>777 000,00</t>
  </si>
  <si>
    <t>CZ.04.1.03/3.1.15.2/0384</t>
  </si>
  <si>
    <t>10 042/2006-27</t>
  </si>
  <si>
    <t>6 966 500,00</t>
  </si>
  <si>
    <t>1 741 625,00</t>
  </si>
  <si>
    <t>5 224 875,00</t>
  </si>
  <si>
    <t>CZ.04.1.03/3.1.15.2/0374</t>
  </si>
  <si>
    <t>10 025/2006-27</t>
  </si>
  <si>
    <t>2 345 000,00</t>
  </si>
  <si>
    <t>586 250,00</t>
  </si>
  <si>
    <t>Zájmovým vzděláváním k rozvoji osobnosti: Další vzdělávání pedagogů volného času</t>
  </si>
  <si>
    <t>Integrace sociálně slabých žáků do společnosti aneb Lepší podmínky ke vzdělávání.</t>
  </si>
  <si>
    <t>Základní škola Otokara Březiny, Jihlava, Demlova 34</t>
  </si>
  <si>
    <t>Zlepšení a zkvalitnění podmínek pro vzdělání žáků se speciálními vzdělávacími potřebami.</t>
  </si>
  <si>
    <t>Inovace vzdělávání žáků se speciálními vzdělávacími potřebami v oblasti sociálních služeb a zdravotnických zařízení</t>
  </si>
  <si>
    <t>Budoucí profesní uplatnění dětí s handicapem</t>
  </si>
  <si>
    <t>Základní škola při Biskupském gymnáziu Krupka 1 - Bohosudov</t>
  </si>
  <si>
    <t>Krok vpřed - zajištění souladu odborného vzdělávání na středních školách s moderními trendy v průmyslu</t>
  </si>
  <si>
    <t>PROGRES - progresivně ke vzdělávání regionu</t>
  </si>
  <si>
    <t>Gymnázium, Šumperk, Masarykovo náměstí 8</t>
  </si>
  <si>
    <t>Základní škola Světlá nad Sázavou, Lánecká 699</t>
  </si>
  <si>
    <t>Školní vzdělávací program - cesta k vyšší efektivitě vzdělávání</t>
  </si>
  <si>
    <t xml:space="preserve">Základní škola a Mateřská škola Povrly, okres Ústí nad Labem,
</t>
  </si>
  <si>
    <t>Další vzdělávání učitelů přírodovědných předmětů se zaměřením na chemii</t>
  </si>
  <si>
    <t>Praktická a terénní cvičení v biologii s využitím multimediálních databází</t>
  </si>
  <si>
    <t>Podpora celoživotního vzdělávání v počítačové grafice a ICT dovednostech</t>
  </si>
  <si>
    <t>Zkvalitňování vzdělávání pro žáky se speciálními vzdělávacími potřebami prostřednictvím nových výukových metod a pomůcek inspirovaných
šachovou hrou a s tím související profesní rozvoj pedagogů</t>
  </si>
  <si>
    <t>Jazyková a informační komunikace pro děti se zdravotním postižením</t>
  </si>
  <si>
    <t>Střední odborná škola obchodu a služeb a Střední odborné učiliště, Choceň, Tyršovo náměstí 220</t>
  </si>
  <si>
    <t>Rozvoj dalšího vzdělávání učitelů ve školství v oblasti navrhování 3D konstrukcí</t>
  </si>
  <si>
    <t>Střední průmyslová škola Mladá Boleslav, Havlíčkova 456</t>
  </si>
  <si>
    <t>Střední odborné učiliště Uherský Brod</t>
  </si>
  <si>
    <t>Metodika přípravy a zpracování dat potřebných na vytváření výukových materiálů určených pro výuku odborných předmětů a použití těchto
dat v e-learningových systémech</t>
  </si>
  <si>
    <t>Zkrácené studium pro získání středního vzdělání  s maturitní zkouškou v oboru stavebnictví</t>
  </si>
  <si>
    <t xml:space="preserve">Vyšší odborná škola a Střední průmyslová škola stavební, Děčín I,Cs.armády 10
</t>
  </si>
  <si>
    <t>Slovanské gymnázium, Olomouc, tř. Jiřího z Poděbrad 13</t>
  </si>
  <si>
    <t>Slovanské gymnázium,Olomouc, tř. Jiřího z Poděbrad 13</t>
  </si>
  <si>
    <t>Příprava a implementace školního vzdělávacího programu v Základní škole pro sluchově postižené v Ostravě-Porubě</t>
  </si>
  <si>
    <t>Podpora rovného přístupu ke vzdělávání</t>
  </si>
  <si>
    <t>Gymnázium, Rýmařov</t>
  </si>
  <si>
    <t>EVALUACE 1 - efektivní nástroj pro sebehodnocení vzdělávacích procesů školy</t>
  </si>
  <si>
    <t>Vzdělávání pedagogických pracovníků středních a vyšších odborných škol s ekonomickým zaměřením v problematice "Mezinárodní standardy účetního výkaznictví (IFRS)"</t>
  </si>
  <si>
    <t>Učící se Bruntálsko - Rozvoj dalšího vzdělávání na středních školách pro  Multifunkční centrum celoživotního vzdělávání Bruntálska</t>
  </si>
  <si>
    <t>KMEN ? krajský model etážovitě navržené realizace a supervize preventivních a intervenčních programů pro třídní kolektivy</t>
  </si>
  <si>
    <t>09 709/2006-27</t>
  </si>
  <si>
    <t>1.11.2006 -
30.5.2008</t>
  </si>
  <si>
    <t>6 487 000,00</t>
  </si>
  <si>
    <t>1 621 750,00</t>
  </si>
  <si>
    <t>4 865 250,00</t>
  </si>
  <si>
    <t>09 710/2006-27</t>
  </si>
  <si>
    <t>708 060,00</t>
  </si>
  <si>
    <t>2 124 180,00</t>
  </si>
  <si>
    <t>09 711/2006-27</t>
  </si>
  <si>
    <t>2 303 238,00</t>
  </si>
  <si>
    <t>6 909 714,00</t>
  </si>
  <si>
    <t>CZ.04.1.03/3.1.15.2/0294</t>
  </si>
  <si>
    <t>09 712/2006-27</t>
  </si>
  <si>
    <t>4 649 324,00</t>
  </si>
  <si>
    <t>1 162 331,00</t>
  </si>
  <si>
    <t>3 486 993,00</t>
  </si>
  <si>
    <t>09 713/2006-27</t>
  </si>
  <si>
    <t>1 715 875,00</t>
  </si>
  <si>
    <t>5 147 625,00</t>
  </si>
  <si>
    <t>CZ.04.1.03/3.1.15.2/0296</t>
  </si>
  <si>
    <t>09 714/2006-27</t>
  </si>
  <si>
    <t>4.9.2006 -
30.6.2008</t>
  </si>
  <si>
    <t>1 725 200,00</t>
  </si>
  <si>
    <t>431 300,00</t>
  </si>
  <si>
    <t>1 293 900,00</t>
  </si>
  <si>
    <t>CZ.04.1.03/3.1.15.2/0297</t>
  </si>
  <si>
    <t>Řekni to přímo</t>
  </si>
  <si>
    <t>09 715/2006-27</t>
  </si>
  <si>
    <t>5 339 410,00</t>
  </si>
  <si>
    <t>1 334 852,50</t>
  </si>
  <si>
    <t>4 004 557,50</t>
  </si>
  <si>
    <t>CZ.04.1.03/3.1.15.2/0298</t>
  </si>
  <si>
    <t>09 717/2006-27</t>
  </si>
  <si>
    <t>4 600 250,00</t>
  </si>
  <si>
    <t>1 150 062,50</t>
  </si>
  <si>
    <t>3 450 187,50</t>
  </si>
  <si>
    <t>09 718/2006-27</t>
  </si>
  <si>
    <t>Další vzdělávání učitelů a pedagogických pracovníků technických středních škol za účelem spolupráce s průmyslem</t>
  </si>
  <si>
    <t>Rozvoj dalšího vzdělávání učitelů škol a školských zařízení Středočeského kraje  v oblasti prevence sociálně patologických jevů a sociální exkluze u dětí a mládeže</t>
  </si>
  <si>
    <t>Další vzdělávání pedagogických pracovníků  v AJ a NJ se zaměřením na nové metody, technologie a aplikace zkušeností ze zahraničí využitelné při tvorbě ŠVP</t>
  </si>
  <si>
    <t>Vzdělávejme se, abychom jim lépe rozuměli - Další vzdělávání pedagogických pracovníků k cílené primární prevenci rizik sociálně nežádoucích jevů u dětí školního věku a pochopení sociálního klimatu třídy na základních školách.</t>
  </si>
  <si>
    <t>Vytvoření podpůrné sítě pro inovativní formy celoživotního vzdělávání pedagogických pracovníků a pracovníků ve školství a jejich sdílení prostřednictvím e-learningu v LMS Moodle</t>
  </si>
  <si>
    <t>Rozšíření nabídky vzdělávacích programů Střední odborné školy průmyslové a Středního odborného učiliště strojírenského v Hranicích</t>
  </si>
  <si>
    <t>Zkvalitnění přípravy žáků středních odborných škol ke vstupu na trh práce v Evropské unii prostřednictvím zdokonalení kompetencí v cizích jazycích, odbornosti a vybraných  kompetencích občanské gramotnosti.</t>
  </si>
  <si>
    <t>Zkvalitnění vzdělávání v arboristice na VOŠZ a SZaŠ Mělník</t>
  </si>
  <si>
    <t>Modernizace a intenzifikace vzdělávacích programů potravinářských oborů středních odborných učilišť</t>
  </si>
  <si>
    <t>Rozvoj informační a jazykové gramotnosti v okrese Rokycany</t>
  </si>
  <si>
    <t>Součinnost teorie s praxí v oboru automatizační, zabezpečovací a mikroprocesorové techniky</t>
  </si>
  <si>
    <t>Základní škola Kraslice, Havlíčkova 1717, okres Sokolov</t>
  </si>
  <si>
    <t>Akreditované vzdělávací semináře pro učitele tělesné výchovy navazující na Školní vzdělávací programy</t>
  </si>
  <si>
    <t>Ověření a pilotáž Programu vzdělávání poradců rozvoje organizací v oblasti vzdělávacích služeb</t>
  </si>
  <si>
    <t>Přeměna základních škol na vzdělávací centra místní komunity v Ústeckém a Jihomoravském kraji</t>
  </si>
  <si>
    <t>Tvorba a realizace školního vzdělávacího programu pro nižší stupeň gymnázia</t>
  </si>
  <si>
    <t>Vzdělávací program pro učitele středních škol v programování v jazyce Java</t>
  </si>
  <si>
    <t>Ku prospěchu školám; Krušnohoří v hledáčku</t>
  </si>
  <si>
    <t>Základní škola Kutná Hora, Jana Palacha 166</t>
  </si>
  <si>
    <t>Vzdělávání pedagogů v oblasti EU fondů a programů - příprava a realizace projektů</t>
  </si>
  <si>
    <t>Vzdělávací a informační aktivity vedoucí k rozvoji multikulturní výchovy</t>
  </si>
  <si>
    <t>Střední odborné učiliště a Střední odborná škola SČMSD, Hronov, s.r.o.</t>
  </si>
  <si>
    <t>Vysoká škola ekonomická v Praze</t>
  </si>
  <si>
    <t>CPV - "BRÁNA" , Centrum prevence a výchovy</t>
  </si>
  <si>
    <t>Odborná podpora implementace ŠVP pro jednotlivé vzdělávací oblasti prostřednictvím metodiků předmětů</t>
  </si>
  <si>
    <t>Centrum zájmového vzdělávání Ústeckého kraje</t>
  </si>
  <si>
    <t>Optima- výukové programy pro občanskou výchovu jako prostředek dosažení cílů školního vzdělávání</t>
  </si>
  <si>
    <t>Výuka přírodovědných předmětů v terénu</t>
  </si>
  <si>
    <t>Procházky po Technoramě - rozvoj interaktivních forem vzdělávání jako součást školních vzdělávacích programů</t>
  </si>
  <si>
    <t>Zvyšování kompetencí pedagogických pracovníků</t>
  </si>
  <si>
    <t>Vybrané vzdělávací programy pro oblast prevence bezpečnostních rizik a řešení krizových situací.</t>
  </si>
  <si>
    <t>Tvorba  a realizace výukových modulů nových technologií v oblasti rozvodu elektrické energie</t>
  </si>
  <si>
    <t>Integrovaná střední škola, Sokolnice 496</t>
  </si>
  <si>
    <t>Partnerství - cesta k vytvoření centra vzdělávacích služeb pro dospělé dle potřeb mikroregionů Budišovsko,Hrotovicko, Třebíčsko a Moravskobudějovicko</t>
  </si>
  <si>
    <t>Vzdělávání a podpora učitelů a školitelů pro zkvalitnění integrace žáků se speciálními vzdělávacími potřebami a pro rozvíjející práci s dětmi s LMD a SPU</t>
  </si>
  <si>
    <t>Hledání ztraceného ráje v Českém Středohoří  aneb klíčové kompetence pro zodpovědný život v místě a přenositelnost kulturního bohatství</t>
  </si>
  <si>
    <t>Podpora implementace Rámcových vzdělávacích programů v Pardubickém a Královéhradeckém kraji</t>
  </si>
  <si>
    <t>Vytvoření Centra zájmového vzdělávání pro žáky a studenty se speciálními vzdělávacími potřebami</t>
  </si>
  <si>
    <t>Technická univerzita v Liberci</t>
  </si>
  <si>
    <t>Školní vzdělávací program na Základní škole ve Voticích</t>
  </si>
  <si>
    <t>Mistrovské kurzy pro pěvecké pedagogy</t>
  </si>
  <si>
    <t>První soukromá základní škola v Hradci Králové, s.r.o.</t>
  </si>
  <si>
    <t>Střední škola spojů a informatiky, Tábor, Bydlinského 2474</t>
  </si>
  <si>
    <t>Školy na hranici ? tvorba a pilotní ověřování ŠVP ZV v česko-rakouském příhraničí</t>
  </si>
  <si>
    <t>Vyšší odborná škola a Střední zemědělská škola Benešov</t>
  </si>
  <si>
    <t>Sdružení rodičů a přátel Svobodné waldorfské školy v Písku</t>
  </si>
  <si>
    <t>Výchova k diváctví - rozvoj dalšího vzdělávání učitelů v oblasti dramatického umění</t>
  </si>
  <si>
    <t>Střední průmyslová škola strojnická, Plzeň, Klatovská 109</t>
  </si>
  <si>
    <t>Sigmundova střední škola strojírenská, Lutín</t>
  </si>
  <si>
    <t>Vzdělávací program - Projektové financování škol</t>
  </si>
  <si>
    <t>Role třídního učitele při rozvoji sociálních dovedností žáků</t>
  </si>
  <si>
    <t>Zlepšování komunikace vzděláváním v modulárních programech</t>
  </si>
  <si>
    <t>Soukromá střední odborná škola Hranice, s.r.o.</t>
  </si>
  <si>
    <t>4 659 450,00</t>
  </si>
  <si>
    <t>CZ.04.1.03/3.1.15.2/0223</t>
  </si>
  <si>
    <t>Cvičný výukový stavebnicový systém varhan a intonačního stolu</t>
  </si>
  <si>
    <t>1 971 294,00</t>
  </si>
  <si>
    <t>CZ.04.1.03/3.1.15.2/0123</t>
  </si>
  <si>
    <t>Rekvalifikační vzdělávací programy pro zdravotnický a sociální sektor</t>
  </si>
  <si>
    <t>Střední zdravotnická škola Kroměříž</t>
  </si>
  <si>
    <t>1 709 000,00</t>
  </si>
  <si>
    <t>CZ.04.1.03/3.1.15.2/0340</t>
  </si>
  <si>
    <t>Inovační prvky ve výuce předmětu Praxe</t>
  </si>
  <si>
    <t>1 288 620,00</t>
  </si>
  <si>
    <t>CZ.04.1.03/3.1.15.2/0194</t>
  </si>
  <si>
    <t>Houslařská škola</t>
  </si>
  <si>
    <t>Integrovaná střední škola Cheb</t>
  </si>
  <si>
    <t>8 691 200,00</t>
  </si>
  <si>
    <t>CZ.04.1.03/3.1.15.2/0500</t>
  </si>
  <si>
    <t>Gymnázium jako vzdělávací centrum</t>
  </si>
  <si>
    <t>Gymnázium, Blovice, Družstevní 650</t>
  </si>
  <si>
    <t>2 975 200,00</t>
  </si>
  <si>
    <t>CZ.04.1.03/3.1.15.2/0368</t>
  </si>
  <si>
    <t>Síť škol Pardubického kraje pro poskytování dalších kvalifikací</t>
  </si>
  <si>
    <t>9 418 200,00</t>
  </si>
  <si>
    <t>CZ.04.1.03/3.1.15.2/0129</t>
  </si>
  <si>
    <t>Zkvalitnění středoškolské výuky v oblasti potravinářských norem</t>
  </si>
  <si>
    <t>1 749 020,00</t>
  </si>
  <si>
    <t>CZ.04.1.03/3.1.15.2/0043</t>
  </si>
  <si>
    <t>984 938,00</t>
  </si>
  <si>
    <t>CZ.04.1.03/3.1.15.2/0358</t>
  </si>
  <si>
    <t>Odbornou praxí ke zkvalitňování vzdělávání s důrazem na zvýšení zaměstnatelnosti absolventů středních škol</t>
  </si>
  <si>
    <t>Dobrovolnické centrum Kladno</t>
  </si>
  <si>
    <t>2 994 910,00</t>
  </si>
  <si>
    <t>CZ.04.1.03/3.1.15.2/0086</t>
  </si>
  <si>
    <t>Sportovní gymnázuim Vrbno - Na vzdělání není nikdy pozdě.</t>
  </si>
  <si>
    <t>1 128 163,00</t>
  </si>
  <si>
    <t>CZ.04.1.03/3.1.15.2/0213</t>
  </si>
  <si>
    <t>Praxe v technických oborech - součást výuky</t>
  </si>
  <si>
    <t>CZ.04.1.03/3.1.15.2/0320</t>
  </si>
  <si>
    <t>Zvyšování odborné a pedagogické úrovně pedagogických pracovníků s ohledem na požadavky podnikatelské sféry a EU, včetně modernizace výukových materiálů se zaměřením na kvalitu, diagnostiku a ekologii v autoopravárenství s využitím ICT ve výuce</t>
  </si>
  <si>
    <t>5 582 788,00</t>
  </si>
  <si>
    <t>CZ.04.1.03/3.1.15.2/0395</t>
  </si>
  <si>
    <t>4 033 200,00</t>
  </si>
  <si>
    <t>CZ.04.1.03/3.1.15.2/0214</t>
  </si>
  <si>
    <t>Nové vzdělávací  moduly NC technologií</t>
  </si>
  <si>
    <t>710 752,25</t>
  </si>
  <si>
    <t>2 132 256,75</t>
  </si>
  <si>
    <t>CZ.04.1.03/3.1.15.2/0158</t>
  </si>
  <si>
    <t>09 218/2006-27</t>
  </si>
  <si>
    <t>985 886,00</t>
  </si>
  <si>
    <t>246 471,50</t>
  </si>
  <si>
    <t>739 414,50</t>
  </si>
  <si>
    <t>CZ.04.1.03/3.1.15.2/0159</t>
  </si>
  <si>
    <t>09 219/2006-27</t>
  </si>
  <si>
    <t>2 915 586,00</t>
  </si>
  <si>
    <t>728 896,50</t>
  </si>
  <si>
    <t>2 186 689,50</t>
  </si>
  <si>
    <t>CZ.04.1.03/3.1.15.2/0160</t>
  </si>
  <si>
    <t>09 220/2006-27</t>
  </si>
  <si>
    <t>5 563 600,00</t>
  </si>
  <si>
    <t>1 390 900,00</t>
  </si>
  <si>
    <t>4 172 700,00</t>
  </si>
  <si>
    <t>CZ.04.1.03/3.1.15.2/0161</t>
  </si>
  <si>
    <t>09 221/2006-27</t>
  </si>
  <si>
    <t>8 109 100,00</t>
  </si>
  <si>
    <t>2 027 275,00</t>
  </si>
  <si>
    <t>6 081 825,00</t>
  </si>
  <si>
    <t>CZ.04.1.03/3.1.15.2/0162</t>
  </si>
  <si>
    <t>09 222/2006-27</t>
  </si>
  <si>
    <t>2 640 062,00</t>
  </si>
  <si>
    <t>660 015,50</t>
  </si>
  <si>
    <t>1 980 046,50</t>
  </si>
  <si>
    <t>CZ.04.1.03/3.1.15.2/0163</t>
  </si>
  <si>
    <t>09 223/2006-27</t>
  </si>
  <si>
    <t>5 877 889,50</t>
  </si>
  <si>
    <t>1 469 472,38</t>
  </si>
  <si>
    <t>4 408 417,12</t>
  </si>
  <si>
    <t>CZ.04.1.03/3.1.15.2/0164</t>
  </si>
  <si>
    <t>09 224/2006-27</t>
  </si>
  <si>
    <t>1 184 800,00</t>
  </si>
  <si>
    <t>296 200,00</t>
  </si>
  <si>
    <t>888 600,00</t>
  </si>
  <si>
    <t>09 225/2006-27</t>
  </si>
  <si>
    <t>712 250,00</t>
  </si>
  <si>
    <t>2 136 750,00</t>
  </si>
  <si>
    <t>09 226/2006-27</t>
  </si>
  <si>
    <t>20.8.2006 -
31.7.2008</t>
  </si>
  <si>
    <t>586 100,00</t>
  </si>
  <si>
    <t>146 525,00</t>
  </si>
  <si>
    <t>439 575,00</t>
  </si>
  <si>
    <t>09 227/2006-27</t>
  </si>
  <si>
    <t>2.1.2006 -
31.12.2007</t>
  </si>
  <si>
    <t>739 738,00</t>
  </si>
  <si>
    <t>2 219 214,00</t>
  </si>
  <si>
    <t>09 228/2006-27</t>
  </si>
  <si>
    <t>2 218 506,25</t>
  </si>
  <si>
    <t>6 655 518,75</t>
  </si>
  <si>
    <t>CZ.04.1.03/3.1.15.2/0169</t>
  </si>
  <si>
    <t>09 229/2006-27</t>
  </si>
  <si>
    <t>5 313 930,00</t>
  </si>
  <si>
    <t>1 328 482,50</t>
  </si>
  <si>
    <t>3 985 447,50</t>
  </si>
  <si>
    <t>CZ.04.1.03/3.1.15.2/0170</t>
  </si>
  <si>
    <t>09 230/2006-27</t>
  </si>
  <si>
    <t>3 424 911,00</t>
  </si>
  <si>
    <t>856 227,75</t>
  </si>
  <si>
    <t>2 568 683,25</t>
  </si>
  <si>
    <t>09 231/2006-27</t>
  </si>
  <si>
    <t>319 400,00</t>
  </si>
  <si>
    <t>958 200,00</t>
  </si>
  <si>
    <t>CZ.04.1.03/3.1.15.2/0172</t>
  </si>
  <si>
    <t>09 232/2006-27</t>
  </si>
  <si>
    <t>2 481 760,00</t>
  </si>
  <si>
    <t>620 440,00</t>
  </si>
  <si>
    <t>1 861 320,00</t>
  </si>
  <si>
    <t>CZ.04.1.03/3.1.15.2/0173</t>
  </si>
  <si>
    <t>09 233/2006-27</t>
  </si>
  <si>
    <t>1.10.2006 -
30.9.2007</t>
  </si>
  <si>
    <t>2 741 919,00</t>
  </si>
  <si>
    <t>685 479,75</t>
  </si>
  <si>
    <t>2 056 439,25</t>
  </si>
  <si>
    <t>CZ.04.1.03/3.1.15.2/0174</t>
  </si>
  <si>
    <t>Středisko praktického vyučování</t>
  </si>
  <si>
    <t>neuvedeno</t>
  </si>
  <si>
    <t>09 234/2006-27</t>
  </si>
  <si>
    <t>1.7.2006 -
1.7.2007</t>
  </si>
  <si>
    <t>971 000,00</t>
  </si>
  <si>
    <t>2 913 000,00</t>
  </si>
  <si>
    <t>CZ.04.1.03/3.1.15.2/0175</t>
  </si>
  <si>
    <t>09 235/2006-27</t>
  </si>
  <si>
    <t>4.9.2006 -
3.9.2008</t>
  </si>
  <si>
    <t>8 188 400,00</t>
  </si>
  <si>
    <t>2 047 100,00</t>
  </si>
  <si>
    <t>6 141 300,00</t>
  </si>
  <si>
    <t>CZ.04.1.03/3.1.15.2/0176</t>
  </si>
  <si>
    <t>09 236/2006-27</t>
  </si>
  <si>
    <t>1 055 500,00</t>
  </si>
  <si>
    <t>263 875,00</t>
  </si>
  <si>
    <t>791 625,00</t>
  </si>
  <si>
    <t>09 237/2006-27</t>
  </si>
  <si>
    <t>1 411 772,48</t>
  </si>
  <si>
    <t>4 235 317,42</t>
  </si>
  <si>
    <t>CZ.04.1.03/3.1.15.2/0178</t>
  </si>
  <si>
    <t>09 238/2006-27</t>
  </si>
  <si>
    <t>4 123 650,00</t>
  </si>
  <si>
    <t>1 030 912,50</t>
  </si>
  <si>
    <t>3 092 737,50</t>
  </si>
  <si>
    <t>CZ.04.1.03/3.1.15.2/0179</t>
  </si>
  <si>
    <t>09 239/2006-27</t>
  </si>
  <si>
    <t>5 767 500,00</t>
  </si>
  <si>
    <t>1 441 875,00</t>
  </si>
  <si>
    <t>4 325 625,00</t>
  </si>
  <si>
    <t>09 240/2006-27</t>
  </si>
  <si>
    <t>1 278 150,00</t>
  </si>
  <si>
    <t>3 834 450,00</t>
  </si>
  <si>
    <t>CZ.04.1.03/3.1.15.2/0181</t>
  </si>
  <si>
    <t>09 241/2006-27</t>
  </si>
  <si>
    <t>4 585 100,00</t>
  </si>
  <si>
    <t>1 146 275,00</t>
  </si>
  <si>
    <t>3 438 825,00</t>
  </si>
  <si>
    <t>CZ.04.1.03/3.1.15.2/0182</t>
  </si>
  <si>
    <t>09 242/2006-27</t>
  </si>
  <si>
    <t>1 315 217,50</t>
  </si>
  <si>
    <t>3 945 652,50</t>
  </si>
  <si>
    <t>09 243/2006-27</t>
  </si>
  <si>
    <t>4 454 836,00</t>
  </si>
  <si>
    <t>1 113 709,00</t>
  </si>
  <si>
    <t>3 341 127,00</t>
  </si>
  <si>
    <t>CZ.04.1.03/3.1.15.2/0184</t>
  </si>
  <si>
    <t>Terapeutická dílna</t>
  </si>
  <si>
    <t>09 244/2006-27</t>
  </si>
  <si>
    <t>2.1.2006 -
31.12.2006</t>
  </si>
  <si>
    <t>87 427,50</t>
  </si>
  <si>
    <t>262 282,50</t>
  </si>
  <si>
    <t>CZ.04.1.03/3.1.15.2/0185</t>
  </si>
  <si>
    <t>09 245/2006-27</t>
  </si>
  <si>
    <t>4 898 900,00</t>
  </si>
  <si>
    <t>1 224 725,00</t>
  </si>
  <si>
    <t>3 674 175,00</t>
  </si>
  <si>
    <t>CZ.04.1.03/3.1.15.2/0186</t>
  </si>
  <si>
    <t>Rozvoj podnikavosti studentů</t>
  </si>
  <si>
    <t>09 246/2006-27</t>
  </si>
  <si>
    <t>6 422 000,00</t>
  </si>
  <si>
    <t>1 605 500,00</t>
  </si>
  <si>
    <t>4 816 500,00</t>
  </si>
  <si>
    <t>Posílíme etickou výchovu</t>
  </si>
  <si>
    <t>10 211/2006-27</t>
  </si>
  <si>
    <t>3 493 506,00</t>
  </si>
  <si>
    <t>873 376,50</t>
  </si>
  <si>
    <t>2 620 129,50</t>
  </si>
  <si>
    <t>09 180/2006-27</t>
  </si>
  <si>
    <t>1 618 000,00</t>
  </si>
  <si>
    <t>404 500,00</t>
  </si>
  <si>
    <t>1 213 500,00</t>
  </si>
  <si>
    <t>09 181/2006-27</t>
  </si>
  <si>
    <t>1 913 300,00</t>
  </si>
  <si>
    <t>5 739 900,00</t>
  </si>
  <si>
    <t>CZ.04.1.03/3.1.15.2/0137</t>
  </si>
  <si>
    <t>09 193/2006-27</t>
  </si>
  <si>
    <t>4 675 900,00</t>
  </si>
  <si>
    <t>1 168 975,00</t>
  </si>
  <si>
    <t>3 506 925,00</t>
  </si>
  <si>
    <t>CZ.04.1.03/3.1.15.2/0138</t>
  </si>
  <si>
    <t>09 186/2006-27</t>
  </si>
  <si>
    <t>6 048 736,00</t>
  </si>
  <si>
    <t>1 512 184,00</t>
  </si>
  <si>
    <t>4 536 552,00</t>
  </si>
  <si>
    <t>CZ.04.1.03/3.1.15.2/0139</t>
  </si>
  <si>
    <t>09 194/2006-27</t>
  </si>
  <si>
    <t>3 443 300,00</t>
  </si>
  <si>
    <t>860 825,00</t>
  </si>
  <si>
    <t>2 582 475,00</t>
  </si>
  <si>
    <t>09 195/206-27</t>
  </si>
  <si>
    <t>4.9.2006 -
27.6.2007</t>
  </si>
  <si>
    <t>406 764,00</t>
  </si>
  <si>
    <t>1 220 292,00</t>
  </si>
  <si>
    <t>CZ.04.1.03/3.1.15.2/0141</t>
  </si>
  <si>
    <t>09 196/2006-27</t>
  </si>
  <si>
    <t>4.8.2006 -
27.6.2008</t>
  </si>
  <si>
    <t>3 284 890,00</t>
  </si>
  <si>
    <t>821 222,50</t>
  </si>
  <si>
    <t>2 463 667,50</t>
  </si>
  <si>
    <t>09 197/2006-27</t>
  </si>
  <si>
    <t>419 320,75</t>
  </si>
  <si>
    <t>1 257 962,25</t>
  </si>
  <si>
    <t>CZ.04.1.03/3.1.15.2/0143</t>
  </si>
  <si>
    <t>Rakovina věc veřejná dětem</t>
  </si>
  <si>
    <t>09 200/2006-27</t>
  </si>
  <si>
    <t>3 141 160,00</t>
  </si>
  <si>
    <t>785 290,00</t>
  </si>
  <si>
    <t>2 355 870,00</t>
  </si>
  <si>
    <t>09 201/2006-27</t>
  </si>
  <si>
    <t>225 998,75</t>
  </si>
  <si>
    <t>677 996,25</t>
  </si>
  <si>
    <t>Střední škola gastronomie a služeb, Most, Jana Palacha 711, příspěvková organizace</t>
  </si>
  <si>
    <t>EDUCA - Střední odborná škola, s.r.o., Nový Jičín</t>
  </si>
  <si>
    <t>o.s. Élektra - centrum pomoci ženám zneužitým v dětství, Praha 11</t>
  </si>
  <si>
    <t>Střední průmyslová škola elektrotechnická, Mohelnice, Gen.Svobody 2</t>
  </si>
  <si>
    <t>Střední škola zemědělská, Olomouc, U Hradiska 4</t>
  </si>
  <si>
    <t>Vysoká škola báňská - Technická univerzita Ostrava</t>
  </si>
  <si>
    <t>Základní škola Litomyšl, Zámecká 496, okres Svitavy</t>
  </si>
  <si>
    <t>Hotelová škola, Vyšší odborná škola hotelnictví a turismu a Jazyková škola s právem státní jazykové zkoušky, Poděbrady</t>
  </si>
  <si>
    <t>Střední škola zemědělství a služeb, Město Albrechtice</t>
  </si>
  <si>
    <t>Filmová akademie Miroslava Ondříčka v Písku, o.p.s.</t>
  </si>
  <si>
    <t>Základní škola Boskovice, okres Blansko</t>
  </si>
  <si>
    <t>Lingua Universal- soukromá základní škola s.r.o., Litoměřice</t>
  </si>
  <si>
    <t>Základní škola Pelhřimov, Osvobození 1881, příspěvková organizace</t>
  </si>
  <si>
    <t>Vyšší odborná škola a Střední průmyslová škola, Šumperk, Gen. Krátkého 1</t>
  </si>
  <si>
    <t>Střední průmyslová škola, Ostrava-Vítkovice, příspěvková organizace</t>
  </si>
  <si>
    <t>Střední odborná škola technická, Štětí, příspěvková organizace</t>
  </si>
  <si>
    <t>Citadela - sdružení pro podporu prevence závislostí a sociálně patologických jevů, Bruntál</t>
  </si>
  <si>
    <t>Gymnázium, Střední odborná škola a Střední odborné učiliště, o.p.s., Litoměřice</t>
  </si>
  <si>
    <t>Dům dětí a mládeže Velké Meziříčí, příspěvková organizace,Komenského 10/2</t>
  </si>
  <si>
    <t>Soukromá střední škola podnikání Olomouc, s. r. o.</t>
  </si>
  <si>
    <t>Střední lesnická škola Hranice</t>
  </si>
  <si>
    <t>GEMINI - sdružení dětí, mládeže a dospělých, Praha 1</t>
  </si>
  <si>
    <t xml:space="preserve">Step by Step Česká Republika, občanské sdružení, Praha </t>
  </si>
  <si>
    <t>Zařízení pro další vzdělávání pedagogických pracovníků a Středisko služeb školám, Kladno, Rosenbaumovo nám. 622</t>
  </si>
  <si>
    <t>Gymnázium, Třeboň, Na Sadech 308</t>
  </si>
  <si>
    <t>Základní a mateřská škola Chraštice</t>
  </si>
  <si>
    <t>Aliance pro rozvoj a výuku lyžování, snowboardingu, carvingu a skatingu České republiky, Praha 1</t>
  </si>
  <si>
    <t>STŘEDNÍ PRŮMYSLOVÁ ŠKOLA STROJNÍ A ELEKTROTECHNICKÁ a VYŠŠÍ ODBORNÁ ŠKOLA LIBEREC 1, příspěvková organizace</t>
  </si>
  <si>
    <t>Střední odborná škola veterinární a zemědělská,  České Budějovice</t>
  </si>
  <si>
    <t>CEMC - České ekologické manažerské centrum - Alternativní energie, Praha 10</t>
  </si>
  <si>
    <t>Střední škola stavební a dřevozpracující, Ostrava, příspěvková organizace</t>
  </si>
  <si>
    <t>Základní škola a mateřská škola Ostrava - Dubina, V. Košaře 6, příspěvková organizace</t>
  </si>
  <si>
    <t>Základní škola Vsetín, Luh 1544</t>
  </si>
  <si>
    <t>Gymnázium Boženy Němcové, Hradec Králové, Pospíšilova tř. 324</t>
  </si>
  <si>
    <t>Pedagogické centrum Pardubického kraje -zařízení pro další vzdělávání pedagogických pracovníků, Pardubice</t>
  </si>
  <si>
    <t>CZ.04.1.03/3.1.15.2/0145</t>
  </si>
  <si>
    <t>09 203/2006-27</t>
  </si>
  <si>
    <t>4 727 000,00</t>
  </si>
  <si>
    <t>1 181 750,00</t>
  </si>
  <si>
    <t>3 545 250,00</t>
  </si>
  <si>
    <t>09 204/2006-27</t>
  </si>
  <si>
    <t>4.9.2006 -
31.7.2008</t>
  </si>
  <si>
    <t>666 933,00</t>
  </si>
  <si>
    <t>2 000 799,00</t>
  </si>
  <si>
    <t>09 207/2006-27</t>
  </si>
  <si>
    <t>356 937,50</t>
  </si>
  <si>
    <t>1 070 812,50</t>
  </si>
  <si>
    <t>CZ.04.1.03/3.1.15.2/0148</t>
  </si>
  <si>
    <t>09 208/2006-27</t>
  </si>
  <si>
    <t>31.7.2006 -
31.7.2008</t>
  </si>
  <si>
    <t>1 440 720,00</t>
  </si>
  <si>
    <t>360 180,00</t>
  </si>
  <si>
    <t>1 080 540,00</t>
  </si>
  <si>
    <t>09 209/2006-27</t>
  </si>
  <si>
    <t>2 089 890,75</t>
  </si>
  <si>
    <t>6 269 672,25</t>
  </si>
  <si>
    <t>09 210/2006-27</t>
  </si>
  <si>
    <t>243 900,00</t>
  </si>
  <si>
    <t>731 700,00</t>
  </si>
  <si>
    <t>CZ.04.1.03/3.1.15.2/0151</t>
  </si>
  <si>
    <t>09 211/2006-27</t>
  </si>
  <si>
    <t>1 026 880,00</t>
  </si>
  <si>
    <t>256 720,00</t>
  </si>
  <si>
    <t>770 160,00</t>
  </si>
  <si>
    <t>CZ.04.1.03/3.1.15.2/0152</t>
  </si>
  <si>
    <t>09 212/2006-27</t>
  </si>
  <si>
    <t>3 488 124,50</t>
  </si>
  <si>
    <t>872 031,13</t>
  </si>
  <si>
    <t>2 616 093,37</t>
  </si>
  <si>
    <t>CZ.04.1.03/3.1.15.2/0153</t>
  </si>
  <si>
    <t>09 213/2006-27</t>
  </si>
  <si>
    <t>1.9.2006 -
30.9.2007</t>
  </si>
  <si>
    <t>1 239 249,30</t>
  </si>
  <si>
    <t>309 812,33</t>
  </si>
  <si>
    <t>929 436,97</t>
  </si>
  <si>
    <t>09 214/2006-27</t>
  </si>
  <si>
    <t>674 904,50</t>
  </si>
  <si>
    <t>2 024 713,50</t>
  </si>
  <si>
    <t>09 215/2006-27</t>
  </si>
  <si>
    <t>958 644,25</t>
  </si>
  <si>
    <t>2 875 932,75</t>
  </si>
  <si>
    <t>09 216/2006-27</t>
  </si>
  <si>
    <t>808 262,50</t>
  </si>
  <si>
    <t>2 424 787,50</t>
  </si>
  <si>
    <t>CZ.04.1.03/3.1.15.2/0157</t>
  </si>
  <si>
    <t>09 21/2006-27</t>
  </si>
  <si>
    <t>2 843 009,00</t>
  </si>
  <si>
    <t>CZ.04.1.03/3.1.15.2/0441</t>
  </si>
  <si>
    <t>10 224/2006-27</t>
  </si>
  <si>
    <t>8 274 500,00</t>
  </si>
  <si>
    <t>2 068 625,00</t>
  </si>
  <si>
    <t>6 205 875,00</t>
  </si>
  <si>
    <t>CZ.04.1.03/3.1.15.2/0442</t>
  </si>
  <si>
    <t>10 226/2006-27</t>
  </si>
  <si>
    <t>7 214 516,00</t>
  </si>
  <si>
    <t>1 803 629,00</t>
  </si>
  <si>
    <t>5 410 887,00</t>
  </si>
  <si>
    <t>CZ.04.1.03/3.1.15.2/0443</t>
  </si>
  <si>
    <t>10 229/2006-27</t>
  </si>
  <si>
    <t>2 480 425,00</t>
  </si>
  <si>
    <t>7 441 275,00</t>
  </si>
  <si>
    <t>CZ.04.1.03/3.1.15.2/0444</t>
  </si>
  <si>
    <t>10 230/2006-27</t>
  </si>
  <si>
    <t>2 994 000,00</t>
  </si>
  <si>
    <t>748 500,00</t>
  </si>
  <si>
    <t>2 245 500,00</t>
  </si>
  <si>
    <t>CZ.04.1.03/3.1.15.2/0445</t>
  </si>
  <si>
    <t>Zdravotní tělesná výchova</t>
  </si>
  <si>
    <t>10 231/2006-27</t>
  </si>
  <si>
    <t>2 182 713,00</t>
  </si>
  <si>
    <t>545 678,25</t>
  </si>
  <si>
    <t>1 637 034,75</t>
  </si>
  <si>
    <t>CZ.04.1.03/3.1.15.2/0446</t>
  </si>
  <si>
    <t>10 232/2006-27</t>
  </si>
  <si>
    <t>5 663 275,00</t>
  </si>
  <si>
    <t>1 415 818,75</t>
  </si>
  <si>
    <t>4 247 456,25</t>
  </si>
  <si>
    <t>CZ.04.1.03/3.1.15.2/0447</t>
  </si>
  <si>
    <t>Mosty k zájmovému vzdělávání</t>
  </si>
  <si>
    <t>10 233/2006-27</t>
  </si>
  <si>
    <t>3 166 450,00</t>
  </si>
  <si>
    <t>791 612,50</t>
  </si>
  <si>
    <t>2 374 837,50</t>
  </si>
  <si>
    <t>10 241/2006-27</t>
  </si>
  <si>
    <t>838 300,00</t>
  </si>
  <si>
    <t>2 514 900,00</t>
  </si>
  <si>
    <t>CZ.04.1.03/3.1.15.2/0449</t>
  </si>
  <si>
    <t>10 245/2006-27</t>
  </si>
  <si>
    <t>8 994 764,00</t>
  </si>
  <si>
    <t>2 248 691,00</t>
  </si>
  <si>
    <t>6 746 073,00</t>
  </si>
  <si>
    <t>CZ.04.1.03/3.1.15.2/0450</t>
  </si>
  <si>
    <t>Sociální pedagog - 2006</t>
  </si>
  <si>
    <t>10 248/2006-27</t>
  </si>
  <si>
    <t>1.9.2006 -
30.8.2008</t>
  </si>
  <si>
    <t>9 999 905,00</t>
  </si>
  <si>
    <t>2 499 976,25</t>
  </si>
  <si>
    <t>7 499 928,75</t>
  </si>
  <si>
    <t>CZ.04.1.03/3.1.15.2/0451</t>
  </si>
  <si>
    <t>10 253/2006-27</t>
  </si>
  <si>
    <t>4 686 000,00</t>
  </si>
  <si>
    <t>1 171 500,00</t>
  </si>
  <si>
    <t>3 514 500,00</t>
  </si>
  <si>
    <t>10 255/2006-27</t>
  </si>
  <si>
    <t>1 195 737,50</t>
  </si>
  <si>
    <t>3 587 212,50</t>
  </si>
  <si>
    <t>CZ.04.1.03/3.1.15.2/0453</t>
  </si>
  <si>
    <t>10 256/2006-27</t>
  </si>
  <si>
    <t>1 325 500,00</t>
  </si>
  <si>
    <t>331 375,00</t>
  </si>
  <si>
    <t>994 125,00</t>
  </si>
  <si>
    <t>10 259/2006-27</t>
  </si>
  <si>
    <t>375 461,00</t>
  </si>
  <si>
    <t>1 126 383,00</t>
  </si>
  <si>
    <t>CZ.04.1.03/3.1.15.2/0455</t>
  </si>
  <si>
    <t>Nově a otevřeně o sexuální výchově</t>
  </si>
  <si>
    <t>10 262/2006-27</t>
  </si>
  <si>
    <t>8 754 680,00</t>
  </si>
  <si>
    <t>2 188 670,00</t>
  </si>
  <si>
    <t>Vzdělávání pedagogických pracovníků ve strojírenství, elektrotechnice a  stavebnictví</t>
  </si>
  <si>
    <t>EDUCOMP - projekt počítačem řízené laboratoře fyziky. chemie a biologie</t>
  </si>
  <si>
    <t>Koordinátor v oblasti informačních a komunikačních technologií</t>
  </si>
  <si>
    <t>Vytvoření podpůrné sítě pro inovativní formy celoživotního vzdělávání  pedagogických pracovníků a pracovníků ve školství a jejich sdílení prostřednictvím e-learningu v LMS Moodle</t>
  </si>
  <si>
    <t>Obchodní akademie  v distanční formě vzdělávání na středních školách</t>
  </si>
  <si>
    <t>Komunikativní kompetence v angličtině ? integrace multimediálních e-learningových programů do výuky, korelace dílčích kompetencí a témat z e-learningových materiálů BBC, jejich pilotní ověření na SOŠ a detailní rozpracování pro potřeby ŠVP na bázi RVP</t>
  </si>
  <si>
    <t>Další vzdělávání učitelů základních a středních škol v regionech</t>
  </si>
  <si>
    <t>PROTOTYP - Výuka měkkých dovedností ve školách</t>
  </si>
  <si>
    <t>Podpora zaměstnatelnosti, flexibility a celoživotního učení na SŠ a VOŠ prostřednictvím programů Junior Achievement</t>
  </si>
  <si>
    <t>Podpora kapacit škol Moravskoslezského kraje v předkládání přeshraničních projektů</t>
  </si>
  <si>
    <t>Škola na dosah ruky: Učební texty pro dálkové studium čtyřletého gymnázia</t>
  </si>
  <si>
    <t>Multimediální učební pomůcka-DVD titul "Obrazy z českých dějin 1914-2004"</t>
  </si>
  <si>
    <t>Rozvoj jazykových kompetencí učitelů na základních a středních školách</t>
  </si>
  <si>
    <t>Školní vzdělávací program, cesta ke klíčovým kompetencím</t>
  </si>
  <si>
    <t>Podpora integrace dětí s tělesným postižením ve školní tělesné výchově prostřednictvím CENTRA APLIKOVANÝCH POHYBOVÝCH AKTIVIT</t>
  </si>
  <si>
    <t>Rozvoj vzdělanosti na podporu služeb cestovního ruchu</t>
  </si>
  <si>
    <t>Propojení výuky teorie s praxí v  oboru podlahového vytápění</t>
  </si>
  <si>
    <t>Tvorba ŠVP jako příležitost pro změnu vzdělávací strategie školy za podpory ICT</t>
  </si>
  <si>
    <t>Rozvoj klíčových kompetencí a integrace znevýhodněných dětí</t>
  </si>
  <si>
    <t>Kovadlina - středisko pro žáky se specifickými vzdělávacími potřebami a jejich všestranný rozvoj osobnosti</t>
  </si>
  <si>
    <t>Od tradiční školy ke školním vzdělávacím programům</t>
  </si>
  <si>
    <t>Zkvalitnění vzdělávání s možností lepšího uplatnění v praxi, především v podnikání</t>
  </si>
  <si>
    <t>Formica  - příprava vzdělávání osob se speciálními potřebami</t>
  </si>
  <si>
    <t>Studentské informační a poradenské centrum</t>
  </si>
  <si>
    <t>Krok za krokem ke školnímu vzdělávacímu programu</t>
  </si>
  <si>
    <t>E-learning - nástroj pro modernizaci ŠVP na základních školách</t>
  </si>
  <si>
    <t>Projekt KARAVANA 2 - Rekvalifikace v počítačové grafice pro neslyšící</t>
  </si>
  <si>
    <t>Vzdělávací program pro průvodcovskou činnost v oblasti cestovního ruchu</t>
  </si>
  <si>
    <t>Vzdělávání učitelů a dalších odborníků ve školství v oblasti specifických poruch učení a chování (SPU, ADHD, ADD, LMD)</t>
  </si>
  <si>
    <t>Vzdělávání pro budoucnost Olomouckého kraje</t>
  </si>
  <si>
    <t>Zlepšení podmínek pro vzdělávání žáků se speciálními vzdělávacími potřebami v Základní škole  a Mateřské škole Ostrava- Poruba, Ukrajinská 19, příspěvková organizace</t>
  </si>
  <si>
    <t>6 566 010,00</t>
  </si>
  <si>
    <t>CZ.04.1.03/3.1.15.2/0457</t>
  </si>
  <si>
    <t>Slunce pro všechny</t>
  </si>
  <si>
    <t>10 264/2006-27</t>
  </si>
  <si>
    <t>531 550,00</t>
  </si>
  <si>
    <t>1 594 650,00</t>
  </si>
  <si>
    <t>10 265/2006-27</t>
  </si>
  <si>
    <t>284 860,00</t>
  </si>
  <si>
    <t>854 580,00</t>
  </si>
  <si>
    <t>10 266/2006-27</t>
  </si>
  <si>
    <t>29.9.2006 -
30.4.2008</t>
  </si>
  <si>
    <t>1 498 935,00</t>
  </si>
  <si>
    <t>4 496 805,00</t>
  </si>
  <si>
    <t>CZ.04.1.03/3.1.15.2/0460</t>
  </si>
  <si>
    <t>10 267/2006-27</t>
  </si>
  <si>
    <t>649 560,00</t>
  </si>
  <si>
    <t>162 390,00</t>
  </si>
  <si>
    <t>487 170,00</t>
  </si>
  <si>
    <t>CZ.04.1.03/3.1.15.2/0461</t>
  </si>
  <si>
    <t>Dětská opera Praha</t>
  </si>
  <si>
    <t>10 270/2006-27</t>
  </si>
  <si>
    <t>9 451 592,00</t>
  </si>
  <si>
    <t>2 362 898,00</t>
  </si>
  <si>
    <t>7 088 694,00</t>
  </si>
  <si>
    <t>CZ.04.1.03/3.1.15.2/0462</t>
  </si>
  <si>
    <t>GIS ve výuce na středních školách</t>
  </si>
  <si>
    <t>10 271/2006-27</t>
  </si>
  <si>
    <t>4 534 525,00</t>
  </si>
  <si>
    <t>1 133 631,25</t>
  </si>
  <si>
    <t>3 400 893,75</t>
  </si>
  <si>
    <t>CZ.04.1.03/3.1.15.2/0463</t>
  </si>
  <si>
    <t>Koktejl zvaný Evropa</t>
  </si>
  <si>
    <t>10 272/2006-27</t>
  </si>
  <si>
    <t>2 390 860,00</t>
  </si>
  <si>
    <t>597 715,00</t>
  </si>
  <si>
    <t>1 793 145,00</t>
  </si>
  <si>
    <t>CZ.04.1.03/3.1.15.2/0464</t>
  </si>
  <si>
    <t>10 273/2006-27</t>
  </si>
  <si>
    <t>5 975 580,00</t>
  </si>
  <si>
    <t>1 493 895,00</t>
  </si>
  <si>
    <t>4 481 685,00</t>
  </si>
  <si>
    <t>CZ.04.1.03/3.1.15.2/0465</t>
  </si>
  <si>
    <t>10 274/2006-27</t>
  </si>
  <si>
    <t>7 216 028,00</t>
  </si>
  <si>
    <t>1 804 007,00</t>
  </si>
  <si>
    <t>5 412 021,00</t>
  </si>
  <si>
    <t>CZ.04.1.03/3.1.15.2/0466</t>
  </si>
  <si>
    <t>Město Litoměřice</t>
  </si>
  <si>
    <t>10 276/2006-27</t>
  </si>
  <si>
    <t>8 145 140,00</t>
  </si>
  <si>
    <t>2 036 285,00</t>
  </si>
  <si>
    <t>6 108 855,00</t>
  </si>
  <si>
    <t>CZ.04.1.03/3.1.15.2/0467</t>
  </si>
  <si>
    <t>Informacemi k úspěšnosti</t>
  </si>
  <si>
    <t>10 280/2006-27</t>
  </si>
  <si>
    <t>5 624 794,00</t>
  </si>
  <si>
    <t>1 406 198,50</t>
  </si>
  <si>
    <t>4 218 595,50</t>
  </si>
  <si>
    <t>CZ.04.1.03/3.1.15.2/0468</t>
  </si>
  <si>
    <t>10 283/2006-27</t>
  </si>
  <si>
    <t>3 086 000,00</t>
  </si>
  <si>
    <t>771 500,00</t>
  </si>
  <si>
    <t>2 314 500,00</t>
  </si>
  <si>
    <t>CZ.04.1.03/3.1.15.2/0469</t>
  </si>
  <si>
    <t>10 287/2006-27</t>
  </si>
  <si>
    <t>7 691 280,00</t>
  </si>
  <si>
    <t>1 922 820,00</t>
  </si>
  <si>
    <t>5 768 460,00</t>
  </si>
  <si>
    <t>CZ.04.1.03/3.1.15.2/0470</t>
  </si>
  <si>
    <t>10 288/2006-27</t>
  </si>
  <si>
    <t>4 603 700,00</t>
  </si>
  <si>
    <t>1 150 925,00</t>
  </si>
  <si>
    <t>3 452 775,00</t>
  </si>
  <si>
    <t>10 290/2006-27</t>
  </si>
  <si>
    <t>1 272 750,00</t>
  </si>
  <si>
    <t>3 818 250,00</t>
  </si>
  <si>
    <t>CZ.04.1.03/3.1.15.2/0472</t>
  </si>
  <si>
    <t>10 291/2006-27</t>
  </si>
  <si>
    <t>2 750 000,00</t>
  </si>
  <si>
    <t>687 500,00</t>
  </si>
  <si>
    <t>2 062 500,00</t>
  </si>
  <si>
    <t>CZ.04.1.03/3.1.15.2/0473</t>
  </si>
  <si>
    <t>10 292/2006-27</t>
  </si>
  <si>
    <t>5 109 100,00</t>
  </si>
  <si>
    <t>1 277 275,00</t>
  </si>
  <si>
    <t>3 831 825,00</t>
  </si>
  <si>
    <t>CZ.04.1.03/3.1.15.2/0474</t>
  </si>
  <si>
    <t>10 293/2006-27</t>
  </si>
  <si>
    <t>9 571 200,00</t>
  </si>
  <si>
    <t>2 392 800,00</t>
  </si>
  <si>
    <t>7 178 400,00</t>
  </si>
  <si>
    <t>CZ.04.1.03/3.1.15.2/0475</t>
  </si>
  <si>
    <t>10 294/21006-27</t>
  </si>
  <si>
    <t>9 726 908,00</t>
  </si>
  <si>
    <t>2 431 727,00</t>
  </si>
  <si>
    <t>7 295 181,00</t>
  </si>
  <si>
    <t>CZ.04.1.03/3.1.15.2/0476</t>
  </si>
  <si>
    <t>10 295/2006-27</t>
  </si>
  <si>
    <t>9 986 600,00</t>
  </si>
  <si>
    <t>2 496 650,00</t>
  </si>
  <si>
    <t>7 489 950,00</t>
  </si>
  <si>
    <t>CZ.04.1.03/3.1.15.2/0224</t>
  </si>
  <si>
    <t>7 597 300,00</t>
  </si>
  <si>
    <t>1 899 325,00</t>
  </si>
  <si>
    <t>5 697 975,00</t>
  </si>
  <si>
    <t>10 081/2006-27</t>
  </si>
  <si>
    <t>15.9.2006 -
31.7.2008</t>
  </si>
  <si>
    <t>490 125,00</t>
  </si>
  <si>
    <t>1 470 375,00</t>
  </si>
  <si>
    <t>CZ.04.1.03/3.1.15.2/0408</t>
  </si>
  <si>
    <t>10 082/2006-27</t>
  </si>
  <si>
    <t>1 586 103,00</t>
  </si>
  <si>
    <t>396 525,75</t>
  </si>
  <si>
    <t>1 189 577,25</t>
  </si>
  <si>
    <t>CZ.04.1.03/3.1.15.2/0409</t>
  </si>
  <si>
    <t>ZAOSTŘENO ? ABSOLVENT ŠKOLY</t>
  </si>
  <si>
    <t>10 083/2006-27</t>
  </si>
  <si>
    <t>3 067 105,00</t>
  </si>
  <si>
    <t>766 776,25</t>
  </si>
  <si>
    <t>2 300 328,75</t>
  </si>
  <si>
    <t>CZ.04.1.03/3.1.15.2/0410</t>
  </si>
  <si>
    <t>10 084/2006-27</t>
  </si>
  <si>
    <t>5 957 472,00</t>
  </si>
  <si>
    <t>1 489 368,00</t>
  </si>
  <si>
    <t>4 468 104,00</t>
  </si>
  <si>
    <t>CZ.04.1.03/3.1.15.2/0411</t>
  </si>
  <si>
    <t>10 150/2006-27</t>
  </si>
  <si>
    <t>8 807 700,00</t>
  </si>
  <si>
    <t>2 201 925,00</t>
  </si>
  <si>
    <t>6 605 775,00</t>
  </si>
  <si>
    <t>CZ.04.1.03/3.1.15.2/0412</t>
  </si>
  <si>
    <t>Město Vsetín</t>
  </si>
  <si>
    <t>10 151/2006-27</t>
  </si>
  <si>
    <t>3 677 620,00</t>
  </si>
  <si>
    <t>919 405,00</t>
  </si>
  <si>
    <t>2 758 215,00</t>
  </si>
  <si>
    <t>CZ.04.1.03/3.1.15.2/0413</t>
  </si>
  <si>
    <t>10 152/2006-27</t>
  </si>
  <si>
    <t>2 632 792,00</t>
  </si>
  <si>
    <t>658 198,00</t>
  </si>
  <si>
    <t>1 974 594,00</t>
  </si>
  <si>
    <t>Prohlubující vzdělávání učitelů v oblasti alternativní pedagogiky</t>
  </si>
  <si>
    <t>3 353 200,00</t>
  </si>
  <si>
    <t>CZ.04.1.03/3.1.15.2/0168</t>
  </si>
  <si>
    <t>Kompetentní vedení školy aneb zvládnutí managerských dovedností</t>
  </si>
  <si>
    <t>Schola servis - centrum vzdělávání a středisko služeb školám Prostějov</t>
  </si>
  <si>
    <t>8 874 025,00</t>
  </si>
  <si>
    <t>CZ.04.1.03/3.1.15.2/0212</t>
  </si>
  <si>
    <t>Zdravotnické vzdělávání pedagogů</t>
  </si>
  <si>
    <t>Střední zdravotnická škola, Děčín, Čsl. mládeže 5/9</t>
  </si>
  <si>
    <t>3 491 050,00</t>
  </si>
  <si>
    <t>CZ.04.1.03/3.1.15.2/0271</t>
  </si>
  <si>
    <t>Zkvalitnění vzdělávání pedagogů v oblasti výuky hudební výchovy</t>
  </si>
  <si>
    <t>1 852 340,00</t>
  </si>
  <si>
    <t>CZ.04.1.03/3.1.15.2/0308</t>
  </si>
  <si>
    <t>Využití Free a Open Source licencí ve školství</t>
  </si>
  <si>
    <t>2 102 850,00</t>
  </si>
  <si>
    <t>CZ.04.1.03/3.1.15.2/0165</t>
  </si>
  <si>
    <t>Vzdělávání ICT koordinátorů a Centrum E-Learningu</t>
  </si>
  <si>
    <t>Gymnázium Cheb</t>
  </si>
  <si>
    <t>2 849 000,00</t>
  </si>
  <si>
    <t>Program podpory C</t>
  </si>
  <si>
    <t>Výsledná výše finanční podpory v Kč</t>
  </si>
  <si>
    <t>CZ.04.1.03/3.1.15.2/0127</t>
  </si>
  <si>
    <t>Vzdělávací program Vyšší odborné školy sociální v Ostravě pro pracovníky sociální péče</t>
  </si>
  <si>
    <t>2 578 424,00</t>
  </si>
  <si>
    <t>CZ.04.1.03/3.1.15.2/0454</t>
  </si>
  <si>
    <t>Využití zkušeností z blended learningu ve výuce odborných předmětů</t>
  </si>
  <si>
    <t>1 501 844,00</t>
  </si>
  <si>
    <t>CZ.04.1.03/3.1.15.2/0032</t>
  </si>
  <si>
    <t>Praktikum podnikatele</t>
  </si>
  <si>
    <t>Soukromá střední odborná škola živnostenská Brno</t>
  </si>
  <si>
    <t>1 891 800,00</t>
  </si>
  <si>
    <t>CZ.04.1.03/3.1.15.2/0171</t>
  </si>
  <si>
    <t>Velké šance v malém světě</t>
  </si>
  <si>
    <t>1 277 600,00</t>
  </si>
  <si>
    <t>CZ.04.1.03/3.1.15.2/0180</t>
  </si>
  <si>
    <t>Multimediální trenažér plánování ošetřovatelské péče</t>
  </si>
  <si>
    <t>5 112 600,00</t>
  </si>
  <si>
    <t>CZ.04.1.03/3.1.15.2/0331</t>
  </si>
  <si>
    <t>6 998 770,00</t>
  </si>
  <si>
    <t>CZ.04.1.03/3.1.15.2/0088</t>
  </si>
  <si>
    <t>Zkvalitňování praktického vyučování a jazykového vzdělávání v podmínkách SRŠ a VOŠ VHE Vodňany</t>
  </si>
  <si>
    <t>2 683 987,00</t>
  </si>
  <si>
    <t>CZ.04.1.03/3.1.15.2/0263</t>
  </si>
  <si>
    <t>Partnerstvím ke zvýšení úrovně praktického vzdělávání a lepšímu uplatnění na trhu práce</t>
  </si>
  <si>
    <t>CARITAS - Vyšší odborná škola sociální Olomouc</t>
  </si>
  <si>
    <t>5 538 060,00</t>
  </si>
  <si>
    <t>CZ.04.1.03/3.1.15.2/0415</t>
  </si>
  <si>
    <t>Projekt vývoje a modernizace specializace učebního oboru mechanika jednostopých vozidel, jako jediného možného středoškolského
vzdělání v oboru motocyklů v ČR.</t>
  </si>
  <si>
    <t>2 913 984,00</t>
  </si>
  <si>
    <t>CZ.04.1.03/3.1.15.2/0386</t>
  </si>
  <si>
    <t>Most PRAXE - ŠKOLA - Mulitmediální případové studie z praxe pro podporu odborného vzdělávání na SOŠ a VOŠ</t>
  </si>
  <si>
    <t>8 945 120,00</t>
  </si>
  <si>
    <t>CZ.04.1.03/3.1.15.2/0142</t>
  </si>
  <si>
    <t>Multimediální výuka cizích jazyků</t>
  </si>
  <si>
    <t>Obchodní akademie a Jazyková škola s právem státní jazykové zkoušky, Přerov, Bartošova 24</t>
  </si>
  <si>
    <t>1 677 283,00</t>
  </si>
  <si>
    <t>CZ.04.1.03/3.1.15.2/0391</t>
  </si>
  <si>
    <t>Program rozvoje vzdělávání a dalšího vzdělávání v oboru vodního hospodářství na VOŠS a SŠS Vysoké Mýto</t>
  </si>
  <si>
    <t>4 337 560,00</t>
  </si>
  <si>
    <t>CZ.04.1.03/3.1.15.2/0115</t>
  </si>
  <si>
    <t>Modernizace odborného vzdělávání pro potřeby praxe elektrotechnického průmyslu Jihomoravského kraje</t>
  </si>
  <si>
    <t>Střední odborná škola a Střední odborné učiliště, Blansko, Bezručova 33</t>
  </si>
  <si>
    <t>3 685 518,00</t>
  </si>
  <si>
    <t>CZ.04.1.03/3.1.15.2/0091</t>
  </si>
  <si>
    <t>Tvorba a realizace vzdělávacích programů pro svařování kovů, obrábění kovů technologií CNC,
povrchových úprav nanášením barev a laků, změny výuky v obchodních oborech po vstupu do EU.</t>
  </si>
  <si>
    <t>Střední odborná škola a Střední odborné učiliště, Šumperk, Gen. Krátkého 30</t>
  </si>
  <si>
    <t>7 169 883,00</t>
  </si>
  <si>
    <t>CZ.04.1.03/3.1.15.2/0312</t>
  </si>
  <si>
    <t>3 299 700,00</t>
  </si>
  <si>
    <t>CZ.04.1.03/3.1.15.2/0329</t>
  </si>
  <si>
    <t>Zkvalitnění vzdělávání studentů a dospělé populace se zaměřením na ekonomiku a účetnictví</t>
  </si>
  <si>
    <t>Obchodní akademie Břeclav</t>
  </si>
  <si>
    <t>3 363 915,00</t>
  </si>
  <si>
    <t>CZ.04.1.03/3.1.15.2/0407</t>
  </si>
  <si>
    <t>Tvorba a realizace programu výuky moderních komunikačních technologií na SOŠ a SOU informatiky a spojů Brno</t>
  </si>
  <si>
    <t>1 960 500,00</t>
  </si>
  <si>
    <t>CZ.04.1.03/3.1.15.2/0154</t>
  </si>
  <si>
    <t>Zkvalitnění vzdělávání a rozvoj praktických dovedností studentů SŠ v oborech chemie a fyziky</t>
  </si>
  <si>
    <t>2 699 618,00</t>
  </si>
  <si>
    <t>CZ.04.1.03/3.1.15.2/0193</t>
  </si>
  <si>
    <t>Příprava specifického vzdělávacího modulu "Začínáme podnikat v řemeslech"</t>
  </si>
  <si>
    <t>Integrovaná střední škola energetická,Chomutov, Na Průhoně 4800</t>
  </si>
  <si>
    <t>1 362 700,00</t>
  </si>
  <si>
    <t>CZ.04.1.03/3.1.15.2/0199</t>
  </si>
  <si>
    <t>Základní škola Nymburk</t>
  </si>
  <si>
    <t>08 748/2006-27</t>
  </si>
  <si>
    <t>21.8.2006 -
31.7.2008</t>
  </si>
  <si>
    <t>2 409 835,00</t>
  </si>
  <si>
    <t>602 458,75</t>
  </si>
  <si>
    <t>1 807 376,25</t>
  </si>
  <si>
    <t>CZ.04.1.03/3.1.15.2/0083</t>
  </si>
  <si>
    <t>08 751/2006-27</t>
  </si>
  <si>
    <t>2 977 735,00</t>
  </si>
  <si>
    <t>744 433,75</t>
  </si>
  <si>
    <t>2 233 301,25</t>
  </si>
  <si>
    <t>CZ.04.1.03/3.1.15.2/0084</t>
  </si>
  <si>
    <t>08 753/2006-27</t>
  </si>
  <si>
    <t>9 993 800,00</t>
  </si>
  <si>
    <t>2 498 450,00</t>
  </si>
  <si>
    <t>7 495 350,00</t>
  </si>
  <si>
    <t>CZ.04.1.03/3.1.15.2/0085</t>
  </si>
  <si>
    <t>Implementace Systému Autoevaluace</t>
  </si>
  <si>
    <t>08 757/2006-27</t>
  </si>
  <si>
    <t>1.9.2006 -
28.12.2007</t>
  </si>
  <si>
    <t>1 148 100,00</t>
  </si>
  <si>
    <t>287 025,00</t>
  </si>
  <si>
    <t>861 075,00</t>
  </si>
  <si>
    <t>08 759/2006-27</t>
  </si>
  <si>
    <t>282 040,75</t>
  </si>
  <si>
    <t>846 122,25</t>
  </si>
  <si>
    <t>CZ.04.1.03/3.1.15.2/0087</t>
  </si>
  <si>
    <t>08 760/2006-27</t>
  </si>
  <si>
    <t>7 259 494,00</t>
  </si>
  <si>
    <t>1 814 873,50</t>
  </si>
  <si>
    <t>5 444 620,50</t>
  </si>
  <si>
    <t>08 761/2006-27</t>
  </si>
  <si>
    <t>670 996,75</t>
  </si>
  <si>
    <t>2 012 990,25</t>
  </si>
  <si>
    <t>CZ.04.1.03/3.1.15.2/0089</t>
  </si>
  <si>
    <t>08 762/2006-27</t>
  </si>
  <si>
    <t>7 023 500,00</t>
  </si>
  <si>
    <t>1 755 875,00</t>
  </si>
  <si>
    <t>5 267 625,00</t>
  </si>
  <si>
    <t>CZ.04.1.03/3.1.15.2/0090</t>
  </si>
  <si>
    <t>08 763/2006-27</t>
  </si>
  <si>
    <t>1.4.2006 -
31.8.2007</t>
  </si>
  <si>
    <t>1 390 000,00</t>
  </si>
  <si>
    <t>347 500,00</t>
  </si>
  <si>
    <t>1 042 500,00</t>
  </si>
  <si>
    <t>08 764/2006-27</t>
  </si>
  <si>
    <t>1 792 470,75</t>
  </si>
  <si>
    <t>5 377 412,25</t>
  </si>
  <si>
    <t>08 769/2006-27</t>
  </si>
  <si>
    <t>936 500,00</t>
  </si>
  <si>
    <t>234 125,00</t>
  </si>
  <si>
    <t>702 375,00</t>
  </si>
  <si>
    <t>CZ.04.1.03/3.1.15.2/0093</t>
  </si>
  <si>
    <t>08 781/2006-27</t>
  </si>
  <si>
    <t>1.9.2006 -
29.2.2008</t>
  </si>
  <si>
    <t>1 674 000,00</t>
  </si>
  <si>
    <t>418 500,00</t>
  </si>
  <si>
    <t>1 255 500,00</t>
  </si>
  <si>
    <t>CZ.04.1.03/3.1.15.2/0094</t>
  </si>
  <si>
    <t>BUDOUCNOST PATŘÍ VZDĚLÁNÍ</t>
  </si>
  <si>
    <t>08 786/2006-27</t>
  </si>
  <si>
    <t>1.8.2006 -
31.12.2007</t>
  </si>
  <si>
    <t>6 008 310,00</t>
  </si>
  <si>
    <t>1 502 077,50</t>
  </si>
  <si>
    <t>4 506 232,50</t>
  </si>
  <si>
    <t>08 793/2006-27</t>
  </si>
  <si>
    <t>508 337,50</t>
  </si>
  <si>
    <t>1 525 012,50</t>
  </si>
  <si>
    <t>CZ.04.1.03/3.1.15.2/0096</t>
  </si>
  <si>
    <t>08 795/2006-27</t>
  </si>
  <si>
    <t>1.6.2006 -
31.7.2007</t>
  </si>
  <si>
    <t>1 211 931,00</t>
  </si>
  <si>
    <t>302 982,75</t>
  </si>
  <si>
    <t>908 948,25</t>
  </si>
  <si>
    <t>CZ.04.1.03/3.1.15.2/0097</t>
  </si>
  <si>
    <t>08 797/2006-27</t>
  </si>
  <si>
    <t>1.10.2006 -
31.1.2008</t>
  </si>
  <si>
    <t>532 470,00</t>
  </si>
  <si>
    <t>133 117,50</t>
  </si>
  <si>
    <t>399 352,50</t>
  </si>
  <si>
    <t>CZ.04.1.03/3.1.15.2/0098</t>
  </si>
  <si>
    <t>08 798/2006-27</t>
  </si>
  <si>
    <t>3 406 523,00</t>
  </si>
  <si>
    <t>851 630,75</t>
  </si>
  <si>
    <t>2 554 892,25</t>
  </si>
  <si>
    <t>08 800/2006-27</t>
  </si>
  <si>
    <t>825 000,00</t>
  </si>
  <si>
    <t>2 475 000,00</t>
  </si>
  <si>
    <t>08 804/2006-27</t>
  </si>
  <si>
    <t>980 565,00</t>
  </si>
  <si>
    <t>2 941 695,00</t>
  </si>
  <si>
    <t>CZ.04.1.03/3.1.15.2/0101</t>
  </si>
  <si>
    <t>08 807/2006-27</t>
  </si>
  <si>
    <t>985 640,00</t>
  </si>
  <si>
    <t>246 410,00</t>
  </si>
  <si>
    <t>739 230,00</t>
  </si>
  <si>
    <t>CZ.04.1.03/3.1.15.2/0102</t>
  </si>
  <si>
    <t>08 813/2006-27</t>
  </si>
  <si>
    <t>1.1.2007 -
31.12.2008</t>
  </si>
  <si>
    <t>3 172 473,00</t>
  </si>
  <si>
    <t>793 118,25</t>
  </si>
  <si>
    <t>2 379 354,75</t>
  </si>
  <si>
    <t>08 814/2006-27</t>
  </si>
  <si>
    <t>1 413 445,00</t>
  </si>
  <si>
    <t>4 240 335,00</t>
  </si>
  <si>
    <t>CZ.04.1.03/3.1.15.2/0104</t>
  </si>
  <si>
    <t>Gymnázium Otrokovice</t>
  </si>
  <si>
    <t>08 823/2006-27</t>
  </si>
  <si>
    <t>1 329 844,00</t>
  </si>
  <si>
    <t>332 461,00</t>
  </si>
  <si>
    <t>997 383,00</t>
  </si>
  <si>
    <t>CZ.04.1.03/3.1.15.2/0105</t>
  </si>
  <si>
    <t>Duhový most</t>
  </si>
  <si>
    <t>08 843/2006-27</t>
  </si>
  <si>
    <t>9 958 144,00</t>
  </si>
  <si>
    <t>2 489 536,00</t>
  </si>
  <si>
    <t>7 468 608,00</t>
  </si>
  <si>
    <t>CZ.04.1.03/3.1.15.2/0106</t>
  </si>
  <si>
    <t>E-LEARNING PRO RVP</t>
  </si>
  <si>
    <t>08 845/2006-27</t>
  </si>
  <si>
    <t>2 326 645,00</t>
  </si>
  <si>
    <t>6 979 935,00</t>
  </si>
  <si>
    <t>CZ.04.1.03/3.1.15.2/0107</t>
  </si>
  <si>
    <t>08 846/2006-27</t>
  </si>
  <si>
    <t>3 333 450,00</t>
  </si>
  <si>
    <t>833 362,50</t>
  </si>
  <si>
    <t>2 500 087,50</t>
  </si>
  <si>
    <t>CZ.04.1.03/3.1.15.2/0108</t>
  </si>
  <si>
    <t>Školení Investlandu</t>
  </si>
  <si>
    <t>08 848/2006-27</t>
  </si>
  <si>
    <t>3 211 300,00</t>
  </si>
  <si>
    <t>802 825,00</t>
  </si>
  <si>
    <t>2 408 475,00</t>
  </si>
  <si>
    <t>CZ.04.1.03/3.1.15.2/0109</t>
  </si>
  <si>
    <t>08 849/2006-27</t>
  </si>
  <si>
    <t>2.7.2007 -
31.7.2008</t>
  </si>
  <si>
    <t>9 393 890,00</t>
  </si>
  <si>
    <t>2 348 472,50</t>
  </si>
  <si>
    <t>7 045 417,50</t>
  </si>
  <si>
    <t>CZ.04.1.03/3.1.15.2/0110</t>
  </si>
  <si>
    <t>Práce v otevřených klubech</t>
  </si>
  <si>
    <t>08 851/2006-27</t>
  </si>
  <si>
    <t>5 005 500,00</t>
  </si>
  <si>
    <t>1 251 375,00</t>
  </si>
  <si>
    <t>3 754 125,00</t>
  </si>
  <si>
    <t>CZ.04.1.03/3.1.15.2/0111</t>
  </si>
  <si>
    <t>08 852/2006-27</t>
  </si>
  <si>
    <t>1.10.2006 -
31.5.2008</t>
  </si>
  <si>
    <t>215 350,00</t>
  </si>
  <si>
    <t>646 050,00</t>
  </si>
  <si>
    <t>CZ.04.1.03/3.1.15.2/0112</t>
  </si>
  <si>
    <t>Cesta k rozvíjení klíčových kompetencí</t>
  </si>
  <si>
    <t>08 854/2006-27</t>
  </si>
  <si>
    <t>2 268 702,00</t>
  </si>
  <si>
    <t>567 175,50</t>
  </si>
  <si>
    <t>1 701 526,50</t>
  </si>
  <si>
    <t>CZ.04.1.03/3.1.15.2/0113</t>
  </si>
  <si>
    <t>Multietnické komunikace ve školství</t>
  </si>
  <si>
    <t>08 855/2006-27</t>
  </si>
  <si>
    <t>721 880,00</t>
  </si>
  <si>
    <t>180 470,00</t>
  </si>
  <si>
    <t>541 410,00</t>
  </si>
  <si>
    <t>CZ.04.1.03/3.1.15.2/0114</t>
  </si>
  <si>
    <t>08 856/2006-27</t>
  </si>
  <si>
    <t>14.8.2006 -
27.7.2007</t>
  </si>
  <si>
    <t>2 382 650,00</t>
  </si>
  <si>
    <t>595 662,50</t>
  </si>
  <si>
    <t>1 786 987,50</t>
  </si>
  <si>
    <t>08 859/2006-27</t>
  </si>
  <si>
    <t>921 379,50</t>
  </si>
  <si>
    <t>2 764 138,50</t>
  </si>
  <si>
    <t>CZ.04.1.03/3.1.15.2/0116</t>
  </si>
  <si>
    <t>08 860/2006-27</t>
  </si>
  <si>
    <t>5 821 033,00</t>
  </si>
  <si>
    <t>1 455 258,25</t>
  </si>
  <si>
    <t>4 365 774,75</t>
  </si>
  <si>
    <t>CZ.04.1.03/3.1.15.2/0117</t>
  </si>
  <si>
    <t>08 861/2006-27</t>
  </si>
  <si>
    <t>1 605 700,00</t>
  </si>
  <si>
    <t>401 425,00</t>
  </si>
  <si>
    <t>1 204 275,00</t>
  </si>
  <si>
    <t>CZ.04.1.03/3.1.15.2/0118</t>
  </si>
  <si>
    <t>08 862/2006-27</t>
  </si>
  <si>
    <t>1 299 240,00</t>
  </si>
  <si>
    <t>324 810,00</t>
  </si>
  <si>
    <t>974 430,00</t>
  </si>
  <si>
    <t>CZ.04.1.03/3.1.15.2/0119</t>
  </si>
  <si>
    <t>08 863/2006-27</t>
  </si>
  <si>
    <t>6 080 705,00</t>
  </si>
  <si>
    <t>1 520 176,25</t>
  </si>
  <si>
    <t>4 560 528,75</t>
  </si>
  <si>
    <t>08 864/2006-27</t>
  </si>
  <si>
    <t>1 229 945,00</t>
  </si>
  <si>
    <t>3 689 835,00</t>
  </si>
  <si>
    <t>CZ.04.1.03/3.1.15.2/0121</t>
  </si>
  <si>
    <t>Evropský učitel 2006</t>
  </si>
  <si>
    <t>09 120/2006-27</t>
  </si>
  <si>
    <t>3.7.2006 -
31.8.2007</t>
  </si>
  <si>
    <t>993 635,00</t>
  </si>
  <si>
    <t>2 980 905,00</t>
  </si>
  <si>
    <t>09 116/2006-27</t>
  </si>
  <si>
    <t>1 616 037,50</t>
  </si>
  <si>
    <t>4 848 112,50</t>
  </si>
  <si>
    <t>09 133/2006-27</t>
  </si>
  <si>
    <t>427 250,00</t>
  </si>
  <si>
    <t>1 281 750,00</t>
  </si>
  <si>
    <t>09 138/2006-27</t>
  </si>
  <si>
    <t>451 025,00</t>
  </si>
  <si>
    <t>1 353 075,00</t>
  </si>
  <si>
    <t>CZ.04.1.03/3.1.15.2/0125</t>
  </si>
  <si>
    <t>09 146/2006-27</t>
  </si>
  <si>
    <t>3.9.2006 -
2.9.2008</t>
  </si>
  <si>
    <t>7 603 000,00</t>
  </si>
  <si>
    <t>1 900 750,00</t>
  </si>
  <si>
    <t>5 702 250,00</t>
  </si>
  <si>
    <t>CZ.04.1.03/3.1.15.2/0126</t>
  </si>
  <si>
    <t>Moravskoslezský síťový specialista</t>
  </si>
  <si>
    <t>09 154/2006-27</t>
  </si>
  <si>
    <t>4 949 950,00</t>
  </si>
  <si>
    <t>1 237 487,50</t>
  </si>
  <si>
    <t>3 712 462,50</t>
  </si>
  <si>
    <t>09 157/2006-27</t>
  </si>
  <si>
    <t>644 606,00</t>
  </si>
  <si>
    <t>1 933 818,00</t>
  </si>
  <si>
    <t>09 160/2006-27</t>
  </si>
  <si>
    <t>634 570,00</t>
  </si>
  <si>
    <t>1 903 710,00</t>
  </si>
  <si>
    <t>09 162/2006-27</t>
  </si>
  <si>
    <t>1.10.2006 -
31.3.2008</t>
  </si>
  <si>
    <t>437 255,00</t>
  </si>
  <si>
    <t>1 311 765,00</t>
  </si>
  <si>
    <t>CZ.04.1.03/3.1.15.2/0130</t>
  </si>
  <si>
    <t>09 166/2006-27</t>
  </si>
  <si>
    <t>1 427 306,00</t>
  </si>
  <si>
    <t>356 826,50</t>
  </si>
  <si>
    <t>1 070 479,50</t>
  </si>
  <si>
    <t>09 167/2006-27</t>
  </si>
  <si>
    <t>1 498 010,00</t>
  </si>
  <si>
    <t>374 502,50</t>
  </si>
  <si>
    <t>1 123 507,50</t>
  </si>
  <si>
    <t>09 169/2006-27</t>
  </si>
  <si>
    <t>1 604 450,00</t>
  </si>
  <si>
    <t>401 112,50</t>
  </si>
  <si>
    <t>1 203 337,50</t>
  </si>
  <si>
    <t>09 171/2006-27</t>
  </si>
  <si>
    <t>852 062,46</t>
  </si>
  <si>
    <t>213 015,62</t>
  </si>
  <si>
    <t>639 046,84</t>
  </si>
  <si>
    <t>09 174/2006-27</t>
  </si>
  <si>
    <t>426 850,00</t>
  </si>
  <si>
    <t>1 280 550,00</t>
  </si>
  <si>
    <t>CZ.04.1.03/3.1.15.2/0135</t>
  </si>
  <si>
    <t>Program podpory A</t>
  </si>
  <si>
    <t>Seznam schválených projektů</t>
  </si>
  <si>
    <t>Registrační číslo projektu</t>
  </si>
  <si>
    <t>Název projektu</t>
  </si>
  <si>
    <t xml:space="preserve">Název žadatele </t>
  </si>
  <si>
    <t>Požadovaná výše finanční podpory v Kč</t>
  </si>
  <si>
    <t>schválen/neschválen</t>
  </si>
  <si>
    <t>Schválená výše finanční podpory v Kč</t>
  </si>
  <si>
    <t>CZ.04.1.03/3.1.15.2/0233</t>
  </si>
  <si>
    <t>Integrace žáků se specifickými vzdělávacími potřebami - Růstová skupina na základní škole</t>
  </si>
  <si>
    <t>710 900,00</t>
  </si>
  <si>
    <t>CZ.04.1.03/3.1.15.2/0008</t>
  </si>
  <si>
    <t>Společně dokážeme víc</t>
  </si>
  <si>
    <t>1 277 830,00</t>
  </si>
  <si>
    <t>CZ.04.1.03/3.1.15.2/0313</t>
  </si>
  <si>
    <t>Využití eLearningu ve výuce tělesně postižených studentů</t>
  </si>
  <si>
    <t>3 533 940,00</t>
  </si>
  <si>
    <t>CZ.04.1.03/3.1.15.2/0167</t>
  </si>
  <si>
    <t>2 958 952,00</t>
  </si>
  <si>
    <t>CZ.04.1.03/3.1.15.2/0120</t>
  </si>
  <si>
    <t>VYTRVEJ!</t>
  </si>
  <si>
    <t>4 919 780,00</t>
  </si>
  <si>
    <t>CZ.04.1.03/3.1.15.2/0243</t>
  </si>
  <si>
    <t>Střední odborné učiliště technické, Chotěboř, Žižkova 1501</t>
  </si>
  <si>
    <t>576 400,00</t>
  </si>
  <si>
    <t>CZ.04.1.03/3.1.15.2/0235</t>
  </si>
  <si>
    <t xml:space="preserve">Odborné učiliště a Praktická škola Jirkov
</t>
  </si>
  <si>
    <t>6 883 324,00</t>
  </si>
  <si>
    <t>CZ.04.1.03/3.1.15.2/0144</t>
  </si>
  <si>
    <t>Základní škola praktická Lanškroun, nám. A. Jiráska 140</t>
  </si>
  <si>
    <t>903 995,00</t>
  </si>
  <si>
    <t>CZ.04.1.03/3.1.15.2/0039</t>
  </si>
  <si>
    <t>Základní škola a Dětský domov Zábřeh</t>
  </si>
  <si>
    <t>3 037 100,00</t>
  </si>
  <si>
    <t>CZ.04.1.03/3.1.15.2/0276</t>
  </si>
  <si>
    <t>Avas džas sikhľol, čhavore! (Pojďme
se učit, děcka!)</t>
  </si>
  <si>
    <t>4 170 022,00</t>
  </si>
  <si>
    <t>CZ.04.1.03/3.1.15.2/0147</t>
  </si>
  <si>
    <t>Střední škola pro tělesně postižené, Brno, Kociánka 2</t>
  </si>
  <si>
    <t>1 427 750,00</t>
  </si>
  <si>
    <t>CZ.04.1.03/3.1.15.2/0204</t>
  </si>
  <si>
    <t>Vzdělávání pro budoucnost</t>
  </si>
  <si>
    <t>8 667 300,00</t>
  </si>
  <si>
    <t>CZ.04.1.03/3.1.15.2/0007</t>
  </si>
  <si>
    <t>Sdružení D, Olomouc</t>
  </si>
  <si>
    <t>Gymnázium, Polička</t>
  </si>
  <si>
    <t>Sdružení soukromých škol Čech, Moravy a Slezska, Praha 10</t>
  </si>
  <si>
    <t>Fakta v.o.s., Žďár nad Sázavou</t>
  </si>
  <si>
    <t>Masarykova univerzita, Brno</t>
  </si>
  <si>
    <t>PhDr. Ladislava Knihová, Řisuty</t>
  </si>
  <si>
    <t>Soukromá obchodní akademie, o.p.s., Neratovice</t>
  </si>
  <si>
    <t>MIKROKOM, s.r.o., Praha</t>
  </si>
  <si>
    <t>Přátelé Šumavy, Strašín</t>
  </si>
  <si>
    <t>Univerzita Karlova  - Pedagogická fakulta, Praha</t>
  </si>
  <si>
    <t>Kvalifikační a personální agentura, o.p.s., Třinec</t>
  </si>
  <si>
    <t>Junior Achievement, o.p.s., Praha</t>
  </si>
  <si>
    <t>Institut EuroSchola, Třinec</t>
  </si>
  <si>
    <t>Střední škola MESIT, o.p.s., Uherské Hradiště</t>
  </si>
  <si>
    <t>CZ.04.1.03/3.1.15.2/0187</t>
  </si>
  <si>
    <t>09 247/2006-27</t>
  </si>
  <si>
    <t>2 999 750,00</t>
  </si>
  <si>
    <t>749 937,50</t>
  </si>
  <si>
    <t>2 249 812,50</t>
  </si>
  <si>
    <t>CZ.04.1.03/3.1.15.2/0188</t>
  </si>
  <si>
    <t>09 248/2006-27</t>
  </si>
  <si>
    <t>21.8.2006 -
21.8.2008</t>
  </si>
  <si>
    <t>1 077 500,00</t>
  </si>
  <si>
    <t>269 375,00</t>
  </si>
  <si>
    <t>808 125,00</t>
  </si>
  <si>
    <t>CZ.04.1.03/3.1.15.2/0189</t>
  </si>
  <si>
    <t>09 249/2006-27</t>
  </si>
  <si>
    <t>18.9.2006 -
15.9.2008</t>
  </si>
  <si>
    <t>3 626 764,00</t>
  </si>
  <si>
    <t>906 691,00</t>
  </si>
  <si>
    <t>2 720 073,00</t>
  </si>
  <si>
    <t>CZ.04.1.03/3.1.15.2/0190</t>
  </si>
  <si>
    <t>09 250/2006-27</t>
  </si>
  <si>
    <t>2 999 514,00</t>
  </si>
  <si>
    <t>749 878,50</t>
  </si>
  <si>
    <t>2 249 635,50</t>
  </si>
  <si>
    <t>CZ.04.1.03/3.1.15.2/0191</t>
  </si>
  <si>
    <t>O krok dál</t>
  </si>
  <si>
    <t>09 251/2006-27</t>
  </si>
  <si>
    <t>7 062 880,45</t>
  </si>
  <si>
    <t>1 765 720,11</t>
  </si>
  <si>
    <t>5 297 160,34</t>
  </si>
  <si>
    <t>09 252/2006-27</t>
  </si>
  <si>
    <t>574 630,50</t>
  </si>
  <si>
    <t>1 723 891,50</t>
  </si>
  <si>
    <t>09 253/2006-27</t>
  </si>
  <si>
    <t>340 675,00</t>
  </si>
  <si>
    <t>1 022 025,00</t>
  </si>
  <si>
    <t>09 254/2006-27</t>
  </si>
  <si>
    <t>1.9.2006 -
31.8.2007</t>
  </si>
  <si>
    <t>2 172 800,00</t>
  </si>
  <si>
    <t>6 518 400,00</t>
  </si>
  <si>
    <t>CZ.04.1.03/3.1.15.2/0195</t>
  </si>
  <si>
    <t>09 255/2006-27</t>
  </si>
  <si>
    <t>4 338 580,00</t>
  </si>
  <si>
    <t>1 084 645,00</t>
  </si>
  <si>
    <t>3 253 935,00</t>
  </si>
  <si>
    <t>CZ.04.1.03/3.1.15.2/0196</t>
  </si>
  <si>
    <t>09 265/2006-27</t>
  </si>
  <si>
    <t>1.8.2006 -
30.6.2007</t>
  </si>
  <si>
    <t>634 281,00</t>
  </si>
  <si>
    <t>158 570,25</t>
  </si>
  <si>
    <t>475 710,75</t>
  </si>
  <si>
    <t>09 267/2006-27</t>
  </si>
  <si>
    <t>1.1.2007 -
31.3.2008</t>
  </si>
  <si>
    <t>272 136,25</t>
  </si>
  <si>
    <t>816 408,75</t>
  </si>
  <si>
    <t>CZ.04.1.03/3.1.15.2/0198</t>
  </si>
  <si>
    <t>09 278/2006-27</t>
  </si>
  <si>
    <t>1.8.2006 -
30.6.2008</t>
  </si>
  <si>
    <t>4 125 000,00</t>
  </si>
  <si>
    <t>1 031 250,00</t>
  </si>
  <si>
    <t>3 093 750,00</t>
  </si>
  <si>
    <t>09 282/2006-27</t>
  </si>
  <si>
    <t>1 164 862,50</t>
  </si>
  <si>
    <t>3 494 587,50</t>
  </si>
  <si>
    <t>CZ.04.1.03/3.1.15.2/0200</t>
  </si>
  <si>
    <t>09 285/2006-27</t>
  </si>
  <si>
    <t>3 517 087,00</t>
  </si>
  <si>
    <t>879 271,75</t>
  </si>
  <si>
    <t>2 637 815,25</t>
  </si>
  <si>
    <t>CZ.04.1.03/3.1.15.2/0201</t>
  </si>
  <si>
    <t>09 294/2006-27</t>
  </si>
  <si>
    <t>5 926 500,00</t>
  </si>
  <si>
    <t>1 481 625,00</t>
  </si>
  <si>
    <t>4 444 875,00</t>
  </si>
  <si>
    <t>CZ.04.1.03/3.1.15.2/0202</t>
  </si>
  <si>
    <t>Pedagog - EU projektový manager</t>
  </si>
  <si>
    <t>09 296/2006-27</t>
  </si>
  <si>
    <t>2.10.2006 -
31.12.2007</t>
  </si>
  <si>
    <t>5 531 940,00</t>
  </si>
  <si>
    <t>1 382 985,00</t>
  </si>
  <si>
    <t>4 148 955,00</t>
  </si>
  <si>
    <t>CZ.04.1.03/3.1.15.2/0203</t>
  </si>
  <si>
    <t>09 298/2006-27</t>
  </si>
  <si>
    <t>5 664 900,00</t>
  </si>
  <si>
    <t>1 416 225,00</t>
  </si>
  <si>
    <t>4 248 675,00</t>
  </si>
  <si>
    <t>09 303/2006-27</t>
  </si>
  <si>
    <t>2 166 825,00</t>
  </si>
  <si>
    <t>6 500 475,00</t>
  </si>
  <si>
    <t>09 304/2006-27</t>
  </si>
  <si>
    <t>1 833 600,00</t>
  </si>
  <si>
    <t>5 500 800,00</t>
  </si>
  <si>
    <t>CZ.04.1.03/3.1.15.2/0206</t>
  </si>
  <si>
    <t>09 305/2006-27</t>
  </si>
  <si>
    <t>5 976 400,00</t>
  </si>
  <si>
    <t>1 494 100,00</t>
  </si>
  <si>
    <t>4 482 300,00</t>
  </si>
  <si>
    <t>CZ.04.1.03/3.1.15.2/0207</t>
  </si>
  <si>
    <t>09 311/2006-27</t>
  </si>
  <si>
    <t>6 068 020,00</t>
  </si>
  <si>
    <t>1 517 005,00</t>
  </si>
  <si>
    <t>4 551 015,00</t>
  </si>
  <si>
    <t>CZ.04.1.03/3.1.15.2/0208</t>
  </si>
  <si>
    <t>09 312/2006-27</t>
  </si>
  <si>
    <t>6 148 020,00</t>
  </si>
  <si>
    <t>1 537 005,00</t>
  </si>
  <si>
    <t>4 611 015,00</t>
  </si>
  <si>
    <t>CZ.04.1.03/3.1.15.2/0209</t>
  </si>
  <si>
    <t>09 469/2006-27</t>
  </si>
  <si>
    <t>3 698 000,00</t>
  </si>
  <si>
    <t>924 500,00</t>
  </si>
  <si>
    <t>2 773 500,00</t>
  </si>
  <si>
    <t>CZ.04.1.03/3.1.15.2/0210</t>
  </si>
  <si>
    <t>09 473/2006-27</t>
  </si>
  <si>
    <t>9 626 840,00</t>
  </si>
  <si>
    <t>2 406 710,00</t>
  </si>
  <si>
    <t>7 220 130,00</t>
  </si>
  <si>
    <t>CZ.04.1.03/3.1.15.2/0211</t>
  </si>
  <si>
    <t>09 480/2006-27</t>
  </si>
  <si>
    <t>3 185 812,00</t>
  </si>
  <si>
    <t>796 453,00</t>
  </si>
  <si>
    <t>2 389 359,00</t>
  </si>
  <si>
    <t>09 481/2006-27</t>
  </si>
  <si>
    <t>872 762,50</t>
  </si>
  <si>
    <t>2 618 287,50</t>
  </si>
  <si>
    <t>09 482/2006-27</t>
  </si>
  <si>
    <t>9 960 000,00</t>
  </si>
  <si>
    <t>2 490 000,00</t>
  </si>
  <si>
    <t>7 470 000,00</t>
  </si>
  <si>
    <t>09 483/2006-27</t>
  </si>
  <si>
    <t>215 700,00</t>
  </si>
  <si>
    <t>647 100,00</t>
  </si>
  <si>
    <t>CZ.04.1.03/3.1.15.2/0215</t>
  </si>
  <si>
    <t>09 491/2006-27</t>
  </si>
  <si>
    <t>2 839 600,00</t>
  </si>
  <si>
    <t>709 900,00</t>
  </si>
  <si>
    <t>2 129 700,00</t>
  </si>
  <si>
    <t>CZ.04.1.03/3.1.15.2/0216</t>
  </si>
  <si>
    <t>Výběr povolání - řemeslo má zlaté dno</t>
  </si>
  <si>
    <t>09 493/2006-27</t>
  </si>
  <si>
    <t>9 870 000,00</t>
  </si>
  <si>
    <t>2 467 500,00</t>
  </si>
  <si>
    <t>7 402 500,00</t>
  </si>
  <si>
    <t>CZ.04.1.03/3.1.15.2/0217</t>
  </si>
  <si>
    <t>Spoluprací ke změně</t>
  </si>
  <si>
    <t>09 494/2006-27</t>
  </si>
  <si>
    <t>4.9.2006 -
15.7.2008</t>
  </si>
  <si>
    <t>8 189 346,00</t>
  </si>
  <si>
    <t>2 047 336,50</t>
  </si>
  <si>
    <t>6 142 009,50</t>
  </si>
  <si>
    <t>09 507/2006-27</t>
  </si>
  <si>
    <t>1.6.2006 -
31.3.2008</t>
  </si>
  <si>
    <t>474 452,50</t>
  </si>
  <si>
    <t>1 423 357,50</t>
  </si>
  <si>
    <t>09 509/2006-27</t>
  </si>
  <si>
    <t>1.12.2006 -
31.7.2008</t>
  </si>
  <si>
    <t>1 405 000,00</t>
  </si>
  <si>
    <t>4 215 000,00</t>
  </si>
  <si>
    <t>CZ.04.1.03/3.1.15.2/0220</t>
  </si>
  <si>
    <t>Cílené řízené rekvalifikace pro firmy</t>
  </si>
  <si>
    <t>09 510/2006-27</t>
  </si>
  <si>
    <t>1.9.2006 -
31.5.2008</t>
  </si>
  <si>
    <t>4 813 500,00</t>
  </si>
  <si>
    <t>1 203 375,00</t>
  </si>
  <si>
    <t>3 610 125,00</t>
  </si>
  <si>
    <t>CZ.04.1.03/3.1.15.2/0221</t>
  </si>
  <si>
    <t>09 511/2006-27</t>
  </si>
  <si>
    <t>2 426 540,00</t>
  </si>
  <si>
    <t>606 635,00</t>
  </si>
  <si>
    <t>1 819 905,00</t>
  </si>
  <si>
    <t>09 513/2006-27</t>
  </si>
  <si>
    <t>2 417 350,00</t>
  </si>
  <si>
    <t>604 337,50</t>
  </si>
  <si>
    <t>1 813 012,50</t>
  </si>
  <si>
    <t>09 515/2006-27</t>
  </si>
  <si>
    <t>492 823,50</t>
  </si>
  <si>
    <t>1 478 470,50</t>
  </si>
  <si>
    <t>Univerzita Palackého v Olomouci</t>
  </si>
  <si>
    <t>1 707 400,00</t>
  </si>
  <si>
    <t>CZ.04.1.03/3.1.15.2/0371</t>
  </si>
  <si>
    <t>O co ve škole také jde</t>
  </si>
  <si>
    <t>4 481 762,00</t>
  </si>
  <si>
    <t>CZ.04.1.03/3.1.15.2/0431</t>
  </si>
  <si>
    <t>6 295 770,00</t>
  </si>
  <si>
    <t>CZ.04.1.03/3.1.15.2/0150</t>
  </si>
  <si>
    <t>Podnikatelské minimum - projekt vzdělávání pedagogických pracovníků technických středních škol se zaměřením na ekonomiku a podnikání</t>
  </si>
  <si>
    <t>975 600,00</t>
  </si>
  <si>
    <t>CZ.04.1.03/3.1.15.2/0239</t>
  </si>
  <si>
    <t>Studijní program pro školní metodiky prevence</t>
  </si>
  <si>
    <t>3 985 250,00</t>
  </si>
  <si>
    <t>CZ.04.1.03/3.1.15.2/0502</t>
  </si>
  <si>
    <t>Člověk a společnost internetem i slovem</t>
  </si>
  <si>
    <t>9 583 655,00</t>
  </si>
  <si>
    <t>CZ.04.1.03/3.1.15.2/0272</t>
  </si>
  <si>
    <t>Využití ICT k přípravě učitele na výuku a při její realizaci ? kurz CŽV</t>
  </si>
  <si>
    <t>Univerzita Jana Evangelisty Purkyně</t>
  </si>
  <si>
    <t>2 953 572,00</t>
  </si>
  <si>
    <t>CZ.04.1.03/3.1.15.2/0471</t>
  </si>
  <si>
    <t>Zkvalitnění výuky na základních a středních školách Libereckého kraje pomocí vyučovací metody využívání interaktivních multimediálních tabulí</t>
  </si>
  <si>
    <t>5 091 000,00</t>
  </si>
  <si>
    <t>CZ.04.1.03/3.1.15.2/0491</t>
  </si>
  <si>
    <t>Religionistické vzdělávací centrum</t>
  </si>
  <si>
    <t>Univerzita Pardubice</t>
  </si>
  <si>
    <t>3 535 400,00</t>
  </si>
  <si>
    <t>CZ.04.1.03/3.1.15.2/0058</t>
  </si>
  <si>
    <t>1 644 837,90</t>
  </si>
  <si>
    <t>CZ.04.1.03/3.1.15.2/0318</t>
  </si>
  <si>
    <t>Učitelé pro učitele</t>
  </si>
  <si>
    <t>1 736 020,00</t>
  </si>
  <si>
    <t>CZ.04.1.03/3.1.15.2/0452</t>
  </si>
  <si>
    <t>Vzdělaný pedagogický pracovník - správce sítě</t>
  </si>
  <si>
    <t>4 782 950,00</t>
  </si>
  <si>
    <t>CZ.04.1.03/3.1.15.2/0015</t>
  </si>
  <si>
    <t>Praktický výcvik v posuzování kvality ve vzdělávání</t>
  </si>
  <si>
    <t>CZ.04.1.03/3.1.15.2/0136</t>
  </si>
  <si>
    <t>Formování kompetencí středoškolských učitelů v oblasti filmové, mediální a divadelní výchovy</t>
  </si>
  <si>
    <t>7 653 200,00</t>
  </si>
  <si>
    <t>CZ.04.1.03/3.1.15.2/0149</t>
  </si>
  <si>
    <t>"Lepší spravit síť, nežli chytat ryby rukama" - Metodická a konzultantská síť v JMK</t>
  </si>
  <si>
    <t>8 359 563,00</t>
  </si>
  <si>
    <t>CZ.04.1.03/3.1.15.2/0435</t>
  </si>
  <si>
    <t>Kariérové poradenství pro život</t>
  </si>
  <si>
    <t>1 386 000,00</t>
  </si>
  <si>
    <t>CZ.04.1.03/3.1.15.2/0279</t>
  </si>
  <si>
    <t>Rozšíření profesních kompetencí učitelů základních škol prostřednictvím e-learningu</t>
  </si>
  <si>
    <t>991 300,00</t>
  </si>
  <si>
    <t>CZ.04.1.03/3.1.15.2/0389</t>
  </si>
  <si>
    <t>Znakový jazyk - základní kompetence pedagoga neslyšících</t>
  </si>
  <si>
    <t>4 835 800,00</t>
  </si>
  <si>
    <t>CZ.04.1.03/3.1.15.2/0399</t>
  </si>
  <si>
    <t>Specializační program pro učitele odborného výcviku a odborných předmětů v gastronomických oborech</t>
  </si>
  <si>
    <t>SOŠ a SOU Šířava 7, Přerov</t>
  </si>
  <si>
    <t>2 312 198,00</t>
  </si>
  <si>
    <t>CZ.04.1.03/3.1.15.2/0383</t>
  </si>
  <si>
    <t>Rozvoj lidských zdrojů: Profesní a osobnostní růst pedagoga</t>
  </si>
  <si>
    <t>1 036 000,00</t>
  </si>
  <si>
    <t>CZ.04.1.03/3.1.15.2/0458</t>
  </si>
  <si>
    <t>Jihočeská univerzita v Českých Budějovicích</t>
  </si>
  <si>
    <t>CZ.04.1.03/3.1.15.2/0507</t>
  </si>
  <si>
    <t>Uplatnění nových metod ve vzdělávání pedagogů</t>
  </si>
  <si>
    <t>6 354 280,00</t>
  </si>
  <si>
    <t>CZ.04.1.03/3.1.15.2/0156</t>
  </si>
  <si>
    <t>Učíme fyziku moderně - další vzdělávání učitelů fyziky Olomouckého kraje</t>
  </si>
  <si>
    <t>3 233 050,00</t>
  </si>
  <si>
    <t>CZ.04.1.03/3.1.15.2/0219</t>
  </si>
  <si>
    <t>Kolej Aleše Záveského - programy dalšího vzdělávání pedagogických pracovníků</t>
  </si>
  <si>
    <t>5 620 000,00</t>
  </si>
  <si>
    <t>CZ.04.1.03/3.1.15.2/0124</t>
  </si>
  <si>
    <t>Evropa pro učitele, učitelé pro Evropu</t>
  </si>
  <si>
    <t>1 804 100,00</t>
  </si>
  <si>
    <t>CZ.04.1.03/3.1.15.2/0295</t>
  </si>
  <si>
    <t>Vzdělávání pro udržitelný rozvoj a školní vzdělávací programy (Program dalšího vzdělávání pedagogických pracovníků zaměřený na průřezová
témata v školních vzdělávacích programech a na školní program EVVO)</t>
  </si>
  <si>
    <t>6 863 500,00</t>
  </si>
  <si>
    <t>CZ.04.1.03/3.1.15.2/0506</t>
  </si>
  <si>
    <t>Vzdělávání pedagogů Ústeckého kraje v oblasti  utváření a rozvoje klíčových kompetencí žáků</t>
  </si>
  <si>
    <t>Pedagogické centrum Ústí nad Labem, o.p.s.</t>
  </si>
  <si>
    <t>3 965 600,00</t>
  </si>
  <si>
    <t>CZ.04.1.03/3.1.15.2/0069</t>
  </si>
  <si>
    <t>Kurzy moderních komunikačních technologií pro pedagogy</t>
  </si>
  <si>
    <t>1 212 420,00</t>
  </si>
  <si>
    <t>CZ.04.1.03/3.1.15.2/0140</t>
  </si>
  <si>
    <t>Rozšíření didaktických znalostí učitelů anglického jazyka</t>
  </si>
  <si>
    <t>1 627 056,00</t>
  </si>
  <si>
    <t>CZ.04.1.03/3.1.15.2/0074</t>
  </si>
  <si>
    <t>Příprava a realizace kreativního a motivačního systému pro další vzdělávání pedagogických pracovníků</t>
  </si>
  <si>
    <t>Univerzita Karlova v Praze, Fakulta filosofická, Ústav informačních studií a knihovnictví, Praha</t>
  </si>
  <si>
    <t>3 357 600,00</t>
  </si>
  <si>
    <t>CZ.04.1.03/3.1.15.2/0448</t>
  </si>
  <si>
    <t>Vzdělávací středisko na podporu demokracie, Praha</t>
  </si>
  <si>
    <t>1 716 300,00</t>
  </si>
  <si>
    <t>Střední škola - Centrum odborné přípravy technické, Uherský Brod</t>
  </si>
  <si>
    <t>Zdraví pro všechny - rozvoj vzdělávání v oblasti zdravého životního stylu v Olomouckém kraji</t>
  </si>
  <si>
    <t>Občanské sdružení I*EARN, Český Krumlov</t>
  </si>
  <si>
    <t>Základní umělecká škola s.r.o., Krnov</t>
  </si>
  <si>
    <t>Sdružení rodičů KLOKÁNEK, Ostrava - jih</t>
  </si>
  <si>
    <t>Služba škole MB, Mladá Boleslav</t>
  </si>
  <si>
    <t>Podaná ruka, o.p.s., Praha</t>
  </si>
  <si>
    <t>Klub ekonomů škol, Praha</t>
  </si>
  <si>
    <t>09 624/2006-27</t>
  </si>
  <si>
    <t>4 804 500,00</t>
  </si>
  <si>
    <t>1 201 125,00</t>
  </si>
  <si>
    <t>3 603 375,00</t>
  </si>
  <si>
    <t>09 627/2006-27</t>
  </si>
  <si>
    <t>1 767 500,00</t>
  </si>
  <si>
    <t>441 875,00</t>
  </si>
  <si>
    <t>1 325 625,00</t>
  </si>
  <si>
    <t>CZ.04.1.03/3.1.15.2/0257</t>
  </si>
  <si>
    <t>09 630/2006-27</t>
  </si>
  <si>
    <t>3 999 760,00</t>
  </si>
  <si>
    <t>999 940,00</t>
  </si>
  <si>
    <t>2 999 820,00</t>
  </si>
  <si>
    <t>CZ.04.1.03/3.1.15.2/0258</t>
  </si>
  <si>
    <t>09 632/2006-27</t>
  </si>
  <si>
    <t>438 823,50</t>
  </si>
  <si>
    <t>1 316 470,50</t>
  </si>
  <si>
    <t>CZ.04.1.03/3.1.15.2/0259</t>
  </si>
  <si>
    <t>09 633/2006-27</t>
  </si>
  <si>
    <t>4 985 220,00</t>
  </si>
  <si>
    <t>1 246 305,00</t>
  </si>
  <si>
    <t>3 738 915,00</t>
  </si>
  <si>
    <t>CZ.04.1.03/3.1.15.2/0260</t>
  </si>
  <si>
    <t>09 634/2006-27</t>
  </si>
  <si>
    <t>8 955 329,76</t>
  </si>
  <si>
    <t>2 238 832,44</t>
  </si>
  <si>
    <t>6 716 497,32</t>
  </si>
  <si>
    <t>CZ.04.1.03/3.1.15.2/0261</t>
  </si>
  <si>
    <t>09 638/2006-27</t>
  </si>
  <si>
    <t>1 409 000,00</t>
  </si>
  <si>
    <t>352 250,00</t>
  </si>
  <si>
    <t>1 056 750,00</t>
  </si>
  <si>
    <t>09 639/2006-27</t>
  </si>
  <si>
    <t>3 452 400,00</t>
  </si>
  <si>
    <t>863 100,00</t>
  </si>
  <si>
    <t>2 589 300,00</t>
  </si>
  <si>
    <t>09 640/2006-27</t>
  </si>
  <si>
    <t>1 384 515,00</t>
  </si>
  <si>
    <t>4 153 545,00</t>
  </si>
  <si>
    <t>CZ.04.1.03/3.1.15.2/0264</t>
  </si>
  <si>
    <t>Základní škola Liptál</t>
  </si>
  <si>
    <t>09 642/2006-27</t>
  </si>
  <si>
    <t>501 416,00</t>
  </si>
  <si>
    <t>125 354,00</t>
  </si>
  <si>
    <t>Gymnázium, Teplice, Čs.dobrovolců 11</t>
  </si>
  <si>
    <t>Vytvoření školního vzdělávacího programu pro žáky se sociálním znevýhodněním - romské žáky</t>
  </si>
  <si>
    <t>Zpracování odborných skript pro výuku žáků a studentů učebních a maturitních oborů</t>
  </si>
  <si>
    <t>SOŠ a SOU technické,Přerov, Kouřílkova 8</t>
  </si>
  <si>
    <t>Animátor v CR.Komunikace v CR. Tvorba produktů a jejich marketinkový mix v rurální turistice a agroturistice.</t>
  </si>
  <si>
    <t>3. základní škola Příbram - Březové Hory, Prokopská 337</t>
  </si>
  <si>
    <t>Střední škola sociální Šluknov</t>
  </si>
  <si>
    <t>Handicapovaná mládež na učilišti - integrace žáků se specifickými vzdělávacími potřebami s využitím kompenzačních nástrojů v nových
podmínkách odborného vzdělávání</t>
  </si>
  <si>
    <t>Biskupské gymnázium Žďár nad Sázavou</t>
  </si>
  <si>
    <t>Střední škola, Nový Jičín</t>
  </si>
  <si>
    <t>MÁME K SOBĚ BLÍŽ - vzdělávací projekt zabezpečující DVPP v oblasti prevence společensky nežádoucích jevů a zdravého životního stylu postavený na osobnostní, sociální a etické výchově.</t>
  </si>
  <si>
    <t>Další vzdělávání učitelů základních škol v oblasti tvorby školního vzdělávacího programu, přípravy učebních materiálů a jejich použití v pedagogické praxi na základě požadavků RVP</t>
  </si>
  <si>
    <t>Střední odborná škola obchodní a Střední odborné učiliště obchodní, Plzeň, Nerudova 33</t>
  </si>
  <si>
    <t>Zkvalitnění managementu školy k pozitivní změně klimatu nezávislých škol</t>
  </si>
  <si>
    <t>Modulární systém tvorby školních vzdělávacích programů nezávislých škol založený na stupňovitém rozvoji klíčových kompetencí.</t>
  </si>
  <si>
    <t>Inovace učebního plánu v lesnickém školství</t>
  </si>
  <si>
    <t>Střední průmyslová škola stavební Valašské Meziříčí</t>
  </si>
  <si>
    <t>Aplikace nových poznatků a moderních vyučovacích metod ve výuce odborných přemětů</t>
  </si>
  <si>
    <t>Udržitelné podmínky života v podmínkách globalizace jako pozitivní perspektiva dalšího vývoje lidské společnosti - základní téma každého školního vzdělávacího programu</t>
  </si>
  <si>
    <t>Rozvíjením  klíčových kompetencí učitelů a žáků k tvorbě školního vzdělávacího programu</t>
  </si>
  <si>
    <t>Základní škola Třebíč, Na Kopcích 342</t>
  </si>
  <si>
    <t>Analýza otázek a odpovědí ve vzdělávacím procesu</t>
  </si>
  <si>
    <t>Rozvoj sociálních dovedností prostřednictvím interakčních cvičení</t>
  </si>
  <si>
    <t>Mezipředmětové projektové vyučování Proměny regionu - nástroj pro rozvíjení školních vzdělávacích programů</t>
  </si>
  <si>
    <t>Provozování odpoledního bezbariérového vzdělávacího centra pro osoby se zdravotním a sociálním znevýhodněním</t>
  </si>
  <si>
    <t>Speciální základní škola a Praktická škola Trmice, Fügnerova 22</t>
  </si>
  <si>
    <t>Výuka Šumavou, aneb kompetenční výuka v praxi</t>
  </si>
  <si>
    <t>Rozvoj ŠVP s tvorbou metodických a výukových materiálů v oblasti přírodovědných předmětů dle pojetí RVP s podporou ICT a důrazem na
ekologii</t>
  </si>
  <si>
    <t>Tvorba a implementace školního vzdělávacího programu "Radost z poznání" pro nižší stupeň osmiletého gymnázia</t>
  </si>
  <si>
    <t>Zkvalitnění vzdělávání žáků s těžkým zdravotním postižením</t>
  </si>
  <si>
    <t>ECDL - klíč k úspěchu v informační gramotnosti studentů</t>
  </si>
  <si>
    <t>Získávání profesních dovedností v oblasti účetního a daňového poradenství</t>
  </si>
  <si>
    <t>Metodické školení učitelů pro jazykovou výuku dětí a mládeže s dyslexií</t>
  </si>
  <si>
    <t>Integrace handicapovaných dětí do frontální výuky druhá fáze</t>
  </si>
  <si>
    <t>Klíčovou kompetencí ke klíčovým kompetencícm.</t>
  </si>
  <si>
    <t>Komplexní příprava výukových modulů pro eLearning</t>
  </si>
  <si>
    <t>Osahej si prostor ? rozvoj technických schopností žáků druhého stupně ZŠ vycházející ze studia deskriptivní geometrie s návazností na praktické použití získaných poznatků a vědomostí.</t>
  </si>
  <si>
    <t>Osahej si prostor ? Deskriptivní geometrie v praxi, zvyšování atraktivity technických a přírodovědných oborů pro posluchače středních škol a učilišť</t>
  </si>
  <si>
    <t>Inovace výběrových předmětů u kmenových oborů ve skupině 63-M - Ekonomika a administrativa.</t>
  </si>
  <si>
    <t>Kvalita Očima Zaměstnavatelů a Absolventů</t>
  </si>
  <si>
    <t>Rozšíření kvalifikace pedagogických pracovníků odborných škol v oblasti speciální pedagogiky pro zajištění vzdělávání žáků se speciálními vzdělávacími potřebami</t>
  </si>
  <si>
    <t>Komunikace s institucemi Evropské unie</t>
  </si>
  <si>
    <t>Ekonomické procesy v podniku názorně a zajímavě</t>
  </si>
  <si>
    <t>Podpora procesu autoevaluace základních škol</t>
  </si>
  <si>
    <t>Otevřená třída: Multikulturní výchovou k sociální inkluzi</t>
  </si>
  <si>
    <t>PŘEKONEJ JAZYKOVOU BARIÉRU HRAVĚ A S CHUTÍ</t>
  </si>
  <si>
    <t>JITKA - program vzdělávání pro těžce hendikepované</t>
  </si>
  <si>
    <t>"AMOS" - inovace současného vzdělávacího systému</t>
  </si>
  <si>
    <t>"AMOSEK" - vytvoření střediska pro žáky se speciálními vzdělávacími potřebami</t>
  </si>
  <si>
    <t>Vzdělávání pedagogických pracovníku základních škol v Libereckém kraji zaměřené na změnu klimatu školy a podporu dovedností a kompetencí využitelných při tvorbě a modernizaci školních vzdělávacích  programů</t>
  </si>
  <si>
    <t>Školní vzdělávací program - efektivní autoevaluace vzdělávací instituce</t>
  </si>
  <si>
    <t>Systém dalšího vzdělávání učitelů se zaměřením na oblast Člověk a příroda - Svět energie</t>
  </si>
  <si>
    <t>Vytvoření výukové pomůcky pro téma Člověk a příroda regionu Kladensko</t>
  </si>
  <si>
    <t>Rozvoj klíčových kompetencí učitele pomocí osobnostně-sociálního rozvoje  jako předpoklad realizace kurikulární reformy v základních a středních školách</t>
  </si>
  <si>
    <t>Rozvoj profesních kompetencí pedagogických pracovníků</t>
  </si>
  <si>
    <t>Průřezová témata do škol - implementace vzdělávacích projektů jako formy řešení průřezových témat</t>
  </si>
  <si>
    <t>Rozvoj vzdělanosti žáků střední školy v oblasti informačních technologií</t>
  </si>
  <si>
    <t>Výsledky zasedání výběrové komise pro výběr grantových projektů předložených v rámci 2. výzvy pro                                                                                                                   Opatření 3.1 OP RLZ - Zkvalitňování vzdělávání ve školách a školských zařízeních a rozvoj podpůrných systémů   ve vzdělávání</t>
  </si>
  <si>
    <t>V rámci Opatření 3.1 Zkvalitňování vzdělávání ve školách a školských zařízeních a rozvoj podpůrných systémů ve vzdělávání byla druhá výzva k předkládání žádostí o finanční podporu z OP RLZ vyhlášena Ministerstvem školství, mládeže a tělovýchovy ve spolupráci s Ministerstvem práce a sociálních věcí dne 24.ledna 2006. Příjem žádostí probíhal od 30. ledna 2006 do 31.března 2006 do 15 hodin. Celkem bylo přijato 521 žádostí, u kterých bylo po ukončení příjmu žádostí provedeno formální hodnocení a hodnocení přijatelnosti. Na základě nesplnění všech formálních kritérií byla vyřazeno 7 žádostí a na základě nesplnění všech kritérií přijatelnosti 16 žádostí. Žádosti, které výše uvedeným kritériím vyhověly, byly postoupeny hodnotitelům k věcnému hodnocení. Žádosti, které získaly minimálně 65 bodů a hodnotitelé neshledali, že by měl projekt negativní dopad na některé z horizontálních témat, postoupily do výběru. V této fázi hodnocení bylo  266 žádostí vyřazeno. Výběrová komise na základě bodového hodnocení a projednání žádostí vybrala 153 projektů k financování.</t>
  </si>
  <si>
    <t>Číslo projektu</t>
  </si>
  <si>
    <t>Žadatel</t>
  </si>
  <si>
    <t>Program podpory</t>
  </si>
  <si>
    <t>Číslo jednací</t>
  </si>
  <si>
    <t>IČO</t>
  </si>
  <si>
    <t>Trvání projektu od - do</t>
  </si>
  <si>
    <t>Požadovaná
Částka (Kč)</t>
  </si>
  <si>
    <t>Podíl
SR
(Kč)</t>
  </si>
  <si>
    <t>Podíl EU
(Kč)</t>
  </si>
  <si>
    <t>Stav projektu</t>
  </si>
  <si>
    <t>A</t>
  </si>
  <si>
    <t>05 946/2006-27</t>
  </si>
  <si>
    <t>1.9.2006 -
30.6.2008</t>
  </si>
  <si>
    <t>125 225,00</t>
  </si>
  <si>
    <t>375 675,00</t>
  </si>
  <si>
    <t>Učitelé a Evropská unie</t>
  </si>
  <si>
    <t>B</t>
  </si>
  <si>
    <t>06 064/2006-27</t>
  </si>
  <si>
    <t>1.5.2006 -
31.12.2007</t>
  </si>
  <si>
    <t>304 075,00</t>
  </si>
  <si>
    <t>912 225,00</t>
  </si>
  <si>
    <t>CZ.04.1.03/3.1.15.2/0003</t>
  </si>
  <si>
    <t>D</t>
  </si>
  <si>
    <t>06 933/2006-27</t>
  </si>
  <si>
    <t>1.8.2006 -
31.7.2008</t>
  </si>
  <si>
    <t>8 642 350,00</t>
  </si>
  <si>
    <t>2 160 587,50</t>
  </si>
  <si>
    <t>6 481 762,50</t>
  </si>
  <si>
    <t>CZ.04.1.03/3.1.15.2/0004</t>
  </si>
  <si>
    <t>CZ.04.1.03/3.1.15.2/0262</t>
  </si>
  <si>
    <t>Cyrilometodějské gymnázium Prostějov</t>
  </si>
  <si>
    <t>CZ.04.1.03/3.1.15.2/0183</t>
  </si>
  <si>
    <t>Školní vzdělávací program pro vaši školu</t>
  </si>
  <si>
    <t>CZ.04.1.03/3.1.15.2/0256</t>
  </si>
  <si>
    <t>Tvorba a realizace školního vzdělávacího programu</t>
  </si>
  <si>
    <t>Základní škola Úvaly, okres Praha východ</t>
  </si>
  <si>
    <t>CZ.04.1.03/3.1.15.2/0037</t>
  </si>
  <si>
    <t>Vzdělávání učitelů  Plzeňského kraje v oblasti aplikací ICT a multimedií do výukových procesů</t>
  </si>
  <si>
    <t>Jak zlepšit šance studentů středních odborných škol a učilišť při žádosti o zaměstnání a zároveň interaktivní zapojení studentů do výuky  a jejich motivace k celoživotnímu vzdělávání pomocí seznámení učitelů s novými technikami v učení</t>
  </si>
  <si>
    <t>Tvorba ŠVP spojená s vytvářením lepších podmínek pro žáky sportovně mimořádně nadané a pro žáky handicapované</t>
  </si>
  <si>
    <t>SOCIALIZACE ROMSKÉ KOMUNITY V OBLASTI UMĚNÍ</t>
  </si>
  <si>
    <t>Školní vzdělávací program jako nástroj kvalitní přípravy žáků pro celoživotní učení, profesní uplatnění a rozvoj osobnosti s důrazem na dovednost získávat informace, zpracovávat je a využívat k řešení</t>
  </si>
  <si>
    <t>Další vzdělávání pedagogických pracovníků v oblasti jazykové a metodické prostřednictvím e-learningu</t>
  </si>
  <si>
    <t>Vzdělávání pedagogických pracovníků Karlovarského kraje v oblasti výchovy ke zdraví a tělesné výchovy</t>
  </si>
  <si>
    <t>Základní škola  Liptál-společenské centrum obcí</t>
  </si>
  <si>
    <t>Projekt škol spolupracujících na tvorbě a implementaci ŠVP</t>
  </si>
  <si>
    <t>Multifunkční zahrada ? Alternativní místo výuky pro rozvíjení kompetencí žáků se speciálními vzdělávacími potřebami</t>
  </si>
  <si>
    <t>Rozvoj vzdělávání v oblasti výtvarné výchovy vytvořením centra výtvarných činností</t>
  </si>
  <si>
    <t>Centrum dalšího profesního vzdělávání pro pracovníky ve strojírenství</t>
  </si>
  <si>
    <t>Avas džas sikhľol, čhavore! (Pojďme se učit, děcka!)</t>
  </si>
  <si>
    <t>Astronomie pro všechny - zdravé i handicapované</t>
  </si>
  <si>
    <t>Interaktivní odborný cizojazyčný slovník - moderní pomůcka adaptability na trhu práce</t>
  </si>
  <si>
    <t>Ke kořenům Jeseníků  - Síťový vzdělávací projekt pro základní a střední školy Jeseníků, zaměřený na získávání klíčových kompetencí pro výuku, osobnostní rozvoj a aktivní život v regionu Hrubého Jeseníku</t>
  </si>
  <si>
    <t>Vzdělávání školních koordinátorů multikulturního vzdělávání, výchovy a osvěty</t>
  </si>
  <si>
    <t>Interkulturní kurikulum jako nástroj osobního růstu a porozumění</t>
  </si>
  <si>
    <t>Projekt systematické modernizace školních vzdělávacích programů základních škol orientovaný na rozvoj klíčových kompetencí s využitím informačních a didaktických technologií</t>
  </si>
  <si>
    <t>521 606,25</t>
  </si>
  <si>
    <t>08 627/2006-27</t>
  </si>
  <si>
    <t>8 517 022,00</t>
  </si>
  <si>
    <t>CZ.04.1.03/3.1.15.2/0054</t>
  </si>
  <si>
    <t>08 630/2006-27</t>
  </si>
  <si>
    <t>2 403 609,76</t>
  </si>
  <si>
    <t>600 902,44</t>
  </si>
  <si>
    <t>1 802 707,32</t>
  </si>
  <si>
    <t>CZ.04.1.03/3.1.15.2/0055</t>
  </si>
  <si>
    <t>08 632/2006-27</t>
  </si>
  <si>
    <t>1 236 084,00</t>
  </si>
  <si>
    <t>309 021,00</t>
  </si>
  <si>
    <t>927 063,00</t>
  </si>
  <si>
    <t>CZ.04.1.03/3.1.15.2/0056</t>
  </si>
  <si>
    <t>08 634/2006-27</t>
  </si>
  <si>
    <t>1.11.2006 -
30.4.2008</t>
  </si>
  <si>
    <t>1 592 556,00</t>
  </si>
  <si>
    <t>398 139,00</t>
  </si>
  <si>
    <t>1 194 417,00</t>
  </si>
  <si>
    <t>CZ.04.1.03/3.1.15.2/0057</t>
  </si>
  <si>
    <t>08 637/2006-27</t>
  </si>
  <si>
    <t>1.7.2006 -
31.12.2007</t>
  </si>
  <si>
    <t>4 223 000,00</t>
  </si>
  <si>
    <t>1 055 750,00</t>
  </si>
  <si>
    <t>3 167 250,00</t>
  </si>
  <si>
    <t>08 639/2006-27</t>
  </si>
  <si>
    <t>411 209,48</t>
  </si>
  <si>
    <t>1 233 628,42</t>
  </si>
  <si>
    <t>CZ.04.1.03/3.1.15.2/0059</t>
  </si>
  <si>
    <t>08 641/2006-27</t>
  </si>
  <si>
    <t>7 477 980,00</t>
  </si>
  <si>
    <t>1 869 495,00</t>
  </si>
  <si>
    <t>5 608 485,00</t>
  </si>
  <si>
    <t>CZ.04.1.03/3.1.15.2/0060</t>
  </si>
  <si>
    <t>08 642/2006-27</t>
  </si>
  <si>
    <t>6 622 610,00</t>
  </si>
  <si>
    <t>1 655 652,50</t>
  </si>
  <si>
    <t>4 966 957,50</t>
  </si>
  <si>
    <t>08 645/2006-27</t>
  </si>
  <si>
    <t>1.10.2006 -
30.9.2008</t>
  </si>
  <si>
    <t>920 923,25</t>
  </si>
  <si>
    <t>2 762 769,75</t>
  </si>
  <si>
    <t>CZ.04.1.03/3.1.15.2/0062</t>
  </si>
  <si>
    <t>08 646/2006-27</t>
  </si>
  <si>
    <t>2.1.2007 -
30.6.2008</t>
  </si>
  <si>
    <t>2 471 000,00</t>
  </si>
  <si>
    <t>617 750,00</t>
  </si>
  <si>
    <t>1 853 250,00</t>
  </si>
  <si>
    <t>CZ.04.1.03/3.1.15.2/0063</t>
  </si>
  <si>
    <t>08 647/2006-27</t>
  </si>
  <si>
    <t>4 874 790,00</t>
  </si>
  <si>
    <t>1 218 697,50</t>
  </si>
  <si>
    <t>3 656 092,50</t>
  </si>
  <si>
    <t>CZ.04.1.03/3.1.15.2/0064</t>
  </si>
  <si>
    <t>08 651/2006-27</t>
  </si>
  <si>
    <t>2.10.2006 -
20.6.2008</t>
  </si>
  <si>
    <t>3 001 946,00</t>
  </si>
  <si>
    <t>750 486,50</t>
  </si>
  <si>
    <t>2 251 459,50</t>
  </si>
  <si>
    <t>08 652/2006-27</t>
  </si>
  <si>
    <t>1 373 062,50</t>
  </si>
  <si>
    <t>4 119 187,50</t>
  </si>
  <si>
    <t>CZ.04.1.03/3.1.15.2/0066</t>
  </si>
  <si>
    <t>08 653/2006-27</t>
  </si>
  <si>
    <t>3 145 826,08</t>
  </si>
  <si>
    <t>786 456,52</t>
  </si>
  <si>
    <t>2 359 369,56</t>
  </si>
  <si>
    <t>CZ.04.1.03/3.1.15.2/0067</t>
  </si>
  <si>
    <t>Efektivní vzdělávání</t>
  </si>
  <si>
    <t>08 654/2006-27</t>
  </si>
  <si>
    <t>1 949 250,00</t>
  </si>
  <si>
    <t>487 312,50</t>
  </si>
  <si>
    <t>1 461 937,50</t>
  </si>
  <si>
    <t>08 655/2006-27</t>
  </si>
  <si>
    <t>563 404,00</t>
  </si>
  <si>
    <t>1 690 212,00</t>
  </si>
  <si>
    <t>08 657/2006-27</t>
  </si>
  <si>
    <t>303 105,00</t>
  </si>
  <si>
    <t>909 315,00</t>
  </si>
  <si>
    <t>08 659/2006-27</t>
  </si>
  <si>
    <t>1 128 434,40</t>
  </si>
  <si>
    <t>3 385 303,20</t>
  </si>
  <si>
    <t>08 660/2006-27</t>
  </si>
  <si>
    <t>1.11.2006 -
31.7.2008</t>
  </si>
  <si>
    <t>9 619 025,00</t>
  </si>
  <si>
    <t>2 404 756,25</t>
  </si>
  <si>
    <t>7 214 268,75</t>
  </si>
  <si>
    <t>CZ.04.1.03/3.1.15.2/0072</t>
  </si>
  <si>
    <t>08 661/2006-27</t>
  </si>
  <si>
    <t>2.10.2006 -
31.7.2008</t>
  </si>
  <si>
    <t>7 510 450,00</t>
  </si>
  <si>
    <t>1 877 612,50</t>
  </si>
  <si>
    <t>5 632 837,50</t>
  </si>
  <si>
    <t>08 665/2006-27</t>
  </si>
  <si>
    <t>9 219 606,00</t>
  </si>
  <si>
    <t>2 304 901,50</t>
  </si>
  <si>
    <t>6 914 704,50</t>
  </si>
  <si>
    <t>08 670/2006-27</t>
  </si>
  <si>
    <t>1.9.2006 -
30.4.2008</t>
  </si>
  <si>
    <t>839 400,00</t>
  </si>
  <si>
    <t>2 518 200,00</t>
  </si>
  <si>
    <t>CZ.04.1.03/3.1.15.2/0075</t>
  </si>
  <si>
    <t>08 674/2006-27</t>
  </si>
  <si>
    <t>9 869 910,00</t>
  </si>
  <si>
    <t>2 467 477,50</t>
  </si>
  <si>
    <t>7 402 432,50</t>
  </si>
  <si>
    <t>08 676/2006-27</t>
  </si>
  <si>
    <t>1 989 500,00</t>
  </si>
  <si>
    <t>5 968 500,00</t>
  </si>
  <si>
    <t>Školní klub pro zlepšování podmínek pomoci a zvyšování příležitostí pro vzdělávání žáků se speciálními vzdělávacími potřebami a pro děti ze znevýhodněného sociálního prostředí</t>
  </si>
  <si>
    <t>Vzdělávání pro udržitelný rozvoj a školní vzdělávací programy (Program dalšího vzdělávání pedagogických pracovníků zaměřený na průřezová témata v školních vzdělávacích programech a na školní program EVVO)</t>
  </si>
  <si>
    <t>Překlad učebních textů do anglického jazyka a umístění modulů na web</t>
  </si>
  <si>
    <t>Projektová výuka fyziky a elektrotechniky prostřednictvím detekce, zpracování a transmise seismických signálů</t>
  </si>
  <si>
    <t>Rozvoj klíčových kompetencí studentů gymnázia prostřednictvím praktické složky v tvorbě ŠVP</t>
  </si>
  <si>
    <t>Rozvoj odborného školství a podpora výuky učebních oborů na technické škole a jeho propagace</t>
  </si>
  <si>
    <t>Škola pro 21. století - prostředí pro inkluzívní a mezioborové vzdělání</t>
  </si>
  <si>
    <t>Integrované společensko-vědní předměty jako projekt Mladé zprávy</t>
  </si>
  <si>
    <t>Vzdělávání pedagogických pracovníků středních škol v Libereckém kraji zaměřené na změnu klimatu školy</t>
  </si>
  <si>
    <t>Tvorba a realizace programu dalšího vzdělávání pro třídní učitele</t>
  </si>
  <si>
    <t>Odborná příprava pedagogických pracovníků v rámci programů DVPP</t>
  </si>
  <si>
    <t>Osobnost učitele, jeho pedagogická a psychologická způsobilost a ochota k stálému osobnostnímu a profesnímu růstu jako nezbytný předpoklad úspěšné modernizace školní výuky a zavedení ŠVP</t>
  </si>
  <si>
    <t>Implementace E-learningové formy výuky na VOŠ</t>
  </si>
  <si>
    <t>Modulární výuka odborného výcviku na SOU</t>
  </si>
  <si>
    <t>OCHRANA LIDSKÉHO ZDRAVÍ JAKO SOUČÁST ODBORNÉ PŘÍPRAVY</t>
  </si>
  <si>
    <t>Včasná pomoc žákům s problémy ve vzdělávacím procesu</t>
  </si>
  <si>
    <t>Školní  Aktivity  Nových  Cílevědomých Expertů 2006</t>
  </si>
  <si>
    <t>Odborná praxe jako zdroj nových informací a zkušeností</t>
  </si>
  <si>
    <t>IANUA SCHOLAE RESERATA - BRÁNA ŠKOLY OTEVŘENÁ</t>
  </si>
  <si>
    <t>Učící se a otevřená škola třetího tisíciletí v Novém Jičíně</t>
  </si>
  <si>
    <t>Zavedení kurzů HP IT ESS 1 a 2 do portfolia nabízených kurzů Lokální Cisco akademie při Gymnáziu a Střední odborné škole Rokycany</t>
  </si>
  <si>
    <t>Celoživotní vzdělávání pedagogů s hlavním zaměřením na profesní růst.</t>
  </si>
  <si>
    <t>Zlepšení předpokladů pro úspěch v základním vzdělávání a volnočasových aktivitách dětí v azylovém domě</t>
  </si>
  <si>
    <t>Romové v profesních rolích ? nové vzory chování jako cesta k překonání stereotypu percepce romské populace</t>
  </si>
  <si>
    <t>Vzdělávací program pro učitele a výchovné poradce v oblasti prevence sexuálního zneužívání dětí</t>
  </si>
  <si>
    <t>Podpora a zkvalitnění výuky automatizační techniky na SPŠE Mohelnice</t>
  </si>
  <si>
    <t>Interaktivní technologie ve výuce na střední škole</t>
  </si>
  <si>
    <t>Zvyšování ekonomické gramotnosti pedagogických pracovníků středních a vyšších odborných škol</t>
  </si>
  <si>
    <t>Komunikační kompetence ve školním vzdělávacím programu HOST</t>
  </si>
  <si>
    <t>Modernizace vzdělávacího programu na Střední škole zemědělství a služeb v Městě Albrechtice</t>
  </si>
  <si>
    <t>Další vzdělávání pedagogických pracovníků v oblasti audiovizuální tvorby</t>
  </si>
  <si>
    <t>Chceme-li změnit svět, musíme být změnou sami</t>
  </si>
  <si>
    <t>Zvyšováním odborné úrovně pedagogů ke kvalitnější přípravě a zpracování ŠVP se zaměřením na rozvoj klíčových kompetencí a zlepšení klimatu školy.</t>
  </si>
  <si>
    <t>Rozvoj klíčových kompetencí žáků přes rozvoj dovedností při použití multimediálních nástrojů</t>
  </si>
  <si>
    <t>Tvorba a inovace výukových modulů vzdělávacího programu "Informační technologie" na VOŠ.</t>
  </si>
  <si>
    <t>Programy dalšího vzdělávání pedagogických pracovníků II. stupně ZŠ a SŠ</t>
  </si>
  <si>
    <t>ECDL a motivační aktivity pro pedagogy</t>
  </si>
  <si>
    <t>Prohlubování jazykových a komunikačních dovedností žáků se specifickými poruchami učení</t>
  </si>
  <si>
    <t>Umění komunikace - základ pro kvalitní uplatnění na trhu práce</t>
  </si>
  <si>
    <t>Výchova žáků v oblasti požární ochrany a ochrany obyvatelstva</t>
  </si>
  <si>
    <t>Institut vzdělávání, pedagogické péče a poradenství</t>
  </si>
  <si>
    <t>Shoda funkcí školy a cílů vzdělávání v moderní společnosti</t>
  </si>
  <si>
    <t>Zlepšování výuky žáků a studentů středních škol krok za krokem</t>
  </si>
  <si>
    <t>Zájmovou aktivitou k prevenci a resocializaci do společnosti</t>
  </si>
  <si>
    <t>Propojení vzdělávacích obsahů institucí různých vzdělávacích stupňů a vytvoření nových specializací</t>
  </si>
  <si>
    <t>Rozvoj jazykových dovedností pedagogických pracovníků na středních školách v Hranicích</t>
  </si>
  <si>
    <t>Podpora učitelu ve zvyšování jejich pedagogických kompetencí - mentoring zameřený na zvyšování kvality</t>
  </si>
  <si>
    <t>Úloha interaktivní techniky při tvorbě a realizaci školních vzdělávacích programů ? motivační program pro učitele</t>
  </si>
  <si>
    <t>Počítačové vzdělávání pedagogických pracovníků regionálních základních škol</t>
  </si>
  <si>
    <t>Tvorba a pilotní ověřování ŠVP ZV v regionu Třeboňsko</t>
  </si>
  <si>
    <t>Pozitivní přístup k vlastnímu vzdělávání - nezbytná podmínka k vzdělávání ostatních</t>
  </si>
  <si>
    <t>Most PRAXE - ŠKOLA - Multimediální případové studie z praxe pro podporu odborného vzdělávání na SOŠ a VOŠ</t>
  </si>
  <si>
    <t>Zkvalitňování vzdělávání na Střední odborné škole veterinární a zemědělské v Českých Budějovicích s cílem zlepšit zaměstnatelnost absolventů</t>
  </si>
  <si>
    <t>Rozvoj obnovitelných zdrojů v České republice do roku 2010</t>
  </si>
  <si>
    <t>Vyšší vzdělaností pedagogů a použitím nových technologií a metod ke zkvalitnění vzdělávání na SŠ  při prvotním vzdělávání, rekvalifikacích i u celoživotního učení</t>
  </si>
  <si>
    <t>Rozvoj klíčových kompetencí mládeže prostřednictvím přeměny ZŠ Košaře na multikulturní, multietnické a multifunkční centrum volného času</t>
  </si>
  <si>
    <t>Rozvoj integrace žáků se specifickými vývojovými poruchami učení</t>
  </si>
  <si>
    <t>Evaluace a supervize kariérového poradenství  ve školách Ústeckého kraje</t>
  </si>
  <si>
    <t>Odysseus - Zapojení zaměstnavatelských organizací v regionu školy při aplikaci RVP do Školního vzdělávacího programu s cílem evaluace vzdělávacích obsahů potřebami praxe a zlepšení příležitostí k zaměstnanosti žáků</t>
  </si>
  <si>
    <t>Vytvoření a zavedení servisního, metodicko-informačního multimediálního systému podpory pro tvorbu a realizaci školních vzdělávacích programů</t>
  </si>
  <si>
    <t>Projekt vývoje a modernizace specializace učebního oboru mechanika jednostopých vozidel, jako jediného možného středoškolského vzdělání v oboru motocyklů v ČR.</t>
  </si>
  <si>
    <t>NAPLNO ? projekt na ochranu člověka za mimořádných událostí</t>
  </si>
  <si>
    <t>Podpora zavádění moderních metod výuky československých dějin</t>
  </si>
  <si>
    <t>Vzdělávání a praktický výcvik pedagogických pracovníků v oblasti efektivního využití zpětné vazby s cílem zvýšení kvality výuky ve všeobecně vzdělávacích předmětech</t>
  </si>
  <si>
    <t>Mediální výchova multimediálně - metodická příprava pro předmět Mediální výchova na druhém stupni základních škol a její zavádění do školních vzdělávacích programů</t>
  </si>
  <si>
    <t>Násilí v blízkých vztazích -  preventivní vzdělávací program</t>
  </si>
  <si>
    <t>Zvyšování připravenosti pedagogů pro vzdělávání k udržitelnému rozvoji</t>
  </si>
  <si>
    <t>Soustava programů dalšího vzdělávání ve vybraných strojírenských oborech</t>
  </si>
  <si>
    <t>ETOS2 - Etická výchova v osnovách druhého stupně</t>
  </si>
  <si>
    <t>Škola - centrum pro rozvoj dalšího vzdělávání</t>
  </si>
  <si>
    <t>Inovace a zdokonalení vzdělávání v návaznosti na potřeby trhu práce</t>
  </si>
  <si>
    <t>Zvyšování efektivnosti vzdělávání sportovně nadaných žáků implementací ICT do výuky pro dosažení jejich rovnocenného uplatnění na trhu práce a pro rovnocenné podmínky dalšího navazujícího studia</t>
  </si>
  <si>
    <t>Další vzdělávání pedagogických pracovníků se zaměřením implementace RVP ve výuce  výchovy ke zdraví a prevenci obezity žáků 2. st. ZŠ</t>
  </si>
  <si>
    <t>Rozvoj profesního vzdělávání žáků studijního oboru zubní technik</t>
  </si>
  <si>
    <t>Přívětivá škola - podpora postupného naplńování školního kurikula a RVP ZV</t>
  </si>
  <si>
    <t>START KARIÉRA - rozšiřování kapacit školských zařízení pro uplatňování studentů na trhu vzdělávání a práce v regionech soudržnosti Severozápad, Jihozápad, Střední Čechy a Severovýchod</t>
  </si>
  <si>
    <t>Podpora rozvoje turismu v oblasti Krkonoš I.</t>
  </si>
  <si>
    <t>Rozvoj profesních kompetencí poradců pro výuku Ústeckého kraje</t>
  </si>
  <si>
    <t>Síťování škol v Karlovarském kraji s využitím ICT a e-learningu</t>
  </si>
  <si>
    <t>Multimediální učebna jako prostředek k projektu "Internet spojuje generace"</t>
  </si>
  <si>
    <t>Vytvoření podmínek pro distanční formu studia a tvorbu a realizaci výukových programů pro výuku stavebních oborů na SPŠS Valašské Meziříčí</t>
  </si>
  <si>
    <t>376 062,00</t>
  </si>
  <si>
    <t>09 643/2006-27</t>
  </si>
  <si>
    <t>3.7.2006 -
30.6.2008</t>
  </si>
  <si>
    <t>1 422 250,00</t>
  </si>
  <si>
    <t>4 266 750,00</t>
  </si>
  <si>
    <t>CZ.04.1.03/3.1.15.2/0266</t>
  </si>
  <si>
    <t>09 646/2006-27</t>
  </si>
  <si>
    <t>3.1.2007 -
3.5.2008</t>
  </si>
  <si>
    <t>2 622 400,00</t>
  </si>
  <si>
    <t>655 600,00</t>
  </si>
  <si>
    <t>1 966 800,00</t>
  </si>
  <si>
    <t>09 647/2006-27</t>
  </si>
  <si>
    <t>1 268 560,00</t>
  </si>
  <si>
    <t>3 805 680,00</t>
  </si>
  <si>
    <t>CZ.04.1.03/3.1.15.2/0268</t>
  </si>
  <si>
    <t>09 650/2006-27</t>
  </si>
  <si>
    <t>2 306 775,00</t>
  </si>
  <si>
    <t>576 693,75</t>
  </si>
  <si>
    <t>1 730 081,25</t>
  </si>
  <si>
    <t>CZ.04.1.03/3.1.15.2/0269</t>
  </si>
  <si>
    <t>09 653/2006-27</t>
  </si>
  <si>
    <t>1.7.2006 -
30.6.2007</t>
  </si>
  <si>
    <t>3 995 960,00</t>
  </si>
  <si>
    <t>998 990,00</t>
  </si>
  <si>
    <t>2 996 970,00</t>
  </si>
  <si>
    <t>CZ.04.1.03/3.1.15.2/0270</t>
  </si>
  <si>
    <t>Tvorba vzdělávacích programů  CCV</t>
  </si>
  <si>
    <t>09 654/2006-27</t>
  </si>
  <si>
    <t>1.12.2006 -
30.11.2007</t>
  </si>
  <si>
    <t>5 923 140,00</t>
  </si>
  <si>
    <t>1 480 785,00</t>
  </si>
  <si>
    <t>4 442 355,00</t>
  </si>
  <si>
    <t>09 660/2006-27</t>
  </si>
  <si>
    <t>463 085,00</t>
  </si>
  <si>
    <t>1 389 255,00</t>
  </si>
  <si>
    <t>09 661/2006-27</t>
  </si>
  <si>
    <t>738 393,00</t>
  </si>
  <si>
    <t>2 215 179,00</t>
  </si>
  <si>
    <t>09 662/2006-27</t>
  </si>
  <si>
    <t>352 978,75</t>
  </si>
  <si>
    <t>1 058 936,25</t>
  </si>
  <si>
    <t>CZ.04.1.03/3.1.15.2/0274</t>
  </si>
  <si>
    <t>Brána poznání otevřená</t>
  </si>
  <si>
    <t>09 665/2006-27</t>
  </si>
  <si>
    <t>1.7.2006 -
31.3.2008</t>
  </si>
  <si>
    <t>1 848 000,00</t>
  </si>
  <si>
    <t>462 000,00</t>
  </si>
  <si>
    <t>CZ.04.1.03/3.1.15.2/0275</t>
  </si>
  <si>
    <t>09 671/2006-27</t>
  </si>
  <si>
    <t>4 655 217,60</t>
  </si>
  <si>
    <t>1 163 804,40</t>
  </si>
  <si>
    <t>3 491 413,20</t>
  </si>
  <si>
    <t>09 672/2006-27</t>
  </si>
  <si>
    <t>1 042 505,50</t>
  </si>
  <si>
    <t>3 127 516,50</t>
  </si>
  <si>
    <t>CZ.04.1.03/3.1.15.2/0277</t>
  </si>
  <si>
    <t>E-Learningová výuka na střední škole</t>
  </si>
  <si>
    <t>09 673/2006-27</t>
  </si>
  <si>
    <t>4 445 731,00</t>
  </si>
  <si>
    <t>1 111 432,75</t>
  </si>
  <si>
    <t>3 334 298,25</t>
  </si>
  <si>
    <t>CZ.04.1.03/3.1.15.2/0278</t>
  </si>
  <si>
    <t>09 678/2006-27</t>
  </si>
  <si>
    <t>3 435 586,86</t>
  </si>
  <si>
    <t>858 896,72</t>
  </si>
  <si>
    <t>2 576 690,14</t>
  </si>
  <si>
    <t>09 679/2006-27</t>
  </si>
  <si>
    <t>247 825,00</t>
  </si>
  <si>
    <t>743 475,00</t>
  </si>
  <si>
    <t>CZ.04.1.03/3.1.15.2/0280</t>
  </si>
  <si>
    <t>09 680/2006-27</t>
  </si>
  <si>
    <t>4 488 600,00</t>
  </si>
  <si>
    <t>1 122 150,00</t>
  </si>
  <si>
    <t>3 366 450,00</t>
  </si>
  <si>
    <t>CZ.04.1.03/3.1.15.2/0281</t>
  </si>
  <si>
    <t>"Hudba sbližuje"</t>
  </si>
  <si>
    <t>09 682/2006-27</t>
  </si>
  <si>
    <t>2 153 400,00</t>
  </si>
  <si>
    <t>538 350,00</t>
  </si>
  <si>
    <t>1 615 050,00</t>
  </si>
  <si>
    <t>09 683/2006-27</t>
  </si>
  <si>
    <t>2 087 953,00</t>
  </si>
  <si>
    <t>6 263 859,00</t>
  </si>
  <si>
    <t>CZ.04.1.03/3.1.15.2/0283</t>
  </si>
  <si>
    <t>Volnočasový klub</t>
  </si>
  <si>
    <t>09 687/2006-27</t>
  </si>
  <si>
    <t>1 667 313,50</t>
  </si>
  <si>
    <t>416 828,38</t>
  </si>
  <si>
    <t>1 250 485,12</t>
  </si>
  <si>
    <t>CZ.04.1.03/3.1.15.2/0284</t>
  </si>
  <si>
    <t>862 800,00</t>
  </si>
  <si>
    <t>CZ.04.1.03/3.1.15.2/0459</t>
  </si>
  <si>
    <t>MULTICHANCE - systém pro podporu dalšího vzdělávání na integrovaných středních školách</t>
  </si>
  <si>
    <t>5 995 740,00</t>
  </si>
  <si>
    <t>CZ.04.1.03/3.1.15.2/0361</t>
  </si>
  <si>
    <t>Centrum pro celoživotní vzdělávání realizované na SŠ a VOŠ - tvorba a realizace nových vzdělávacích programů</t>
  </si>
  <si>
    <t>5 261 600,00</t>
  </si>
  <si>
    <t>CZ.04.1.03/3.1.15.2/0040</t>
  </si>
  <si>
    <t>Komplexní gastronomicko-obchodně podnikatelské vzdělávací centrum</t>
  </si>
  <si>
    <t>Střední škola hotelová a obchodně podnikatelská, Český Těšín</t>
  </si>
  <si>
    <t>2 634 300,00</t>
  </si>
  <si>
    <t>CZ.04.1.03/3.1.15.2/0099</t>
  </si>
  <si>
    <t>Počítačem plně podporovaná měřící učebna pro analogovou a digitální analýzu elektronických obvodů s podporou simulačního programu a
následně navazující implementací do interaktivní  formy výuky pomocí SMART BOARDU.</t>
  </si>
  <si>
    <t>Střední odborné učiliště elektrotechnické, Plzeň, Vejprnická 56</t>
  </si>
  <si>
    <t>3 300 000,00</t>
  </si>
  <si>
    <t>CZ.04.1.03/3.1.15.2/0197</t>
  </si>
  <si>
    <t>Virtuální předmětové kabinety jako zdroj moderních metod vzdělávání</t>
  </si>
  <si>
    <t>1 088 545,00</t>
  </si>
  <si>
    <t>CZ.04.1.03/3.1.15.2/0048</t>
  </si>
  <si>
    <t>Rozvoj výuky výtvarných oborů na SOŠ obchodní a SOU obchodním v Plzni</t>
  </si>
  <si>
    <t>762 750,00</t>
  </si>
  <si>
    <t>CZ.04.1.03/3.1.15.2/0100</t>
  </si>
  <si>
    <t>3 922 260,00</t>
  </si>
  <si>
    <t>CZ.04.1.03/3.1.15.2/0205</t>
  </si>
  <si>
    <t>Moderní metody výuky Stavby a provozu strojů</t>
  </si>
  <si>
    <t>7 334 400,00</t>
  </si>
  <si>
    <t>CZ.04.1.03/3.1.15.2/0103</t>
  </si>
  <si>
    <t>Elektrotechnické standardy a certifikace</t>
  </si>
  <si>
    <t>5 653 780,00</t>
  </si>
  <si>
    <t>Program podpory D</t>
  </si>
  <si>
    <t>Schválená výše finanční popdpory v Kč</t>
  </si>
  <si>
    <t>CZ.04.1.03/3.1.15.2/0344</t>
  </si>
  <si>
    <t>Školní vzdělávací program Globe zaměřený na rozvoj komunikativních kompetencí žáků a environmentální výchovu</t>
  </si>
  <si>
    <t>CZ.04.1.03/3.1.15.2/0400</t>
  </si>
  <si>
    <t>Projektové vyučování a integrovaná tematická výuka jako podpora zavádění a realizace ŠVP ZV</t>
  </si>
  <si>
    <t>CZ.04.1.03/3.1.15.2/0029</t>
  </si>
  <si>
    <t>Rozvoj klíčových kompetencí ve všech ročnících nižšího gymnázia formou terénních cvičení</t>
  </si>
  <si>
    <t>Gymnázium Ladislava Jaroše Holešov</t>
  </si>
  <si>
    <t>1 154 000,00</t>
  </si>
  <si>
    <t>CZ.04.1.03/3.1.15.2/0071</t>
  </si>
  <si>
    <t>Metodická a informační podpora při začleňování environmentální výchovy do školních vzdělávacích programů</t>
  </si>
  <si>
    <t>CZ.04.1.03/3.1.15.2/0323</t>
  </si>
  <si>
    <t>Společná cesta</t>
  </si>
  <si>
    <t>Základní škola Horní Lideč, okres Vsetín</t>
  </si>
  <si>
    <t>CZ.04.1.03/3.1.15.2/0229</t>
  </si>
  <si>
    <t>Podpora tvorby a zavedení školních vzdělávacích programů s komponentou tvořivého myšlení</t>
  </si>
  <si>
    <t>CZ.04.1.03/3.1.15.2/0251</t>
  </si>
  <si>
    <t>6KA - Šest klíčovách kompetencí</t>
  </si>
  <si>
    <t>Prázdninová škola Lipnice</t>
  </si>
  <si>
    <t>CZ.04.1.03/3.1.15.2/0301</t>
  </si>
  <si>
    <t>Příprava a vytvoření školního vzdělávacího programu pro 2. stupeň základní školy - Škola pro život</t>
  </si>
  <si>
    <t>Základní škola, Dukelská 11, České Budějovice</t>
  </si>
  <si>
    <t>CZ.04.1.03/3.1.15.2/0073</t>
  </si>
  <si>
    <t>Metodika pro implementaci  Výchovy ke vztahu ke kulturně historickému dědictví  do Školních vzdělávacích programů.</t>
  </si>
  <si>
    <t>CZ.04.1.03/3.1.15.2/0080</t>
  </si>
  <si>
    <t>Tvorba a ověřování ŠVP u žáků Základní školy  praktické  v Moravské Třebové</t>
  </si>
  <si>
    <t>CZ.04.1.03/3.1.15.2/0287</t>
  </si>
  <si>
    <t>Školní vzdělávací program ZŠ Pivovarská</t>
  </si>
  <si>
    <t>CZ.04.1.03/3.1.15.2/0302</t>
  </si>
  <si>
    <t>Nový vzdělávací program nižšího stupně víceletého gymnázia pro potřeby spojené Evropy</t>
  </si>
  <si>
    <t>Biskupské gymnázium J.N. Neumanna a Církevní základní škola</t>
  </si>
  <si>
    <t>CZ.04.1.03/3.1.15.2/0501</t>
  </si>
  <si>
    <t>Webhumanita</t>
  </si>
  <si>
    <t>CZ.04.1.03/3.1.15.2/0418</t>
  </si>
  <si>
    <t>Příležitost pro všechny</t>
  </si>
  <si>
    <t>Základní škola Integra Vsetín</t>
  </si>
  <si>
    <t>CZ.04.1.03/3.1.15.2/0132</t>
  </si>
  <si>
    <t>MONITOR</t>
  </si>
  <si>
    <t>Gymnázium Nymburk, Komenského 779</t>
  </si>
  <si>
    <t>CZ.04.1.03/3.1.15.2/0377</t>
  </si>
  <si>
    <t>POLITEIA - kořeny evropské demokracie</t>
  </si>
  <si>
    <t>GEMINI - sdružení dětí,mládeže a dospělých</t>
  </si>
  <si>
    <t>CZ.04.1.03/3.1.15.2/0244</t>
  </si>
  <si>
    <t>Média tvořivě</t>
  </si>
  <si>
    <t>CZ.04.1.03/3.1.15.2/0299</t>
  </si>
  <si>
    <t>Elektronický učitel matematiky</t>
  </si>
  <si>
    <t>CZ.04.1.03/3.1.15.2/0009</t>
  </si>
  <si>
    <t>Nová škola</t>
  </si>
  <si>
    <t>Základní škola Hranice, Nová 1820</t>
  </si>
  <si>
    <t>CZ.04.1.03/3.1.15.2/0402</t>
  </si>
  <si>
    <t>Barokní skvosty Olomouckého regionu aneb Oživlé baroko</t>
  </si>
  <si>
    <t>Gymnázium Uničov</t>
  </si>
  <si>
    <t>CZ.04.1.03/3.1.15.2/0013</t>
  </si>
  <si>
    <t>Komunikuji, tedy jsem</t>
  </si>
  <si>
    <t>5 267 750,00</t>
  </si>
  <si>
    <t>Obchodní akademie a Střední zemědělská škola, Bruntál</t>
  </si>
  <si>
    <t>Zařízení pro další vzdělávání pedagogických pracovníků a Středisko služeb školám, Příbram VII</t>
  </si>
  <si>
    <t>Univerzita Jana Evangelisty Purkyně v Ústí nad Labem</t>
  </si>
  <si>
    <t>Středisko služeb školám a  Zařízení pro další vzdělávání pedagogických pracovníků Brno</t>
  </si>
  <si>
    <t xml:space="preserve">Základní škola, Most, U Stadionu 1028
</t>
  </si>
  <si>
    <t>LUMINA BRUNENSIS INTEGRAE, Brno - Líšeň</t>
  </si>
  <si>
    <t>Církevní speciální škola Diakonie ČCE Čáslav</t>
  </si>
  <si>
    <t xml:space="preserve">Základní škola a mateřská škola Brno, Křenová 21
</t>
  </si>
  <si>
    <t>Sdružení  CEPAC - Morava, Olomouc</t>
  </si>
  <si>
    <t>Sdružení CEPAC-Morava, Olomouc</t>
  </si>
  <si>
    <t>Sdružení CEPAC - Morava, Olomouc</t>
  </si>
  <si>
    <t>Základní škola a Mateřská škola při Fakultní nemocnici, příspěvková organizace, Alej Svobody 80, 323 00 Plzeň</t>
  </si>
  <si>
    <t>Základní  škola  Na Výsluní, Kostelecká 1750,  Brandýs nad Labem-Stará Boleslav</t>
  </si>
  <si>
    <t>Základní škola praktická a Základní škola speciální Horní Slavkov, okres Sokolov</t>
  </si>
  <si>
    <t>Základní škola Ostrava - Kunčičky, Škrobálkova 51/300, příspěvková organizace</t>
  </si>
  <si>
    <t>Střední odborná škola a Střední odborné učiliště, Littrowa 122, Horšovský Týn</t>
  </si>
  <si>
    <t>Základní škola a Mateřská škola při Fakultní nemocnici, Alej Svobody 80, 32300 Plzeň</t>
  </si>
  <si>
    <t>Pedagogicko-psychologická poradna Olomouckého kraje, Olomouc</t>
  </si>
  <si>
    <t>Obchodní akademie a Střední zemědělská škola, Bruntál, příspěvková organizace</t>
  </si>
  <si>
    <t>Střední zahradnická škola, Střední zemědělská škola Antonína Emanuela Komerse a Střední odborné učiliště, Děčín - Libverda, Českolipská 123 (příspěvková organizace)</t>
  </si>
  <si>
    <t>Střední průmyslová škola, Uherský Brod</t>
  </si>
  <si>
    <t>Střední odborná škola_PaedDr.Stratil s.r.o. ; nám..Dr.E.Beneše 24; 769 01 HOLEŠOV</t>
  </si>
  <si>
    <t>Univerzita Jana Evangelisty PURKYNĚ v Ústí nad Labem</t>
  </si>
  <si>
    <t>Centrum celoživotního vzdělávání-Šluknovský výběžek, Vinsdorf</t>
  </si>
  <si>
    <t>Základní škola a mateřská škola Brno, Křenová 21, příspěvková organizace</t>
  </si>
  <si>
    <t>Základní škola Pelhřimov, Komenského 1465</t>
  </si>
  <si>
    <t>Základní škola praktická a Základní škola speciální Habartov, okres Sokolov</t>
  </si>
  <si>
    <t>Vyšší odborná škola zdravotnická a Střední zdravotnická škola, Hradec Králové, Komenského 234</t>
  </si>
  <si>
    <t>Občanské sdružení DYS - centrum, Praha</t>
  </si>
  <si>
    <t>Univerzita Karlova v Praze, Matematicko-fyzikální fakulta</t>
  </si>
  <si>
    <t>Vzdělávací agentura, Kroměříž</t>
  </si>
  <si>
    <t>Střední zdravotnická škola a Vyšší zdravotnická škola, Liberec</t>
  </si>
  <si>
    <t>Středisko služeb školám Zlínského kraje a Zařízení pro další vzdělávání pedagogických pracovníků, Uherské Hradiště</t>
  </si>
  <si>
    <t>Centrum dohody, s.r.o., Praha</t>
  </si>
  <si>
    <t>Vyšší odborná škola, Střední pedagogická škola a Obchodní akademie, Most, Zd. Fibicha 2778</t>
  </si>
  <si>
    <t>Centrum vzdělanosti Libereckého kraje, Liberec, Masarykova 18</t>
  </si>
  <si>
    <t>Integrovaná střední škola stavební a Učiliště - součást Pedagogické centrum Vysočina, Jihlava</t>
  </si>
  <si>
    <t>Středisko služeb školám a Zařízení pro další vzdělávání pedagogických pracovníků Brno</t>
  </si>
  <si>
    <t>Univerzita Hradec Králové, Pedagogická fakulta</t>
  </si>
  <si>
    <t>Střední škola, Základní škola a Mateřská škola, Hradec Králové</t>
  </si>
  <si>
    <t>Soukromá střední odborná škola manažerská a zdravotnická s. r. o., Břeclav</t>
  </si>
  <si>
    <t>Lipka - školské zařízení pro environmentální vzdělávání, Brno, Lipová 20</t>
  </si>
  <si>
    <t>Středisko ekologické výchovy a etiky Rýchory - SEVER, Brontosaurus Krkonoše, Horní Maršov</t>
  </si>
  <si>
    <t>Univerzita Jana Evangelisty PURKYNĚ, Ústí nad Labem</t>
  </si>
  <si>
    <t>Obchodní akademie a Vyšší odborná škola sociální,Ostrava-Mariánské Hory</t>
  </si>
  <si>
    <t>Střední škola sociální Perspektiva a Vyšší odborná škola, s.r.o., Dubí</t>
  </si>
  <si>
    <t>Střední odborná škola Edvarda Beneše a Střední odborné učiliště Břeclav, nábřeží Komenského 1</t>
  </si>
  <si>
    <t>Střední rybářská škola a Vyšší odborná škola vodního hospodářství a ekologie, Vodňany, Zátiší 480</t>
  </si>
  <si>
    <t>Integrovaná střední škola automobilní, Brno, Křižíkova 15</t>
  </si>
  <si>
    <t>Střední pedagogická škola Přerov</t>
  </si>
  <si>
    <t>Vyšší odborná škola stavební a Střední škola stavební, Vysoké Mýto</t>
  </si>
  <si>
    <t>Střední odborná škola průmyslová a Střední odborné učiliště strojírenské, Hranice</t>
  </si>
  <si>
    <t>Střední odborná škola a Střední odborné učiliště informatiky a spojů, Brno, Čichnova 23</t>
  </si>
  <si>
    <t>Střední odborná umělecká škola varhanářská o.p.s., Krnov</t>
  </si>
  <si>
    <t>EDUCA - Střední odborná škola, s.r.o., Nový jičín</t>
  </si>
  <si>
    <t>Střední škola cestovního ruchu, Rožnov pod Radhoštěm</t>
  </si>
  <si>
    <t xml:space="preserve">Vyšší odborná škola a Střední škola automobilní Zábřeh, U Dráhy 6
</t>
  </si>
  <si>
    <t>Vyšší odborná škola zahradnická a Střední zahradnická škola Mělník</t>
  </si>
  <si>
    <t>Integrovaná střední škola technická - Centrum odborné přípravy, Most - Velebudice, Dělnická 21</t>
  </si>
  <si>
    <t>Integrovaná střední škola energetická Chomutov</t>
  </si>
  <si>
    <t>Střední odborná škola a Střední odborné učiliště, Kladno</t>
  </si>
  <si>
    <t>Základní škola a Mateřská škola Ratíškovice</t>
  </si>
  <si>
    <t>Letohradské soukromé gymnázium o.p.s., Letohrad</t>
  </si>
  <si>
    <t>Integrovaná střední škola energetická, Chomutov, Na Průhoně 4800</t>
  </si>
  <si>
    <t>Scio, o.p.s., Praha</t>
  </si>
  <si>
    <t>Sdružení středisek ekologické výchovy Pavučina, Praha</t>
  </si>
  <si>
    <t>Vysoká škola J.A.Komenského, Praha</t>
  </si>
  <si>
    <t>Domeček - středisko volného času, Brno, Kosmonautů 4</t>
  </si>
  <si>
    <t>SPECIÁLNÍ ZÁKLADNÍ ŠKOLA, MATEŘSKÁ ŠKOLA A PRAKTICKÁ ŠKOLA MORAVSKÁ TŘEBOVÁ</t>
  </si>
  <si>
    <t>Základní škola Jablonec nad Nisou, Pivovarská 15</t>
  </si>
  <si>
    <t>SPHV, Praha</t>
  </si>
  <si>
    <t>Základní škola Kamínky 5, Brno - Nový Lískovec</t>
  </si>
  <si>
    <t>Základní škola Kamínky 5,  Brno - Nový Lískovec</t>
  </si>
  <si>
    <t>Základní škola pro žáky se speciálními vzdělávacími potřebami s.r.o, Ostrava - jih</t>
  </si>
  <si>
    <t>Středisko volného času Lužánky, Brno</t>
  </si>
  <si>
    <t xml:space="preserve">Základní škola Lidická, Školní 325, Hrádek nad Nisou </t>
  </si>
  <si>
    <t>Gymnázium Jiřího Wolkera, Prostějov, Kollárova 3</t>
  </si>
  <si>
    <t>Centrum vzdělanosti Libereckého kraje, Liberec, Masarykova 18, příspěvková organizace</t>
  </si>
  <si>
    <t>N</t>
  </si>
  <si>
    <t>Kovadlina - středisko pro žáky se specifickými vzdělávacími potřebami  a jejich všestranný rozvoj osobnosti</t>
  </si>
  <si>
    <t>Pomozme žákům se specifickými vývojovými poruchami učení</t>
  </si>
  <si>
    <t>JITKA - program vzdělávání pro těžce handikepované</t>
  </si>
  <si>
    <t>Nové formy výchovy a vzdělávání v dětských domovech</t>
  </si>
  <si>
    <t>Rozvoj klíčových kompetencí žáků se speciálními vzdělávacími potřebami a elektronická podpora jejich studijních podmínek</t>
  </si>
  <si>
    <t>Výuka anglického, německého jazyka a matematiky na středních školách ve třídách s integrovanými žáky se specifickými vzdělávacími potřebami s využitím informačních a komunikačních technologií</t>
  </si>
  <si>
    <t>Podpora zvyšování vzdělanosti dětí v zařízeních institucionální péče</t>
  </si>
  <si>
    <t>Další vzdělávání pedagogických pracovníků se zaměřením implementace RVP ve výuce výchovy ke zdraví a prevenci obezity žáků 2. st. ZŠ</t>
  </si>
  <si>
    <t>Odborné minimum pro začánající podnikatele v oblasti  služeb cestovních kanceláří a cestovních agentur</t>
  </si>
  <si>
    <t>Tvorba a realizace nového vzdělávacího oboru "Osobnostní rozvoj " a interaktivního deníku "Portfolio osobnosti žáka"</t>
  </si>
  <si>
    <t>Střední škola podnikání, bankovnictví a cestovního ruchu, s.r.o., Vsetín</t>
  </si>
  <si>
    <t>Střední zdravotnická škola, Hranice, Studentská 1095</t>
  </si>
  <si>
    <t>Základní škola pro žáky se speciálními vzdělávacími potřebami s.r.o., Ostrava - jih</t>
  </si>
  <si>
    <t>Střední škola obchodu,služeb a řemesel a Jazyková škola s právem státní jazykové zkoušky Tábor, Bydlinského 2474</t>
  </si>
  <si>
    <t>Střední škola obchodně technická, s.r.o., Zlín</t>
  </si>
  <si>
    <t>Národní institut dětí a mládeže Ministerstva školství, mládeže a tělovýchovy, Praha</t>
  </si>
  <si>
    <t>Základní škola a mateřská škola Lipová-lázně</t>
  </si>
  <si>
    <t>Základní škola a mateřská škola Brno, nám. 28. října 22</t>
  </si>
  <si>
    <t xml:space="preserve">Základní škola T.G.Masaryka Opava, Riegrova 13 
</t>
  </si>
  <si>
    <t>Základní škola Boženy Němcové Jaroměř,Husovo náměstí 352, okres Náchod</t>
  </si>
  <si>
    <t>SOŠ železniční,stavební a památkové péče a SOU Šumperk</t>
  </si>
  <si>
    <t>Základní škola praktická, Klášterec nad Ohří, Havlíčkova 269, okres Chomutov</t>
  </si>
  <si>
    <t>GYMNÁZIUM, MIMOŇ, Letná 263</t>
  </si>
  <si>
    <t>Vyšší odborná škola lesnická a Střední lesnická škola B.Schwarzenberga Písek</t>
  </si>
  <si>
    <t>Střední škola elektrotechnická, Frenštát pod Radhoštěm</t>
  </si>
  <si>
    <t>Základní škola T. G. Masaryka Poděbrady,Školní 556, okres Nymburk</t>
  </si>
  <si>
    <t>Soukromá střední odborná škola (1.KŠPA), s.r.o., Litoměřice</t>
  </si>
  <si>
    <t>Základní organizace Českého svazu ochránců přírody 63/01 Centaurea, Uherský Brod</t>
  </si>
  <si>
    <t>Obchodní akademie, Orlová</t>
  </si>
  <si>
    <t>Univerzita Karlova v Praze, Fakulta filozofická</t>
  </si>
  <si>
    <t>Pedagogické a vzdělávací centrum Karlovarského kraje, o.p.s, Karlovy Vary</t>
  </si>
  <si>
    <t>Základní škola MarieCurie-Sklodowské Jáchymov, okres Karlovy Vary</t>
  </si>
  <si>
    <t>Vyšší odborná škola zdravotnická a Střední škola zdravotnická Ústí nad Labem, Palachova 35</t>
  </si>
  <si>
    <t>Centrum odborné přípravy technickohospodářské, Praha</t>
  </si>
  <si>
    <t>Střední odborné učiliště tradičních řemesel, spol. s r.o., Fakultní škola Univerzity Karlovy v Praze, Pedagogické fakulty, Brno-Královo pole</t>
  </si>
  <si>
    <t>Základní škola a Mateřská škola Rapotín</t>
  </si>
  <si>
    <t>Dům dětí a mládeže RADOVÁNEK, Kaznějov, Pod Továrnou 333</t>
  </si>
  <si>
    <t>Základní škola, dětský domov, školní jídelna a školní družina, Vrbno p. Pradědem, nám. Sv. Michala 17</t>
  </si>
  <si>
    <t>Soukromá vyšší odborná škola ekonomická a dopravní, Ostrava</t>
  </si>
  <si>
    <t>Moravské reálné gymnázium spol. s r.o., Olomouc</t>
  </si>
  <si>
    <t xml:space="preserve">Vyšší odborná škola, Střední pedagogická škola a Obchodní akademie, Most, Zd.Fibicha 2778
</t>
  </si>
  <si>
    <t>Střední škola telekomunikační, Ostrava</t>
  </si>
  <si>
    <t>Obchodní akademie a Vyšší odborná škola sociální, Ostrava-Mariánské Hory</t>
  </si>
  <si>
    <t>Gymnázium Nymburk,Komenského 779</t>
  </si>
  <si>
    <t>Střední škola polygrafická Olomouc, Střední Novosadská 55</t>
  </si>
  <si>
    <t xml:space="preserve">Vyšší odborná škola, Střední pedagogická škola a Obchodní akademie, Most, Zd. Fibicha 2778
</t>
  </si>
  <si>
    <t xml:space="preserve">Vyšší odborná škola a Střední průmyslová škola stavební, Děčín I, Čs.armády 10
</t>
  </si>
  <si>
    <t xml:space="preserve">Základní škola pro sluchově postižené a Mateřská škola pro sluchově postižené,Ostrava-Poruba
</t>
  </si>
  <si>
    <t>Pedagogicko-psychologická poradna Ústeckého kraje, Teplice, Lípová 651/9</t>
  </si>
  <si>
    <t>Svět vzdělávání - síť místních center celoživotního vzdělávání, Slezská Ostrava</t>
  </si>
  <si>
    <t>Základní škola Štěnovice</t>
  </si>
  <si>
    <t>Základní škola Lidická, Školní 325, Hrádek nad Nisou 463 34</t>
  </si>
  <si>
    <t>Střední škola textilní, Teplice, příspěvková organizace</t>
  </si>
  <si>
    <t>Střední škola služeb a cestovního ruchu, Varnsdorf, Bratislavská  2166, příspěvková organizace</t>
  </si>
  <si>
    <t>Soukromá střední odborná škola a Střední odborné učiliště, s. r. o.,Třebíč</t>
  </si>
  <si>
    <t>Základní škola a mateřská škola Krouna</t>
  </si>
  <si>
    <t>Hotelová škola Vincenze Priessnitze, Jeseník, Dukelská 680,</t>
  </si>
  <si>
    <t>Sdružení pro pomoc mentálně postiženým Bruntál</t>
  </si>
  <si>
    <t>Základní škola a mateřská škola Prostějov, Kollárova ul. 4</t>
  </si>
  <si>
    <t>Základní škola a Mateřská škola Ostrava - Poruba, Ukrajinská 19, příspěvková organizace</t>
  </si>
  <si>
    <t>Speciální školy Moravské Budějovice</t>
  </si>
  <si>
    <t>Gymnázium Zikmunda Wintra, Rakovník, Nám. J. Žižky 186</t>
  </si>
  <si>
    <t>Střední odborná škola a Střední odborné učiliště řemesel, Kutná   Hora, Čáslavská 202</t>
  </si>
  <si>
    <t>Integrovaná střední škola energetická,Chomutov, Na Průhoně 4800, příspěvkové organizace</t>
  </si>
  <si>
    <t>Základní škola a praktická škola Daneta, s.r.o., Hradec Králové</t>
  </si>
  <si>
    <t>Czech Efficient Learning Node, Praha</t>
  </si>
  <si>
    <t>Základní škola Kyjov, Újezd</t>
  </si>
  <si>
    <t>Soukromá střední odborná škola živnostenská Přerov, s. r. o.</t>
  </si>
  <si>
    <t>Střední škola stavební, Louny, Postoloprtská 2636, příspěvková organizace</t>
  </si>
  <si>
    <t>Střední zdravotnická škola, Děčín, Čsl. mládeže 5/9, příspěvková organizace</t>
  </si>
  <si>
    <t>Evropská obchodní akademie, Děčín</t>
  </si>
  <si>
    <t>Základní škola Chomutov, Na Příkopech 859</t>
  </si>
  <si>
    <t>Základní škola Chomutov, Na Příkopech 895</t>
  </si>
  <si>
    <t>Obchodní akademie Olomouc</t>
  </si>
  <si>
    <t>ZŠ Valašské Meziříčí, Šafaříkova 726, okres Vsetín, příspěvková organizace</t>
  </si>
  <si>
    <t>Střední odborná škola technická Štětí, příspěvková organizace, Pivovarská 594, 411 08 Štětí</t>
  </si>
  <si>
    <t>Vysoká škola Jana Amose Komenského, Praha</t>
  </si>
  <si>
    <t>Střední odborné učiliště služeb, Litvínov-Hamr, Mládežnická 236</t>
  </si>
  <si>
    <t>Střední odborná škola technická a Střední odborné učiliště, Liberec 8, Ještědská 358/100, příspěvková organizace</t>
  </si>
  <si>
    <t>Základní škola, Most, U Stadionu 1028, příspěvková organizace</t>
  </si>
  <si>
    <t>Odborné učiliště a Praktická škola, Jirkov, Jezerská 272</t>
  </si>
  <si>
    <t>Odborné učiliště a Praktická škola Jirkov, příspěvková organizace</t>
  </si>
  <si>
    <t>Základní škola Jana Amose Komenského, Karlovy Vary, Kollárova 19</t>
  </si>
  <si>
    <t>Základní škola Jana Amose Komenského, Karlovy Vary, Kollárova 19, 36009</t>
  </si>
  <si>
    <t>Centrum vzdělanosti Libereckého kraje, Liberec</t>
  </si>
  <si>
    <t>Střední škola Rýmařov, p.o.</t>
  </si>
  <si>
    <t>Střední odborné učiliště Toužim</t>
  </si>
  <si>
    <t>Středisko služeb školám, Plzeň, Částkova 78</t>
  </si>
  <si>
    <t>Sportovní gymnázium, Plzeň, Táborská 28</t>
  </si>
  <si>
    <t>ZÁKLADNÍ UMĚLECKÁ ŠKOLA LOUNY</t>
  </si>
  <si>
    <t>33. základní škola v Plzni, příspěvková organizace, T. Brzkové 31, 318 11 Plzeň</t>
  </si>
  <si>
    <t>Střední zdravotnická škola Cheb, Hradební 2</t>
  </si>
  <si>
    <t>ZŠ Brno, Pavlovská 16, příspěvková organizace</t>
  </si>
  <si>
    <t>Speciální soukromé gymnázium Integra, Brno-Líšeň</t>
  </si>
  <si>
    <t>Gymnázium Velké Pavlovice</t>
  </si>
  <si>
    <t>Univerzita Jana Evangelisty Purkyně Ústí nad Labem</t>
  </si>
  <si>
    <t>Střední odborné učiliště Svitavy</t>
  </si>
  <si>
    <t>Střední škola společného stravování, Ostrava-Hrabůvka, příspěvková organizace</t>
  </si>
  <si>
    <t>Hvězdárna a radioklub lázeňského města Karlovy Vary, o.p.s.</t>
  </si>
  <si>
    <t>Institut Váši Příhody, občanské sdružení, Vodňany</t>
  </si>
  <si>
    <t>JUNIOR-dům dětí a mládeže, středisko volného času, Chotěboř</t>
  </si>
  <si>
    <t>Hnutí Brontosaurus Jeseníky</t>
  </si>
  <si>
    <t>Základní škola Jablonec nad Nisou, Pivovarská 15, příspěvková organizace</t>
  </si>
  <si>
    <t>Svatojánská kolej - vyšší odborná škola pedagogická, Svatý Jan pod Skalou</t>
  </si>
  <si>
    <t>Národní institut dětí a mládeže Ministerstva školství, mládeže a tělovýchovy, Praha 10</t>
  </si>
  <si>
    <t>Vysoká škola bánská - Technická univerzita Ostrava</t>
  </si>
  <si>
    <t>Základní škola Strakonice, Dukelská 166</t>
  </si>
  <si>
    <t>Goodwill - vyšší odborná škola, s.r.o., Frýdek - Místek</t>
  </si>
  <si>
    <t xml:space="preserve">Starokatolická církev v ČR, Praha </t>
  </si>
  <si>
    <t>Vyšší odborná škola a Střední průmyslová škola elektrotechnická, Olomouc, Božetěchova 3</t>
  </si>
  <si>
    <t>Táborské soukromé gymnázium, Tábor</t>
  </si>
  <si>
    <t>Biskupské gymnázium J. N. Neumanna a Církevní základní škola, České Budějovice</t>
  </si>
  <si>
    <t>Střední průmyslová škola, Trutnov, Školní 101</t>
  </si>
  <si>
    <t>Česká pedagogická komora, Praha 6</t>
  </si>
  <si>
    <t>Dům dětí a mládeže Sova Cheb, Goethova 26, příspěvková organizace</t>
  </si>
  <si>
    <t>Základní škola a Praktická škola Husova 7, 431 91 Vejprty</t>
  </si>
  <si>
    <t>Masarykova základní škola v Kdyni</t>
  </si>
  <si>
    <t>Vyšší odborná škola České Budějovice</t>
  </si>
  <si>
    <t>Střední průmyslová škola stavební, střední odborné učiliště stavební a odborné učiliště, Třebíč, Kubišova 1214</t>
  </si>
  <si>
    <t>Vyšší odborná škola a Střední škola automobilní Zábřeh, U Dráhy 6, Zábřeh 789 01</t>
  </si>
  <si>
    <t>Střední odborná škola ochrany osob a majetku Ostrava s. r. o.</t>
  </si>
  <si>
    <t>SCHOLARIS, občanské sdružení, Liberec</t>
  </si>
  <si>
    <t>Krajské zařízení pro další vzdělávání pedagogických pracovníků a informační centrum, Nový Jičín, příspěvková organizace</t>
  </si>
  <si>
    <t>AHOL-Střední odborná škola s.r.o., Vítkovice</t>
  </si>
  <si>
    <t>Základní škola a Základní umělecká škola, Dolní Němčí, okres Uherské Hradiště</t>
  </si>
  <si>
    <t>Základní škola Husitská 1695, Nová Paka, okres Jičín</t>
  </si>
  <si>
    <t>Základní škola a mateřská škola Drnholec, okres Břeclav, příspěvková organizace</t>
  </si>
  <si>
    <t>Střední škola, Nový Jičín, příspěvková organizace</t>
  </si>
  <si>
    <t>Střední škola zemědělská a potravinářská, Klatovy</t>
  </si>
  <si>
    <t>Gymnázium a střední odborná škola Rokycany</t>
  </si>
  <si>
    <t>Soukromá vyšší odborná škola podnikatelská, s. r. o., Ostrava</t>
  </si>
  <si>
    <t>Občanské sdružení Ječmínek, Žďár nad Sázavou</t>
  </si>
  <si>
    <t>Slezská univerzita v Opavě</t>
  </si>
  <si>
    <t>P</t>
  </si>
  <si>
    <t>CZ.04.1.03/3.1.15.2/0456</t>
  </si>
  <si>
    <t>Učitel multimédia - vzdělávání pedagogů v oblasti mediální výchovy a užití mediální techniky</t>
  </si>
  <si>
    <t>JUNIORMEDIA SOCIETY o.p.s., Kojetice u Prahy</t>
  </si>
  <si>
    <t>Základní škola Sedmikráska, o.p.s., Rožnov pod Radhoštěm</t>
  </si>
  <si>
    <t>Základní škola a Mateřská škola Klíč s.r.o., Česká Lípa</t>
  </si>
  <si>
    <t>Střední průmyslová škola strojnická, Olomouc</t>
  </si>
  <si>
    <t>Člověk v tísni - společnost při ČT, o.p.s., Praha 2</t>
  </si>
  <si>
    <t>Český výbor UNICA - celostátní svaz neprofesionálního filmu ČR, Praha 10</t>
  </si>
  <si>
    <t xml:space="preserve">Dům dětí a mládeže Větrník, Liberec 1, Riegrova 16, příspěvková organizace
</t>
  </si>
  <si>
    <t>Gymnázium a Střední odborná škola ekonomická, Vimperk, Pivovarská 69</t>
  </si>
  <si>
    <t>Základní škola Budišov, Budišov 221</t>
  </si>
  <si>
    <t>Gymnázium olympijských nadějí, Kubatova 1, 370 04  České Budějovice</t>
  </si>
  <si>
    <t>Žába na prameni, občanské sdružení, Praha 5 - Zbraslav</t>
  </si>
  <si>
    <t>Soukromá střední uměleckoprůmyslová škola  Plzeň - Litice, s.r.o., Přeučilova 12</t>
  </si>
  <si>
    <t>Střední odborná škola obchodu a služeb a Střední odborné učiliště, Třebíč, Sirotčí 4</t>
  </si>
  <si>
    <t>Střední odborná škola požární ochrany a Vyšší odborná škola požární ochrany Ministerstva vnitra ve Frýdku - Místku</t>
  </si>
  <si>
    <t>Chaloupky o.p.s., školská zařízení pro zájmové a další vzdělávání, Knižice</t>
  </si>
  <si>
    <t>Zařízení pro další vzdělávání pedagogických pracovníků a Středisko služeb školám, České Budějovice, Nemanická 7</t>
  </si>
  <si>
    <t>Gymnázium a Střední odborná škola Rokycany</t>
  </si>
  <si>
    <t>Gymnázium a Střední odborná škola, Rokycany</t>
  </si>
  <si>
    <t>Zkvalitnění výchovně vzdělávacího procesu pro mentálně postižené děti</t>
  </si>
  <si>
    <t>Inovace ve výuce uměleckých řemesel - CNC technika a rytectví</t>
  </si>
  <si>
    <t>Využití diagnostického zařízení ATAL pro motorová vozidla k prohloubení znalostí a praktických dovedností z hlediska zkvalitňování vzdělávání ve školách, školských zařízeních a rozvoj podpůrných systémů ve vzdělávání v regionu</t>
  </si>
  <si>
    <t>ZVYŠOVÁNÍ ÚROVNĚ ZAMĚSTNATELNOSTI ABSOLVENTŮ SŠOT s.r.o. NA TRHU PRÁCE</t>
  </si>
  <si>
    <t>Zvyšování jazykových kompetencí ředitelů a středního managementu základních, středních, vyšších odborných škol a školských zařízení.</t>
  </si>
  <si>
    <t>Vytvoření reedukačního střediska s biofeedbackovou terapií pro žáky se specifickými vzdělávacími potřebami</t>
  </si>
  <si>
    <t>Změna koncepce školy II.? Vytvoření moderního vzdělávacího systému a komplexních podmínek pro úplnou integraci žáků se speciálními vzdělávacími potřebami</t>
  </si>
  <si>
    <t>Edukační programy pro zájemce o další odborné vzdělávání</t>
  </si>
  <si>
    <t>PEDRO - Rozvoj kompetencí pedagogů při vytváření a aplikaci ŠVP na  ZŠ a víceletých gymnáziích.</t>
  </si>
  <si>
    <t>Odborné minimum pro začínající podnikatele v oblasti  služeb cestovních kanceláří a cestovních agentur</t>
  </si>
  <si>
    <t>Napříč republikou - Spolupráce škol, vzdělávajících žáky se specifickými vzdělávacími potřebami, se zaměřením na uplatnění v praktickém životě</t>
  </si>
  <si>
    <t>Další profesní rozvoj a kariérní růst učitelů s odbornou kvalifikací pro výuku cizích jazyků</t>
  </si>
  <si>
    <t>8 546 422,00</t>
  </si>
  <si>
    <t>2 136 605,50</t>
  </si>
  <si>
    <t>6 409 816,50</t>
  </si>
  <si>
    <t>CZ.04.1.03/3.1.15.2/0385</t>
  </si>
  <si>
    <t>Výukové centrum CAD/CAM</t>
  </si>
  <si>
    <t>10 043/2006-27</t>
  </si>
  <si>
    <t>10.1.2007 -
30.10.2007</t>
  </si>
  <si>
    <t>1 148 875,00</t>
  </si>
  <si>
    <t>3 446 625,00</t>
  </si>
  <si>
    <t>10 045/2006-27</t>
  </si>
  <si>
    <t>2 236 280,00</t>
  </si>
  <si>
    <t>6 708 840,00</t>
  </si>
  <si>
    <t>CZ.04.1.03/3.1.15.2/0387</t>
  </si>
  <si>
    <t>10 047/2006-27</t>
  </si>
  <si>
    <t>2 537 015,00</t>
  </si>
  <si>
    <t>634 253,75</t>
  </si>
  <si>
    <t>1 902 761,25</t>
  </si>
  <si>
    <t>CZ.04.1.03/3.1.15.2/0388</t>
  </si>
  <si>
    <t>10 049/2006-27</t>
  </si>
  <si>
    <t>1 903 600,00</t>
  </si>
  <si>
    <t>475 900,00</t>
  </si>
  <si>
    <t>1 427 700,00</t>
  </si>
  <si>
    <t>10 050/2006-27</t>
  </si>
  <si>
    <t>3.7.2006 -
1.7.2008</t>
  </si>
  <si>
    <t>1 208 950,00</t>
  </si>
  <si>
    <t>3 626 850,00</t>
  </si>
  <si>
    <t>10 051/2006-27</t>
  </si>
  <si>
    <t>562 438,75</t>
  </si>
  <si>
    <t>1 687 316,25</t>
  </si>
  <si>
    <t>10 053/2006-27</t>
  </si>
  <si>
    <t>1 084 390,00</t>
  </si>
  <si>
    <t>3 253 170,00</t>
  </si>
  <si>
    <t>CZ.04.1.03/3.1.15.2/0392</t>
  </si>
  <si>
    <t>10 054/2006-27</t>
  </si>
  <si>
    <t>1 788 770,00</t>
  </si>
  <si>
    <t>447 192,50</t>
  </si>
  <si>
    <t>1 341 577,50</t>
  </si>
  <si>
    <t>10 055/2006-27</t>
  </si>
  <si>
    <t>1 323 647,50</t>
  </si>
  <si>
    <t>3 970 942,50</t>
  </si>
  <si>
    <t>CZ.04.1.03/3.1.15.2/0394</t>
  </si>
  <si>
    <t>Tvořivý učitel tvořivé informatiky</t>
  </si>
  <si>
    <t>10 056/2006-27</t>
  </si>
  <si>
    <t>9 731 822,00</t>
  </si>
  <si>
    <t>2 432 955,50</t>
  </si>
  <si>
    <t>7 298 866,50</t>
  </si>
  <si>
    <t>10 058/2006-27</t>
  </si>
  <si>
    <t>1 008 300,00</t>
  </si>
  <si>
    <t>3 024 900,00</t>
  </si>
  <si>
    <t>CZ.04.1.03/3.1.15.2/0396</t>
  </si>
  <si>
    <t>10 060/2006-27</t>
  </si>
  <si>
    <t>6 717 400,00</t>
  </si>
  <si>
    <t>1 679 350,00</t>
  </si>
  <si>
    <t>5 038 050,00</t>
  </si>
  <si>
    <t>CZ.04.1.03/3.1.15.2/0397</t>
  </si>
  <si>
    <t>10 061/2006-27</t>
  </si>
  <si>
    <t>1 668 130,00</t>
  </si>
  <si>
    <t>417 032,50</t>
  </si>
  <si>
    <t>1 251 097,50</t>
  </si>
  <si>
    <t>CZ.04.1.03/3.1.15.2/0398</t>
  </si>
  <si>
    <t>10 062/2006-27</t>
  </si>
  <si>
    <t>3 656 400,00</t>
  </si>
  <si>
    <t>914 100,00</t>
  </si>
  <si>
    <t>2 742 300,00</t>
  </si>
  <si>
    <t>10 066/2006-27</t>
  </si>
  <si>
    <t>578 049,50</t>
  </si>
  <si>
    <t>1 734 148,50</t>
  </si>
  <si>
    <t>10 069/2006-27</t>
  </si>
  <si>
    <t>8 306 710,00</t>
  </si>
  <si>
    <t>2 076 677,50</t>
  </si>
  <si>
    <t>6 230 032,50</t>
  </si>
  <si>
    <t>CZ.04.1.03/3.1.15.2/0401</t>
  </si>
  <si>
    <t>Základní škola Jeseník</t>
  </si>
  <si>
    <t>10 075/2006-27</t>
  </si>
  <si>
    <t>396 875,00</t>
  </si>
  <si>
    <t>1 190 625,00</t>
  </si>
  <si>
    <t>10 076/2006-27</t>
  </si>
  <si>
    <t>1 433 360,00</t>
  </si>
  <si>
    <t>358 340,00</t>
  </si>
  <si>
    <t>1 075 020,00</t>
  </si>
  <si>
    <t>CZ.04.1.03/3.1.15.2/0403</t>
  </si>
  <si>
    <t>10 077/2006-27</t>
  </si>
  <si>
    <t>5 965 000,00</t>
  </si>
  <si>
    <t>1 491 250,00</t>
  </si>
  <si>
    <t>4 473 750,00</t>
  </si>
  <si>
    <t>CZ.04.1.03/3.1.15.2/0404</t>
  </si>
  <si>
    <t>Učitel se učí</t>
  </si>
  <si>
    <t>10 078/2006-27</t>
  </si>
  <si>
    <t>28.8.2006 -
28.6.2008</t>
  </si>
  <si>
    <t>621 858,00</t>
  </si>
  <si>
    <t>155 464,50</t>
  </si>
  <si>
    <t>466 393,50</t>
  </si>
  <si>
    <t>CZ.04.1.03/3.1.15.2/0405</t>
  </si>
  <si>
    <t>10 079/2006-27</t>
  </si>
  <si>
    <t>6 021 250,00</t>
  </si>
  <si>
    <t>1 505 312,50</t>
  </si>
  <si>
    <t>4 515 937,50</t>
  </si>
  <si>
    <t>CZ.04.1.03/3.1.15.2/0406</t>
  </si>
  <si>
    <t>10 080/2006-27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</si>
</sst>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1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0"/>
      <name val="Arial CE"/>
      <family val="0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  <xf numFmtId="0" fontId="6" fillId="2" borderId="0">
      <alignment horizontal="right" vertical="top"/>
      <protection/>
    </xf>
    <xf numFmtId="0" fontId="11" fillId="3" borderId="0">
      <alignment horizontal="center" vertical="center"/>
      <protection/>
    </xf>
    <xf numFmtId="0" fontId="6" fillId="2" borderId="0">
      <alignment horizontal="left" vertical="top"/>
      <protection/>
    </xf>
    <xf numFmtId="0" fontId="17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49" fontId="5" fillId="0" borderId="1" xfId="24" applyNumberFormat="1" applyFont="1" applyFill="1" applyBorder="1" applyAlignment="1">
      <alignment horizontal="left" wrapText="1"/>
      <protection/>
    </xf>
    <xf numFmtId="49" fontId="5" fillId="0" borderId="1" xfId="24" applyNumberFormat="1" applyFont="1" applyFill="1" applyBorder="1" applyAlignment="1">
      <alignment horizontal="left" vertical="top" wrapText="1"/>
      <protection/>
    </xf>
    <xf numFmtId="4" fontId="5" fillId="0" borderId="1" xfId="22" applyNumberFormat="1" applyFont="1" applyFill="1" applyBorder="1" applyAlignment="1">
      <alignment horizontal="center" wrapText="1"/>
      <protection/>
    </xf>
    <xf numFmtId="4" fontId="0" fillId="0" borderId="0" xfId="0" applyNumberFormat="1" applyFont="1" applyAlignment="1">
      <alignment horizontal="center"/>
    </xf>
    <xf numFmtId="4" fontId="0" fillId="0" borderId="1" xfId="0" applyNumberFormat="1" applyFont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9" fontId="5" fillId="0" borderId="2" xfId="24" applyNumberFormat="1" applyFont="1" applyFill="1" applyBorder="1" applyAlignment="1">
      <alignment horizontal="left" wrapText="1"/>
      <protection/>
    </xf>
    <xf numFmtId="49" fontId="5" fillId="0" borderId="2" xfId="24" applyNumberFormat="1" applyFont="1" applyFill="1" applyBorder="1" applyAlignment="1">
      <alignment horizontal="left" vertical="top" wrapText="1"/>
      <protection/>
    </xf>
    <xf numFmtId="4" fontId="5" fillId="0" borderId="2" xfId="22" applyNumberFormat="1" applyFont="1" applyFill="1" applyBorder="1" applyAlignment="1">
      <alignment horizontal="center" wrapText="1"/>
      <protection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 horizontal="center"/>
    </xf>
    <xf numFmtId="4" fontId="0" fillId="0" borderId="3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9" fillId="0" borderId="0" xfId="0" applyFont="1" applyAlignment="1">
      <alignment wrapText="1"/>
    </xf>
    <xf numFmtId="49" fontId="5" fillId="0" borderId="1" xfId="24" applyNumberFormat="1" applyFont="1" applyFill="1" applyBorder="1" applyAlignment="1">
      <alignment horizontal="center" wrapText="1"/>
      <protection/>
    </xf>
    <xf numFmtId="49" fontId="5" fillId="0" borderId="1" xfId="24" applyNumberFormat="1" applyFont="1" applyFill="1" applyBorder="1" applyAlignment="1">
      <alignment horizontal="left" vertical="center" wrapText="1"/>
      <protection/>
    </xf>
    <xf numFmtId="49" fontId="5" fillId="0" borderId="1" xfId="24" applyNumberFormat="1" applyFont="1" applyFill="1" applyBorder="1" applyAlignment="1">
      <alignment horizontal="left" vertical="top" wrapText="1"/>
      <protection/>
    </xf>
    <xf numFmtId="4" fontId="5" fillId="0" borderId="1" xfId="22" applyNumberFormat="1" applyFont="1" applyFill="1" applyBorder="1" applyAlignment="1">
      <alignment horizontal="center" wrapText="1"/>
      <protection/>
    </xf>
    <xf numFmtId="4" fontId="10" fillId="0" borderId="1" xfId="20" applyNumberFormat="1" applyFont="1" applyBorder="1" applyAlignment="1">
      <alignment wrapText="1"/>
      <protection/>
    </xf>
    <xf numFmtId="49" fontId="0" fillId="0" borderId="1" xfId="24" applyNumberFormat="1" applyFont="1" applyFill="1" applyBorder="1" applyAlignment="1">
      <alignment horizontal="center" wrapText="1"/>
      <protection/>
    </xf>
    <xf numFmtId="49" fontId="0" fillId="0" borderId="1" xfId="24" applyNumberFormat="1" applyFont="1" applyFill="1" applyBorder="1" applyAlignment="1">
      <alignment horizontal="left" vertical="center" wrapText="1"/>
      <protection/>
    </xf>
    <xf numFmtId="49" fontId="0" fillId="0" borderId="1" xfId="24" applyNumberFormat="1" applyFont="1" applyFill="1" applyBorder="1" applyAlignment="1">
      <alignment horizontal="left" vertical="top" wrapText="1"/>
      <protection/>
    </xf>
    <xf numFmtId="4" fontId="0" fillId="0" borderId="1" xfId="22" applyNumberFormat="1" applyFont="1" applyFill="1" applyBorder="1" applyAlignment="1">
      <alignment horizontal="center" wrapText="1"/>
      <protection/>
    </xf>
    <xf numFmtId="49" fontId="5" fillId="0" borderId="4" xfId="24" applyNumberFormat="1" applyFont="1" applyFill="1" applyBorder="1" applyAlignment="1">
      <alignment horizontal="center" wrapText="1"/>
      <protection/>
    </xf>
    <xf numFmtId="49" fontId="5" fillId="0" borderId="4" xfId="24" applyNumberFormat="1" applyFont="1" applyFill="1" applyBorder="1" applyAlignment="1">
      <alignment horizontal="left" vertical="center" wrapText="1"/>
      <protection/>
    </xf>
    <xf numFmtId="49" fontId="5" fillId="0" borderId="4" xfId="24" applyNumberFormat="1" applyFont="1" applyFill="1" applyBorder="1" applyAlignment="1">
      <alignment horizontal="left" vertical="top" wrapText="1"/>
      <protection/>
    </xf>
    <xf numFmtId="4" fontId="5" fillId="0" borderId="4" xfId="22" applyNumberFormat="1" applyFont="1" applyFill="1" applyBorder="1" applyAlignment="1">
      <alignment horizontal="center" wrapText="1"/>
      <protection/>
    </xf>
    <xf numFmtId="4" fontId="12" fillId="0" borderId="5" xfId="24" applyNumberFormat="1" applyFont="1" applyFill="1" applyBorder="1" applyAlignment="1">
      <alignment horizontal="left" vertical="top" wrapText="1"/>
      <protection/>
    </xf>
    <xf numFmtId="49" fontId="12" fillId="0" borderId="0" xfId="24" applyNumberFormat="1" applyFont="1" applyFill="1" applyBorder="1" applyAlignment="1">
      <alignment horizontal="left" vertical="top" wrapText="1"/>
      <protection/>
    </xf>
    <xf numFmtId="49" fontId="5" fillId="0" borderId="1" xfId="24" applyNumberFormat="1" applyFont="1" applyFill="1" applyBorder="1" applyAlignment="1">
      <alignment wrapText="1"/>
      <protection/>
    </xf>
    <xf numFmtId="49" fontId="5" fillId="0" borderId="6" xfId="24" applyNumberFormat="1" applyFont="1" applyFill="1" applyBorder="1" applyAlignment="1">
      <alignment vertical="top" wrapText="1"/>
      <protection/>
    </xf>
    <xf numFmtId="49" fontId="5" fillId="0" borderId="1" xfId="24" applyNumberFormat="1" applyFont="1" applyFill="1" applyBorder="1" applyAlignment="1">
      <alignment vertical="top" wrapText="1"/>
      <protection/>
    </xf>
    <xf numFmtId="3" fontId="5" fillId="0" borderId="1" xfId="22" applyNumberFormat="1" applyFont="1" applyFill="1" applyBorder="1" applyAlignment="1">
      <alignment horizontal="right" wrapText="1"/>
      <protection/>
    </xf>
    <xf numFmtId="4" fontId="0" fillId="0" borderId="1" xfId="0" applyNumberFormat="1" applyBorder="1" applyAlignment="1">
      <alignment wrapText="1"/>
    </xf>
    <xf numFmtId="4" fontId="5" fillId="0" borderId="1" xfId="22" applyNumberFormat="1" applyFont="1" applyFill="1" applyBorder="1" applyAlignment="1">
      <alignment horizontal="right" wrapText="1"/>
      <protection/>
    </xf>
    <xf numFmtId="0" fontId="0" fillId="0" borderId="0" xfId="0" applyAlignment="1">
      <alignment horizontal="center"/>
    </xf>
    <xf numFmtId="4" fontId="8" fillId="0" borderId="5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/>
    </xf>
    <xf numFmtId="49" fontId="5" fillId="0" borderId="6" xfId="24" applyNumberFormat="1" applyFont="1" applyFill="1" applyBorder="1" applyAlignment="1">
      <alignment horizontal="left" vertical="top" wrapText="1"/>
      <protection/>
    </xf>
    <xf numFmtId="49" fontId="5" fillId="0" borderId="1" xfId="24" applyNumberFormat="1" applyFont="1" applyFill="1" applyBorder="1" applyAlignment="1">
      <alignment horizontal="justify" vertical="top" wrapText="1"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4" fontId="0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49" fontId="11" fillId="3" borderId="1" xfId="23" applyNumberFormat="1" applyFont="1" applyBorder="1" applyAlignment="1">
      <alignment horizontal="center" vertical="center" wrapText="1"/>
      <protection/>
    </xf>
    <xf numFmtId="49" fontId="11" fillId="3" borderId="1" xfId="23" applyNumberFormat="1" applyBorder="1" applyAlignment="1">
      <alignment horizontal="center" vertical="center" wrapText="1"/>
      <protection/>
    </xf>
    <xf numFmtId="49" fontId="6" fillId="2" borderId="1" xfId="24" applyNumberFormat="1" applyBorder="1" applyAlignment="1">
      <alignment horizontal="left" vertical="top" wrapText="1"/>
      <protection/>
    </xf>
    <xf numFmtId="49" fontId="11" fillId="2" borderId="1" xfId="24" applyNumberFormat="1" applyFont="1" applyBorder="1" applyAlignment="1">
      <alignment horizontal="center" vertical="center" wrapText="1"/>
      <protection/>
    </xf>
    <xf numFmtId="0" fontId="10" fillId="0" borderId="1" xfId="0" applyFont="1" applyFill="1" applyBorder="1" applyAlignment="1">
      <alignment horizontal="left" vertical="top"/>
    </xf>
    <xf numFmtId="1" fontId="6" fillId="2" borderId="1" xfId="24" applyNumberFormat="1" applyBorder="1" applyAlignment="1">
      <alignment horizontal="left" vertical="top" wrapText="1"/>
      <protection/>
    </xf>
    <xf numFmtId="3" fontId="6" fillId="2" borderId="1" xfId="22" applyNumberFormat="1" applyBorder="1" applyAlignment="1">
      <alignment horizontal="right" vertical="top" wrapText="1"/>
      <protection/>
    </xf>
    <xf numFmtId="3" fontId="10" fillId="0" borderId="1" xfId="0" applyNumberFormat="1" applyFont="1" applyFill="1" applyBorder="1" applyAlignment="1">
      <alignment horizontal="left" vertical="top"/>
    </xf>
    <xf numFmtId="0" fontId="10" fillId="0" borderId="7" xfId="0" applyFont="1" applyFill="1" applyBorder="1" applyAlignment="1">
      <alignment horizontal="left" vertical="top"/>
    </xf>
    <xf numFmtId="3" fontId="10" fillId="0" borderId="1" xfId="0" applyNumberFormat="1" applyFont="1" applyFill="1" applyBorder="1" applyAlignment="1">
      <alignment/>
    </xf>
    <xf numFmtId="49" fontId="12" fillId="3" borderId="1" xfId="23" applyNumberFormat="1" applyFont="1" applyBorder="1" applyAlignment="1">
      <alignment horizontal="center" vertical="center" wrapText="1"/>
      <protection/>
    </xf>
    <xf numFmtId="3" fontId="5" fillId="2" borderId="1" xfId="22" applyNumberFormat="1" applyFont="1" applyBorder="1" applyAlignment="1">
      <alignment horizontal="right" vertical="top" wrapText="1"/>
      <protection/>
    </xf>
    <xf numFmtId="0" fontId="0" fillId="0" borderId="0" xfId="0" applyFont="1" applyAlignment="1">
      <alignment/>
    </xf>
    <xf numFmtId="49" fontId="5" fillId="3" borderId="1" xfId="23" applyNumberFormat="1" applyFont="1" applyBorder="1" applyAlignment="1">
      <alignment horizontal="center" vertical="center" wrapText="1"/>
      <protection/>
    </xf>
    <xf numFmtId="49" fontId="5" fillId="2" borderId="1" xfId="24" applyNumberFormat="1" applyFont="1" applyBorder="1" applyAlignment="1">
      <alignment horizontal="left" vertical="top" wrapText="1"/>
      <protection/>
    </xf>
    <xf numFmtId="49" fontId="5" fillId="2" borderId="1" xfId="24" applyNumberFormat="1" applyFont="1" applyBorder="1" applyAlignment="1">
      <alignment horizontal="left" vertical="top" wrapText="1"/>
      <protection/>
    </xf>
    <xf numFmtId="4" fontId="5" fillId="2" borderId="1" xfId="22" applyNumberFormat="1" applyFont="1" applyBorder="1" applyAlignment="1">
      <alignment horizontal="right" vertical="top" wrapText="1"/>
      <protection/>
    </xf>
    <xf numFmtId="0" fontId="15" fillId="0" borderId="0" xfId="0" applyFont="1" applyAlignment="1">
      <alignment/>
    </xf>
    <xf numFmtId="49" fontId="0" fillId="2" borderId="1" xfId="17" applyNumberFormat="1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49" fontId="13" fillId="0" borderId="0" xfId="23" applyNumberFormat="1" applyFont="1" applyFill="1" applyBorder="1" applyAlignment="1">
      <alignment horizontal="center" vertical="center" wrapText="1"/>
      <protection/>
    </xf>
    <xf numFmtId="49" fontId="14" fillId="0" borderId="0" xfId="24" applyNumberFormat="1" applyFont="1" applyFill="1" applyBorder="1" applyAlignment="1">
      <alignment horizontal="center" vertical="top" wrapText="1"/>
      <protection/>
    </xf>
    <xf numFmtId="0" fontId="15" fillId="0" borderId="0" xfId="0" applyFont="1" applyFill="1" applyBorder="1" applyAlignment="1">
      <alignment horizontal="center"/>
    </xf>
    <xf numFmtId="49" fontId="13" fillId="3" borderId="1" xfId="23" applyNumberFormat="1" applyFont="1" applyBorder="1" applyAlignment="1">
      <alignment horizontal="center" vertical="center" wrapText="1"/>
      <protection/>
    </xf>
    <xf numFmtId="49" fontId="14" fillId="2" borderId="1" xfId="24" applyNumberFormat="1" applyFont="1" applyBorder="1" applyAlignment="1">
      <alignment horizontal="center" vertical="top" wrapText="1"/>
      <protection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top"/>
    </xf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9" fontId="6" fillId="0" borderId="0" xfId="24" applyNumberFormat="1" applyFill="1" applyBorder="1" applyAlignment="1">
      <alignment horizontal="left" vertical="top" wrapText="1"/>
      <protection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49" fontId="11" fillId="3" borderId="6" xfId="23" applyNumberFormat="1" applyBorder="1" applyAlignment="1">
      <alignment horizontal="center" vertical="center" wrapText="1"/>
      <protection/>
    </xf>
    <xf numFmtId="49" fontId="11" fillId="3" borderId="3" xfId="23" applyNumberFormat="1" applyBorder="1" applyAlignment="1">
      <alignment horizontal="center" vertical="center" wrapText="1"/>
      <protection/>
    </xf>
    <xf numFmtId="49" fontId="11" fillId="3" borderId="8" xfId="23" applyNumberFormat="1" applyBorder="1" applyAlignment="1">
      <alignment horizontal="center" vertical="center" wrapText="1"/>
      <protection/>
    </xf>
    <xf numFmtId="49" fontId="5" fillId="2" borderId="6" xfId="24" applyNumberFormat="1" applyFont="1" applyBorder="1" applyAlignment="1">
      <alignment horizontal="left" vertical="top" wrapText="1"/>
      <protection/>
    </xf>
    <xf numFmtId="49" fontId="5" fillId="2" borderId="3" xfId="24" applyNumberFormat="1" applyFont="1" applyBorder="1" applyAlignment="1">
      <alignment horizontal="left" vertical="top" wrapText="1"/>
      <protection/>
    </xf>
    <xf numFmtId="49" fontId="5" fillId="2" borderId="8" xfId="24" applyNumberFormat="1" applyFont="1" applyBorder="1" applyAlignment="1">
      <alignment horizontal="left" vertical="top" wrapText="1"/>
      <protection/>
    </xf>
    <xf numFmtId="49" fontId="5" fillId="0" borderId="6" xfId="24" applyNumberFormat="1" applyFont="1" applyFill="1" applyBorder="1" applyAlignment="1">
      <alignment horizontal="left" vertical="top" wrapText="1"/>
      <protection/>
    </xf>
    <xf numFmtId="49" fontId="5" fillId="0" borderId="3" xfId="24" applyNumberFormat="1" applyFont="1" applyFill="1" applyBorder="1" applyAlignment="1">
      <alignment horizontal="left" vertical="top" wrapText="1"/>
      <protection/>
    </xf>
    <xf numFmtId="49" fontId="5" fillId="0" borderId="8" xfId="24" applyNumberFormat="1" applyFont="1" applyFill="1" applyBorder="1" applyAlignment="1">
      <alignment horizontal="left" vertical="top" wrapText="1"/>
      <protection/>
    </xf>
    <xf numFmtId="0" fontId="0" fillId="0" borderId="3" xfId="0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left"/>
    </xf>
    <xf numFmtId="0" fontId="0" fillId="0" borderId="0" xfId="0" applyFont="1" applyFill="1" applyAlignment="1">
      <alignment wrapText="1"/>
    </xf>
    <xf numFmtId="0" fontId="8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</cellXfs>
  <cellStyles count="12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hodnocení" xfId="20"/>
    <cellStyle name="Percent" xfId="21"/>
    <cellStyle name="S10M1" xfId="22"/>
    <cellStyle name="S1M1" xfId="23"/>
    <cellStyle name="S9M1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emf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</xdr:row>
      <xdr:rowOff>57150</xdr:rowOff>
    </xdr:from>
    <xdr:to>
      <xdr:col>1</xdr:col>
      <xdr:colOff>1085850</xdr:colOff>
      <xdr:row>6</xdr:row>
      <xdr:rowOff>142875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95425" y="381000"/>
          <a:ext cx="10382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1457325</xdr:colOff>
      <xdr:row>2</xdr:row>
      <xdr:rowOff>66675</xdr:rowOff>
    </xdr:from>
    <xdr:to>
      <xdr:col>1</xdr:col>
      <xdr:colOff>2457450</xdr:colOff>
      <xdr:row>6</xdr:row>
      <xdr:rowOff>152400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905125" y="390525"/>
          <a:ext cx="10001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2</xdr:row>
      <xdr:rowOff>66675</xdr:rowOff>
    </xdr:from>
    <xdr:to>
      <xdr:col>2</xdr:col>
      <xdr:colOff>1057275</xdr:colOff>
      <xdr:row>7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33850" y="390525"/>
          <a:ext cx="10191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1419225</xdr:colOff>
      <xdr:row>2</xdr:row>
      <xdr:rowOff>47625</xdr:rowOff>
    </xdr:from>
    <xdr:to>
      <xdr:col>3</xdr:col>
      <xdr:colOff>457200</xdr:colOff>
      <xdr:row>6</xdr:row>
      <xdr:rowOff>133350</xdr:rowOff>
    </xdr:to>
    <xdr:pic>
      <xdr:nvPicPr>
        <xdr:cNvPr id="4" name="Picture 4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5514975" y="371475"/>
          <a:ext cx="10382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cio.cz,%20s.r.o.,%20praha%208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F200"/>
  <sheetViews>
    <sheetView workbookViewId="0" topLeftCell="A13">
      <selection activeCell="A23" sqref="A23"/>
    </sheetView>
  </sheetViews>
  <sheetFormatPr defaultColWidth="9.140625" defaultRowHeight="12.75"/>
  <cols>
    <col min="1" max="1" width="21.7109375" style="0" customWidth="1"/>
    <col min="2" max="2" width="39.7109375" style="0" customWidth="1"/>
    <col min="3" max="3" width="30.00390625" style="0" customWidth="1"/>
    <col min="4" max="4" width="17.7109375" style="0" customWidth="1"/>
    <col min="5" max="5" width="3.00390625" style="0" hidden="1" customWidth="1"/>
    <col min="6" max="6" width="15.8515625" style="0" customWidth="1"/>
  </cols>
  <sheetData>
    <row r="9" spans="2:3" ht="12.75">
      <c r="B9" s="90" t="s">
        <v>1102</v>
      </c>
      <c r="C9" s="91"/>
    </row>
    <row r="10" spans="2:3" ht="12.75">
      <c r="B10" s="90" t="s">
        <v>1103</v>
      </c>
      <c r="C10" s="91"/>
    </row>
    <row r="12" spans="1:6" ht="12.75">
      <c r="A12" s="92" t="s">
        <v>2982</v>
      </c>
      <c r="B12" s="92"/>
      <c r="C12" s="92"/>
      <c r="D12" s="92"/>
      <c r="E12" s="92"/>
      <c r="F12" s="92"/>
    </row>
    <row r="13" spans="1:6" ht="39" customHeight="1">
      <c r="A13" s="92"/>
      <c r="B13" s="92"/>
      <c r="C13" s="92"/>
      <c r="D13" s="92"/>
      <c r="E13" s="92"/>
      <c r="F13" s="92"/>
    </row>
    <row r="15" spans="1:6" ht="112.5" customHeight="1">
      <c r="A15" s="93" t="s">
        <v>2983</v>
      </c>
      <c r="B15" s="93"/>
      <c r="C15" s="93"/>
      <c r="D15" s="93"/>
      <c r="E15" s="93"/>
      <c r="F15" s="93"/>
    </row>
    <row r="18" spans="1:4" ht="15.75">
      <c r="A18" s="1" t="s">
        <v>2547</v>
      </c>
      <c r="B18" s="2"/>
      <c r="C18" s="3"/>
      <c r="D18" s="4"/>
    </row>
    <row r="19" spans="1:4" ht="15.75">
      <c r="A19" s="1"/>
      <c r="B19" s="2"/>
      <c r="C19" s="3"/>
      <c r="D19" s="4"/>
    </row>
    <row r="20" spans="1:4" ht="15.75">
      <c r="A20" s="1" t="s">
        <v>2548</v>
      </c>
      <c r="B20" s="2"/>
      <c r="C20" s="3"/>
      <c r="D20" s="4"/>
    </row>
    <row r="21" spans="1:6" ht="49.5" customHeight="1">
      <c r="A21" s="82" t="s">
        <v>2549</v>
      </c>
      <c r="B21" s="82" t="s">
        <v>2550</v>
      </c>
      <c r="C21" s="82" t="s">
        <v>2551</v>
      </c>
      <c r="D21" s="82" t="s">
        <v>2552</v>
      </c>
      <c r="E21" s="83" t="s">
        <v>2553</v>
      </c>
      <c r="F21" s="82" t="s">
        <v>2554</v>
      </c>
    </row>
    <row r="22" spans="1:6" ht="36.75" customHeight="1">
      <c r="A22" s="5" t="s">
        <v>2555</v>
      </c>
      <c r="B22" s="6" t="s">
        <v>2556</v>
      </c>
      <c r="C22" s="6" t="s">
        <v>3409</v>
      </c>
      <c r="D22" s="7" t="s">
        <v>2557</v>
      </c>
      <c r="E22" s="8"/>
      <c r="F22" s="9">
        <v>663900</v>
      </c>
    </row>
    <row r="23" spans="1:6" ht="23.25" customHeight="1">
      <c r="A23" s="5" t="s">
        <v>2558</v>
      </c>
      <c r="B23" s="6" t="s">
        <v>2559</v>
      </c>
      <c r="C23" s="6" t="s">
        <v>3398</v>
      </c>
      <c r="D23" s="7" t="s">
        <v>2560</v>
      </c>
      <c r="E23" s="8"/>
      <c r="F23" s="9">
        <v>1200830</v>
      </c>
    </row>
    <row r="24" spans="1:6" ht="33" customHeight="1">
      <c r="A24" s="5" t="s">
        <v>2561</v>
      </c>
      <c r="B24" s="6" t="s">
        <v>2562</v>
      </c>
      <c r="C24" s="6" t="s">
        <v>3410</v>
      </c>
      <c r="D24" s="7" t="s">
        <v>2563</v>
      </c>
      <c r="E24" s="8"/>
      <c r="F24" s="9">
        <v>2870040</v>
      </c>
    </row>
    <row r="25" spans="1:6" ht="43.5" customHeight="1">
      <c r="A25" s="5" t="s">
        <v>2564</v>
      </c>
      <c r="B25" s="6" t="s">
        <v>3484</v>
      </c>
      <c r="C25" s="6" t="s">
        <v>3411</v>
      </c>
      <c r="D25" s="7" t="s">
        <v>2565</v>
      </c>
      <c r="E25" s="8"/>
      <c r="F25" s="9">
        <v>2577352</v>
      </c>
    </row>
    <row r="26" spans="1:6" ht="44.25" customHeight="1">
      <c r="A26" s="5" t="s">
        <v>2566</v>
      </c>
      <c r="B26" s="6" t="s">
        <v>2567</v>
      </c>
      <c r="C26" s="6" t="s">
        <v>312</v>
      </c>
      <c r="D26" s="7" t="s">
        <v>2568</v>
      </c>
      <c r="E26" s="8"/>
      <c r="F26" s="9">
        <v>3322430</v>
      </c>
    </row>
    <row r="27" spans="1:6" ht="30" customHeight="1">
      <c r="A27" s="5" t="s">
        <v>2569</v>
      </c>
      <c r="B27" s="6" t="s">
        <v>3485</v>
      </c>
      <c r="C27" s="6" t="s">
        <v>2570</v>
      </c>
      <c r="D27" s="7" t="s">
        <v>2571</v>
      </c>
      <c r="E27" s="8"/>
      <c r="F27" s="9">
        <v>574400</v>
      </c>
    </row>
    <row r="28" spans="1:6" ht="27" customHeight="1">
      <c r="A28" s="5" t="s">
        <v>2572</v>
      </c>
      <c r="B28" s="6" t="s">
        <v>3486</v>
      </c>
      <c r="C28" s="6" t="s">
        <v>2573</v>
      </c>
      <c r="D28" s="7" t="s">
        <v>2574</v>
      </c>
      <c r="E28" s="8"/>
      <c r="F28" s="9">
        <v>2064997</v>
      </c>
    </row>
    <row r="29" spans="1:6" ht="30.75" customHeight="1">
      <c r="A29" s="5" t="s">
        <v>2575</v>
      </c>
      <c r="B29" s="6" t="s">
        <v>1540</v>
      </c>
      <c r="C29" s="6" t="s">
        <v>2576</v>
      </c>
      <c r="D29" s="7" t="s">
        <v>2577</v>
      </c>
      <c r="E29" s="8"/>
      <c r="F29" s="9">
        <v>900635</v>
      </c>
    </row>
    <row r="30" spans="1:6" ht="28.5" customHeight="1">
      <c r="A30" s="5" t="s">
        <v>2578</v>
      </c>
      <c r="B30" s="6" t="s">
        <v>3487</v>
      </c>
      <c r="C30" s="6" t="s">
        <v>2579</v>
      </c>
      <c r="D30" s="7" t="s">
        <v>2580</v>
      </c>
      <c r="E30" s="8"/>
      <c r="F30" s="9">
        <v>2705400</v>
      </c>
    </row>
    <row r="31" spans="1:6" ht="29.25" customHeight="1">
      <c r="A31" s="5" t="s">
        <v>2581</v>
      </c>
      <c r="B31" s="6" t="s">
        <v>2582</v>
      </c>
      <c r="C31" s="6" t="s">
        <v>3412</v>
      </c>
      <c r="D31" s="7" t="s">
        <v>2583</v>
      </c>
      <c r="E31" s="8"/>
      <c r="F31" s="9">
        <v>3097408</v>
      </c>
    </row>
    <row r="32" spans="1:6" ht="54.75" customHeight="1">
      <c r="A32" s="5" t="s">
        <v>2584</v>
      </c>
      <c r="B32" s="6" t="s">
        <v>3488</v>
      </c>
      <c r="C32" s="6" t="s">
        <v>2585</v>
      </c>
      <c r="D32" s="7" t="s">
        <v>2586</v>
      </c>
      <c r="E32" s="8"/>
      <c r="F32" s="9">
        <v>1392750</v>
      </c>
    </row>
    <row r="33" spans="1:6" ht="29.25" customHeight="1">
      <c r="A33" s="5" t="s">
        <v>2587</v>
      </c>
      <c r="B33" s="6" t="s">
        <v>2588</v>
      </c>
      <c r="C33" s="6" t="s">
        <v>3413</v>
      </c>
      <c r="D33" s="7" t="s">
        <v>2589</v>
      </c>
      <c r="E33" s="8"/>
      <c r="F33" s="9">
        <v>5657280</v>
      </c>
    </row>
    <row r="34" spans="1:6" ht="69" customHeight="1">
      <c r="A34" s="5" t="s">
        <v>2590</v>
      </c>
      <c r="B34" s="6" t="s">
        <v>3489</v>
      </c>
      <c r="C34" s="6" t="s">
        <v>3420</v>
      </c>
      <c r="D34" s="7" t="s">
        <v>1366</v>
      </c>
      <c r="E34" s="8"/>
      <c r="F34" s="9">
        <v>2445892</v>
      </c>
    </row>
    <row r="35" spans="1:6" ht="40.5" customHeight="1">
      <c r="A35" s="5" t="s">
        <v>1367</v>
      </c>
      <c r="B35" s="6" t="s">
        <v>1368</v>
      </c>
      <c r="C35" s="6" t="s">
        <v>3421</v>
      </c>
      <c r="D35" s="7" t="s">
        <v>1369</v>
      </c>
      <c r="E35" s="8"/>
      <c r="F35" s="9">
        <v>4930150</v>
      </c>
    </row>
    <row r="36" spans="1:6" ht="30" customHeight="1">
      <c r="A36" s="5" t="s">
        <v>1370</v>
      </c>
      <c r="B36" s="6" t="s">
        <v>3490</v>
      </c>
      <c r="C36" s="6" t="s">
        <v>1371</v>
      </c>
      <c r="D36" s="7" t="s">
        <v>1372</v>
      </c>
      <c r="E36" s="8"/>
      <c r="F36" s="9">
        <v>3745232</v>
      </c>
    </row>
    <row r="37" spans="1:6" ht="24" customHeight="1">
      <c r="A37" s="5" t="s">
        <v>1373</v>
      </c>
      <c r="B37" s="6" t="s">
        <v>1374</v>
      </c>
      <c r="C37" s="6" t="s">
        <v>1375</v>
      </c>
      <c r="D37" s="7" t="s">
        <v>1376</v>
      </c>
      <c r="E37" s="8"/>
      <c r="F37" s="9">
        <v>1416120</v>
      </c>
    </row>
    <row r="38" spans="1:6" ht="54" customHeight="1">
      <c r="A38" s="5" t="s">
        <v>1377</v>
      </c>
      <c r="B38" s="6" t="s">
        <v>1043</v>
      </c>
      <c r="C38" s="6" t="s">
        <v>303</v>
      </c>
      <c r="D38" s="7" t="s">
        <v>1378</v>
      </c>
      <c r="E38" s="8"/>
      <c r="F38" s="10">
        <v>1628300</v>
      </c>
    </row>
    <row r="39" spans="1:6" ht="49.5" customHeight="1">
      <c r="A39" s="5" t="s">
        <v>1379</v>
      </c>
      <c r="B39" s="6" t="s">
        <v>1380</v>
      </c>
      <c r="C39" s="6" t="s">
        <v>349</v>
      </c>
      <c r="D39" s="7" t="s">
        <v>1381</v>
      </c>
      <c r="E39" s="8"/>
      <c r="F39" s="9">
        <v>3285175</v>
      </c>
    </row>
    <row r="40" spans="1:6" ht="41.25" customHeight="1">
      <c r="A40" s="5" t="s">
        <v>1382</v>
      </c>
      <c r="B40" s="6" t="s">
        <v>1383</v>
      </c>
      <c r="C40" s="6" t="s">
        <v>3418</v>
      </c>
      <c r="D40" s="7" t="s">
        <v>1384</v>
      </c>
      <c r="E40" s="8"/>
      <c r="F40" s="9">
        <v>2040991</v>
      </c>
    </row>
    <row r="41" spans="1:6" ht="44.25" customHeight="1">
      <c r="A41" s="11" t="s">
        <v>1385</v>
      </c>
      <c r="B41" s="12" t="s">
        <v>1386</v>
      </c>
      <c r="C41" s="12" t="s">
        <v>1387</v>
      </c>
      <c r="D41" s="13" t="s">
        <v>1388</v>
      </c>
      <c r="E41" s="8"/>
      <c r="F41" s="9">
        <v>878000</v>
      </c>
    </row>
    <row r="42" spans="1:6" ht="39.75" customHeight="1">
      <c r="A42" s="5" t="s">
        <v>1389</v>
      </c>
      <c r="B42" s="6" t="s">
        <v>1390</v>
      </c>
      <c r="C42" s="6" t="s">
        <v>1391</v>
      </c>
      <c r="D42" s="7" t="s">
        <v>1392</v>
      </c>
      <c r="E42" s="8"/>
      <c r="F42" s="9">
        <v>2000000</v>
      </c>
    </row>
    <row r="43" spans="1:6" ht="12.75">
      <c r="A43" s="18" t="s">
        <v>1393</v>
      </c>
      <c r="B43" s="14"/>
      <c r="C43" s="14"/>
      <c r="D43" s="15"/>
      <c r="E43" s="16"/>
      <c r="F43" s="17">
        <f>SUM(F22:F42)</f>
        <v>49397282</v>
      </c>
    </row>
    <row r="47" spans="1:5" ht="15.75">
      <c r="A47" s="19" t="s">
        <v>1394</v>
      </c>
      <c r="B47" s="20"/>
      <c r="C47" s="20"/>
      <c r="D47" s="21"/>
      <c r="E47" s="21"/>
    </row>
    <row r="48" spans="2:5" ht="12.75">
      <c r="B48" s="20"/>
      <c r="C48" s="20"/>
      <c r="D48" s="21"/>
      <c r="E48" s="21"/>
    </row>
    <row r="49" spans="1:5" ht="15.75">
      <c r="A49" s="19" t="s">
        <v>2548</v>
      </c>
      <c r="B49" s="22"/>
      <c r="C49" s="20"/>
      <c r="D49" s="21"/>
      <c r="E49" s="21"/>
    </row>
    <row r="50" spans="1:6" ht="44.25" customHeight="1">
      <c r="A50" s="82" t="s">
        <v>1395</v>
      </c>
      <c r="B50" s="82" t="s">
        <v>2550</v>
      </c>
      <c r="C50" s="82" t="s">
        <v>2551</v>
      </c>
      <c r="D50" s="84" t="s">
        <v>1396</v>
      </c>
      <c r="E50" s="84" t="s">
        <v>2554</v>
      </c>
      <c r="F50" s="84" t="s">
        <v>2554</v>
      </c>
    </row>
    <row r="51" spans="1:6" ht="36" customHeight="1">
      <c r="A51" s="23" t="s">
        <v>1397</v>
      </c>
      <c r="B51" s="24" t="s">
        <v>1398</v>
      </c>
      <c r="C51" s="25" t="s">
        <v>345</v>
      </c>
      <c r="D51" s="26" t="s">
        <v>1399</v>
      </c>
      <c r="E51" s="27">
        <v>6632630</v>
      </c>
      <c r="F51" s="27">
        <v>6632630</v>
      </c>
    </row>
    <row r="52" spans="1:6" ht="38.25">
      <c r="A52" s="23" t="s">
        <v>1400</v>
      </c>
      <c r="B52" s="24" t="s">
        <v>1401</v>
      </c>
      <c r="C52" s="25" t="s">
        <v>3407</v>
      </c>
      <c r="D52" s="26" t="s">
        <v>1402</v>
      </c>
      <c r="E52" s="27">
        <v>2549600</v>
      </c>
      <c r="F52" s="27">
        <v>2549600</v>
      </c>
    </row>
    <row r="53" spans="1:6" ht="76.5">
      <c r="A53" s="23" t="s">
        <v>1403</v>
      </c>
      <c r="B53" s="24" t="s">
        <v>1597</v>
      </c>
      <c r="C53" s="25" t="s">
        <v>3422</v>
      </c>
      <c r="D53" s="26" t="s">
        <v>1404</v>
      </c>
      <c r="E53" s="27">
        <v>2249755</v>
      </c>
      <c r="F53" s="27">
        <v>2249755</v>
      </c>
    </row>
    <row r="54" spans="1:6" ht="38.25">
      <c r="A54" s="23" t="s">
        <v>1405</v>
      </c>
      <c r="B54" s="24" t="s">
        <v>1594</v>
      </c>
      <c r="C54" s="25" t="s">
        <v>1406</v>
      </c>
      <c r="D54" s="26" t="s">
        <v>1407</v>
      </c>
      <c r="E54" s="27">
        <v>5294590</v>
      </c>
      <c r="F54" s="27">
        <v>5294590</v>
      </c>
    </row>
    <row r="55" spans="1:6" ht="51">
      <c r="A55" s="23" t="s">
        <v>1408</v>
      </c>
      <c r="B55" s="24" t="s">
        <v>1409</v>
      </c>
      <c r="C55" s="25" t="s">
        <v>3405</v>
      </c>
      <c r="D55" s="26" t="s">
        <v>1410</v>
      </c>
      <c r="E55" s="27">
        <v>8351812</v>
      </c>
      <c r="F55" s="27">
        <v>8351812</v>
      </c>
    </row>
    <row r="56" spans="1:6" ht="25.5">
      <c r="A56" s="23" t="s">
        <v>1411</v>
      </c>
      <c r="B56" s="24" t="s">
        <v>1412</v>
      </c>
      <c r="C56" s="25" t="s">
        <v>3425</v>
      </c>
      <c r="D56" s="26" t="s">
        <v>1414</v>
      </c>
      <c r="E56" s="27">
        <v>5744800</v>
      </c>
      <c r="F56" s="27">
        <v>5744800</v>
      </c>
    </row>
    <row r="57" spans="1:6" ht="51">
      <c r="A57" s="23" t="s">
        <v>1415</v>
      </c>
      <c r="B57" s="24" t="s">
        <v>1596</v>
      </c>
      <c r="C57" s="25" t="s">
        <v>1416</v>
      </c>
      <c r="D57" s="26" t="s">
        <v>1417</v>
      </c>
      <c r="E57" s="27">
        <v>1411915</v>
      </c>
      <c r="F57" s="27">
        <v>1411915</v>
      </c>
    </row>
    <row r="58" spans="1:6" ht="38.25">
      <c r="A58" s="23" t="s">
        <v>1418</v>
      </c>
      <c r="B58" s="24" t="s">
        <v>1419</v>
      </c>
      <c r="C58" s="25" t="s">
        <v>1548</v>
      </c>
      <c r="D58" s="26" t="s">
        <v>1420</v>
      </c>
      <c r="E58" s="27">
        <v>3570577</v>
      </c>
      <c r="F58" s="27">
        <v>3570577</v>
      </c>
    </row>
    <row r="59" spans="1:6" ht="38.25">
      <c r="A59" s="23" t="s">
        <v>1421</v>
      </c>
      <c r="B59" s="24" t="s">
        <v>1422</v>
      </c>
      <c r="C59" s="25" t="s">
        <v>1423</v>
      </c>
      <c r="D59" s="26" t="s">
        <v>1424</v>
      </c>
      <c r="E59" s="27">
        <v>7958000</v>
      </c>
      <c r="F59" s="27">
        <v>7958000</v>
      </c>
    </row>
    <row r="60" spans="1:6" ht="38.25">
      <c r="A60" s="23" t="s">
        <v>1425</v>
      </c>
      <c r="B60" s="24" t="s">
        <v>1426</v>
      </c>
      <c r="C60" s="25" t="s">
        <v>1427</v>
      </c>
      <c r="D60" s="26" t="s">
        <v>1428</v>
      </c>
      <c r="E60" s="27">
        <v>2538280</v>
      </c>
      <c r="F60" s="27">
        <v>2538280</v>
      </c>
    </row>
    <row r="61" spans="1:6" ht="51">
      <c r="A61" s="23" t="s">
        <v>1429</v>
      </c>
      <c r="B61" s="24" t="s">
        <v>1595</v>
      </c>
      <c r="C61" s="25" t="s">
        <v>3406</v>
      </c>
      <c r="D61" s="26" t="s">
        <v>1430</v>
      </c>
      <c r="E61" s="27">
        <v>4418486</v>
      </c>
      <c r="F61" s="27">
        <v>4418486</v>
      </c>
    </row>
    <row r="62" spans="1:6" ht="63.75">
      <c r="A62" s="23" t="s">
        <v>1431</v>
      </c>
      <c r="B62" s="24" t="s">
        <v>1598</v>
      </c>
      <c r="C62" s="25" t="s">
        <v>2595</v>
      </c>
      <c r="D62" s="26" t="s">
        <v>1432</v>
      </c>
      <c r="E62" s="27">
        <v>3683693</v>
      </c>
      <c r="F62" s="27">
        <v>3683693</v>
      </c>
    </row>
    <row r="63" spans="1:6" ht="38.25">
      <c r="A63" s="23" t="s">
        <v>1433</v>
      </c>
      <c r="B63" s="24" t="s">
        <v>1434</v>
      </c>
      <c r="C63" s="25" t="s">
        <v>3407</v>
      </c>
      <c r="D63" s="26" t="s">
        <v>1435</v>
      </c>
      <c r="E63" s="27">
        <v>1109369</v>
      </c>
      <c r="F63" s="27">
        <v>1109369</v>
      </c>
    </row>
    <row r="64" spans="1:6" ht="25.5">
      <c r="A64" s="23" t="s">
        <v>1436</v>
      </c>
      <c r="B64" s="24" t="s">
        <v>1437</v>
      </c>
      <c r="C64" s="25" t="s">
        <v>1438</v>
      </c>
      <c r="D64" s="26" t="s">
        <v>1439</v>
      </c>
      <c r="E64" s="27">
        <v>1897810</v>
      </c>
      <c r="F64" s="27">
        <v>1897810</v>
      </c>
    </row>
    <row r="65" spans="1:6" ht="42" customHeight="1">
      <c r="A65" s="23" t="s">
        <v>1440</v>
      </c>
      <c r="B65" s="24" t="s">
        <v>1441</v>
      </c>
      <c r="C65" s="25" t="s">
        <v>3408</v>
      </c>
      <c r="D65" s="26" t="s">
        <v>1442</v>
      </c>
      <c r="E65" s="27">
        <v>5347090</v>
      </c>
      <c r="F65" s="27">
        <v>5347090</v>
      </c>
    </row>
    <row r="66" spans="1:6" ht="25.5">
      <c r="A66" s="23" t="s">
        <v>1443</v>
      </c>
      <c r="B66" s="24" t="s">
        <v>1444</v>
      </c>
      <c r="C66" s="25" t="s">
        <v>2595</v>
      </c>
      <c r="D66" s="26" t="s">
        <v>1445</v>
      </c>
      <c r="E66" s="27">
        <v>2482556</v>
      </c>
      <c r="F66" s="27">
        <v>2482556</v>
      </c>
    </row>
    <row r="67" spans="1:6" ht="25.5">
      <c r="A67" s="23" t="s">
        <v>1446</v>
      </c>
      <c r="B67" s="24" t="s">
        <v>1447</v>
      </c>
      <c r="C67" s="25" t="s">
        <v>3434</v>
      </c>
      <c r="D67" s="26" t="s">
        <v>1448</v>
      </c>
      <c r="E67" s="27">
        <v>5052250</v>
      </c>
      <c r="F67" s="27">
        <v>5052250</v>
      </c>
    </row>
    <row r="68" spans="1:6" ht="38.25">
      <c r="A68" s="23" t="s">
        <v>1449</v>
      </c>
      <c r="B68" s="24" t="s">
        <v>1450</v>
      </c>
      <c r="C68" s="25" t="s">
        <v>313</v>
      </c>
      <c r="D68" s="26" t="s">
        <v>1451</v>
      </c>
      <c r="E68" s="27">
        <v>5438450</v>
      </c>
      <c r="F68" s="27">
        <v>5438450</v>
      </c>
    </row>
    <row r="69" spans="1:6" ht="25.5">
      <c r="A69" s="23" t="s">
        <v>1452</v>
      </c>
      <c r="B69" s="24" t="s">
        <v>1453</v>
      </c>
      <c r="C69" s="25" t="s">
        <v>1454</v>
      </c>
      <c r="D69" s="26" t="s">
        <v>1455</v>
      </c>
      <c r="E69" s="27">
        <v>8732952</v>
      </c>
      <c r="F69" s="27">
        <v>8732952</v>
      </c>
    </row>
    <row r="70" spans="1:6" ht="51">
      <c r="A70" s="23" t="s">
        <v>1456</v>
      </c>
      <c r="B70" s="24" t="s">
        <v>1457</v>
      </c>
      <c r="C70" s="25" t="s">
        <v>2876</v>
      </c>
      <c r="D70" s="26">
        <v>4626000</v>
      </c>
      <c r="E70" s="27">
        <v>3865000</v>
      </c>
      <c r="F70" s="27">
        <v>3865000</v>
      </c>
    </row>
    <row r="71" spans="1:6" ht="38.25">
      <c r="A71" s="23" t="s">
        <v>1458</v>
      </c>
      <c r="B71" s="24" t="s">
        <v>1459</v>
      </c>
      <c r="C71" s="25" t="s">
        <v>1460</v>
      </c>
      <c r="D71" s="26" t="s">
        <v>1461</v>
      </c>
      <c r="E71" s="27">
        <v>2230732</v>
      </c>
      <c r="F71" s="27">
        <v>2230732</v>
      </c>
    </row>
    <row r="72" spans="1:6" ht="38.25">
      <c r="A72" s="23" t="s">
        <v>1462</v>
      </c>
      <c r="B72" s="24" t="s">
        <v>1463</v>
      </c>
      <c r="C72" s="25" t="s">
        <v>3436</v>
      </c>
      <c r="D72" s="26" t="s">
        <v>1464</v>
      </c>
      <c r="E72" s="27">
        <v>4517000</v>
      </c>
      <c r="F72" s="27">
        <v>4517000</v>
      </c>
    </row>
    <row r="73" spans="1:6" ht="38.25">
      <c r="A73" s="23" t="s">
        <v>1465</v>
      </c>
      <c r="B73" s="24" t="s">
        <v>1466</v>
      </c>
      <c r="C73" s="25" t="s">
        <v>3481</v>
      </c>
      <c r="D73" s="26" t="s">
        <v>1467</v>
      </c>
      <c r="E73" s="27">
        <v>3051950</v>
      </c>
      <c r="F73" s="27">
        <v>3051950</v>
      </c>
    </row>
    <row r="74" spans="1:6" ht="63.75">
      <c r="A74" s="23" t="s">
        <v>1468</v>
      </c>
      <c r="B74" s="24" t="s">
        <v>1469</v>
      </c>
      <c r="C74" s="25" t="s">
        <v>2780</v>
      </c>
      <c r="D74" s="26" t="s">
        <v>2781</v>
      </c>
      <c r="E74" s="27">
        <v>1707400</v>
      </c>
      <c r="F74" s="27">
        <v>1707400</v>
      </c>
    </row>
    <row r="75" spans="1:6" ht="55.5" customHeight="1">
      <c r="A75" s="23" t="s">
        <v>2782</v>
      </c>
      <c r="B75" s="24" t="s">
        <v>2783</v>
      </c>
      <c r="C75" s="25" t="s">
        <v>3437</v>
      </c>
      <c r="D75" s="26" t="s">
        <v>2784</v>
      </c>
      <c r="E75" s="27">
        <v>4121762</v>
      </c>
      <c r="F75" s="27">
        <v>4121762</v>
      </c>
    </row>
    <row r="76" spans="1:6" ht="25.5">
      <c r="A76" s="23" t="s">
        <v>2785</v>
      </c>
      <c r="B76" s="24" t="s">
        <v>168</v>
      </c>
      <c r="C76" s="25" t="s">
        <v>3438</v>
      </c>
      <c r="D76" s="26" t="s">
        <v>2786</v>
      </c>
      <c r="E76" s="27">
        <v>6010770</v>
      </c>
      <c r="F76" s="27">
        <v>6010770</v>
      </c>
    </row>
    <row r="77" spans="1:6" ht="51">
      <c r="A77" s="23" t="s">
        <v>2787</v>
      </c>
      <c r="B77" s="24" t="s">
        <v>2788</v>
      </c>
      <c r="C77" s="25" t="s">
        <v>3439</v>
      </c>
      <c r="D77" s="26" t="s">
        <v>2789</v>
      </c>
      <c r="E77" s="27">
        <v>975600</v>
      </c>
      <c r="F77" s="27">
        <v>975600</v>
      </c>
    </row>
    <row r="78" spans="1:6" ht="25.5">
      <c r="A78" s="23" t="s">
        <v>2790</v>
      </c>
      <c r="B78" s="24" t="s">
        <v>2791</v>
      </c>
      <c r="C78" s="25" t="s">
        <v>3440</v>
      </c>
      <c r="D78" s="26" t="s">
        <v>2792</v>
      </c>
      <c r="E78" s="27">
        <v>3985250</v>
      </c>
      <c r="F78" s="27">
        <v>3985250</v>
      </c>
    </row>
    <row r="79" spans="1:6" ht="25.5">
      <c r="A79" s="23" t="s">
        <v>2793</v>
      </c>
      <c r="B79" s="24" t="s">
        <v>2794</v>
      </c>
      <c r="C79" s="25" t="s">
        <v>409</v>
      </c>
      <c r="D79" s="26" t="s">
        <v>2795</v>
      </c>
      <c r="E79" s="27">
        <v>8332755</v>
      </c>
      <c r="F79" s="27">
        <v>8332755</v>
      </c>
    </row>
    <row r="80" spans="1:6" ht="32.25" customHeight="1">
      <c r="A80" s="23" t="s">
        <v>2796</v>
      </c>
      <c r="B80" s="24" t="s">
        <v>2797</v>
      </c>
      <c r="C80" s="25" t="s">
        <v>2798</v>
      </c>
      <c r="D80" s="26" t="s">
        <v>2799</v>
      </c>
      <c r="E80" s="27">
        <v>2953572</v>
      </c>
      <c r="F80" s="27">
        <v>2953572</v>
      </c>
    </row>
    <row r="81" spans="1:6" ht="51">
      <c r="A81" s="23" t="s">
        <v>2800</v>
      </c>
      <c r="B81" s="24" t="s">
        <v>2801</v>
      </c>
      <c r="C81" s="25" t="s">
        <v>389</v>
      </c>
      <c r="D81" s="26" t="s">
        <v>2802</v>
      </c>
      <c r="E81" s="27">
        <v>4091000</v>
      </c>
      <c r="F81" s="27">
        <v>4091000</v>
      </c>
    </row>
    <row r="82" spans="1:6" ht="25.5">
      <c r="A82" s="23" t="s">
        <v>2803</v>
      </c>
      <c r="B82" s="25" t="s">
        <v>2804</v>
      </c>
      <c r="C82" s="25" t="s">
        <v>2805</v>
      </c>
      <c r="D82" s="26" t="s">
        <v>2806</v>
      </c>
      <c r="E82" s="27">
        <v>2905400</v>
      </c>
      <c r="F82" s="27">
        <v>2905400</v>
      </c>
    </row>
    <row r="83" spans="1:6" ht="25.5">
      <c r="A83" s="23" t="s">
        <v>2807</v>
      </c>
      <c r="B83" s="24" t="s">
        <v>2947</v>
      </c>
      <c r="C83" s="25" t="s">
        <v>2594</v>
      </c>
      <c r="D83" s="26" t="s">
        <v>2808</v>
      </c>
      <c r="E83" s="27">
        <v>1644838</v>
      </c>
      <c r="F83" s="27">
        <v>1644838</v>
      </c>
    </row>
    <row r="84" spans="1:6" ht="38.25">
      <c r="A84" s="23" t="s">
        <v>2809</v>
      </c>
      <c r="B84" s="25" t="s">
        <v>2810</v>
      </c>
      <c r="C84" s="25" t="s">
        <v>3441</v>
      </c>
      <c r="D84" s="26" t="s">
        <v>2811</v>
      </c>
      <c r="E84" s="27">
        <v>1736020</v>
      </c>
      <c r="F84" s="27">
        <v>1736020</v>
      </c>
    </row>
    <row r="85" spans="1:6" ht="51">
      <c r="A85" s="23" t="s">
        <v>2812</v>
      </c>
      <c r="B85" s="25" t="s">
        <v>2813</v>
      </c>
      <c r="C85" s="25" t="s">
        <v>380</v>
      </c>
      <c r="D85" s="26" t="s">
        <v>2814</v>
      </c>
      <c r="E85" s="27">
        <v>4037650</v>
      </c>
      <c r="F85" s="27">
        <v>4037650</v>
      </c>
    </row>
    <row r="86" spans="1:6" ht="25.5">
      <c r="A86" s="23" t="s">
        <v>2815</v>
      </c>
      <c r="B86" s="25" t="s">
        <v>2816</v>
      </c>
      <c r="C86" s="25" t="s">
        <v>2878</v>
      </c>
      <c r="D86" s="26">
        <v>2722300</v>
      </c>
      <c r="E86" s="27">
        <v>2392300</v>
      </c>
      <c r="F86" s="27">
        <v>2392300</v>
      </c>
    </row>
    <row r="87" spans="1:6" ht="38.25">
      <c r="A87" s="23" t="s">
        <v>2817</v>
      </c>
      <c r="B87" s="24" t="s">
        <v>2818</v>
      </c>
      <c r="C87" s="25" t="s">
        <v>2780</v>
      </c>
      <c r="D87" s="26" t="s">
        <v>2819</v>
      </c>
      <c r="E87" s="27">
        <v>6403200</v>
      </c>
      <c r="F87" s="27">
        <v>6403200</v>
      </c>
    </row>
    <row r="88" spans="1:6" ht="38.25">
      <c r="A88" s="23" t="s">
        <v>2820</v>
      </c>
      <c r="B88" s="25" t="s">
        <v>2821</v>
      </c>
      <c r="C88" s="25" t="s">
        <v>3442</v>
      </c>
      <c r="D88" s="26" t="s">
        <v>2822</v>
      </c>
      <c r="E88" s="27">
        <v>8019563</v>
      </c>
      <c r="F88" s="27">
        <v>8019563</v>
      </c>
    </row>
    <row r="89" spans="1:6" ht="25.5">
      <c r="A89" s="23" t="s">
        <v>2823</v>
      </c>
      <c r="B89" s="25" t="s">
        <v>2824</v>
      </c>
      <c r="C89" s="25" t="s">
        <v>370</v>
      </c>
      <c r="D89" s="26" t="s">
        <v>2825</v>
      </c>
      <c r="E89" s="27">
        <v>1386000</v>
      </c>
      <c r="F89" s="27">
        <v>1386000</v>
      </c>
    </row>
    <row r="90" spans="1:6" ht="25.5">
      <c r="A90" s="23" t="s">
        <v>2826</v>
      </c>
      <c r="B90" s="24" t="s">
        <v>2827</v>
      </c>
      <c r="C90" s="25" t="s">
        <v>3443</v>
      </c>
      <c r="D90" s="26" t="s">
        <v>2828</v>
      </c>
      <c r="E90" s="27">
        <v>991300</v>
      </c>
      <c r="F90" s="27">
        <v>991300</v>
      </c>
    </row>
    <row r="91" spans="1:6" ht="25.5">
      <c r="A91" s="23" t="s">
        <v>2829</v>
      </c>
      <c r="B91" s="24" t="s">
        <v>2830</v>
      </c>
      <c r="C91" s="25" t="s">
        <v>3444</v>
      </c>
      <c r="D91" s="26" t="s">
        <v>2831</v>
      </c>
      <c r="E91" s="27">
        <v>4835800</v>
      </c>
      <c r="F91" s="27">
        <v>4835800</v>
      </c>
    </row>
    <row r="92" spans="1:6" ht="38.25">
      <c r="A92" s="23" t="s">
        <v>2832</v>
      </c>
      <c r="B92" s="24" t="s">
        <v>2833</v>
      </c>
      <c r="C92" s="25" t="s">
        <v>2834</v>
      </c>
      <c r="D92" s="26" t="s">
        <v>2835</v>
      </c>
      <c r="E92" s="27">
        <v>2312198</v>
      </c>
      <c r="F92" s="27">
        <v>2312198</v>
      </c>
    </row>
    <row r="93" spans="1:6" ht="38.25">
      <c r="A93" s="23" t="s">
        <v>2836</v>
      </c>
      <c r="B93" s="24" t="s">
        <v>2837</v>
      </c>
      <c r="C93" s="25" t="s">
        <v>3445</v>
      </c>
      <c r="D93" s="26" t="s">
        <v>2838</v>
      </c>
      <c r="E93" s="27">
        <v>981000</v>
      </c>
      <c r="F93" s="27">
        <v>981000</v>
      </c>
    </row>
    <row r="94" spans="1:6" ht="51">
      <c r="A94" s="23" t="s">
        <v>2839</v>
      </c>
      <c r="B94" s="25" t="s">
        <v>3491</v>
      </c>
      <c r="C94" s="25" t="s">
        <v>2840</v>
      </c>
      <c r="D94" s="26">
        <v>1173190</v>
      </c>
      <c r="E94" s="27">
        <v>1173190</v>
      </c>
      <c r="F94" s="27">
        <v>1173190</v>
      </c>
    </row>
    <row r="95" spans="1:6" ht="25.5">
      <c r="A95" s="23" t="s">
        <v>2841</v>
      </c>
      <c r="B95" s="25" t="s">
        <v>2842</v>
      </c>
      <c r="C95" s="25" t="s">
        <v>411</v>
      </c>
      <c r="D95" s="26" t="s">
        <v>2843</v>
      </c>
      <c r="E95" s="27">
        <v>6104280</v>
      </c>
      <c r="F95" s="27">
        <v>6104280</v>
      </c>
    </row>
    <row r="96" spans="1:6" ht="25.5">
      <c r="A96" s="23" t="s">
        <v>2844</v>
      </c>
      <c r="B96" s="25" t="s">
        <v>2845</v>
      </c>
      <c r="C96" s="25" t="s">
        <v>1548</v>
      </c>
      <c r="D96" s="26" t="s">
        <v>2846</v>
      </c>
      <c r="E96" s="27">
        <v>3233050</v>
      </c>
      <c r="F96" s="27">
        <v>3233050</v>
      </c>
    </row>
    <row r="97" spans="1:6" ht="38.25">
      <c r="A97" s="23" t="s">
        <v>2847</v>
      </c>
      <c r="B97" s="24" t="s">
        <v>2848</v>
      </c>
      <c r="C97" s="25" t="s">
        <v>3446</v>
      </c>
      <c r="D97" s="26" t="s">
        <v>2849</v>
      </c>
      <c r="E97" s="27">
        <v>5620000</v>
      </c>
      <c r="F97" s="27">
        <v>5620000</v>
      </c>
    </row>
    <row r="98" spans="1:6" ht="38.25">
      <c r="A98" s="23" t="s">
        <v>2850</v>
      </c>
      <c r="B98" s="25" t="s">
        <v>2851</v>
      </c>
      <c r="C98" s="25" t="s">
        <v>3439</v>
      </c>
      <c r="D98" s="26" t="s">
        <v>2852</v>
      </c>
      <c r="E98" s="27">
        <v>1804100</v>
      </c>
      <c r="F98" s="27">
        <v>1804100</v>
      </c>
    </row>
    <row r="99" spans="1:6" ht="76.5">
      <c r="A99" s="23" t="s">
        <v>2853</v>
      </c>
      <c r="B99" s="24" t="s">
        <v>2854</v>
      </c>
      <c r="C99" s="25" t="s">
        <v>3447</v>
      </c>
      <c r="D99" s="26" t="s">
        <v>2855</v>
      </c>
      <c r="E99" s="27">
        <v>6543500</v>
      </c>
      <c r="F99" s="27">
        <v>6543500</v>
      </c>
    </row>
    <row r="100" spans="1:6" ht="38.25">
      <c r="A100" s="23" t="s">
        <v>2856</v>
      </c>
      <c r="B100" s="24" t="s">
        <v>2857</v>
      </c>
      <c r="C100" s="25" t="s">
        <v>2858</v>
      </c>
      <c r="D100" s="26" t="s">
        <v>2859</v>
      </c>
      <c r="E100" s="27">
        <v>3965600</v>
      </c>
      <c r="F100" s="27">
        <v>3965600</v>
      </c>
    </row>
    <row r="101" spans="1:6" ht="25.5">
      <c r="A101" s="23" t="s">
        <v>2860</v>
      </c>
      <c r="B101" s="24" t="s">
        <v>2861</v>
      </c>
      <c r="C101" s="25" t="s">
        <v>2598</v>
      </c>
      <c r="D101" s="26" t="s">
        <v>2862</v>
      </c>
      <c r="E101" s="27">
        <v>1212420</v>
      </c>
      <c r="F101" s="27">
        <v>1212420</v>
      </c>
    </row>
    <row r="102" spans="1:6" ht="25.5">
      <c r="A102" s="23" t="s">
        <v>2863</v>
      </c>
      <c r="B102" s="24" t="s">
        <v>2864</v>
      </c>
      <c r="C102" s="25" t="s">
        <v>316</v>
      </c>
      <c r="D102" s="26" t="s">
        <v>2865</v>
      </c>
      <c r="E102" s="27">
        <v>1127056</v>
      </c>
      <c r="F102" s="27">
        <v>1127056</v>
      </c>
    </row>
    <row r="103" spans="1:6" ht="51">
      <c r="A103" s="23" t="s">
        <v>2866</v>
      </c>
      <c r="B103" s="24" t="s">
        <v>2867</v>
      </c>
      <c r="C103" s="25" t="s">
        <v>2868</v>
      </c>
      <c r="D103" s="26" t="s">
        <v>2869</v>
      </c>
      <c r="E103" s="27">
        <v>3357600</v>
      </c>
      <c r="F103" s="27">
        <v>3357600</v>
      </c>
    </row>
    <row r="104" spans="1:6" ht="25.5">
      <c r="A104" s="28" t="s">
        <v>2870</v>
      </c>
      <c r="B104" s="29" t="s">
        <v>2210</v>
      </c>
      <c r="C104" s="30" t="s">
        <v>377</v>
      </c>
      <c r="D104" s="31" t="s">
        <v>2211</v>
      </c>
      <c r="E104" s="27">
        <v>3065200</v>
      </c>
      <c r="F104" s="27">
        <v>3065200</v>
      </c>
    </row>
    <row r="105" spans="1:6" ht="38.25">
      <c r="A105" s="23" t="s">
        <v>2212</v>
      </c>
      <c r="B105" s="24" t="s">
        <v>2213</v>
      </c>
      <c r="C105" s="25" t="s">
        <v>2214</v>
      </c>
      <c r="D105" s="26" t="s">
        <v>2215</v>
      </c>
      <c r="E105" s="27">
        <v>8474025</v>
      </c>
      <c r="F105" s="27">
        <v>8474025</v>
      </c>
    </row>
    <row r="106" spans="1:6" ht="25.5">
      <c r="A106" s="23" t="s">
        <v>2216</v>
      </c>
      <c r="B106" s="24" t="s">
        <v>2217</v>
      </c>
      <c r="C106" s="25" t="s">
        <v>2218</v>
      </c>
      <c r="D106" s="26" t="s">
        <v>2219</v>
      </c>
      <c r="E106" s="27">
        <v>2691050</v>
      </c>
      <c r="F106" s="27">
        <v>2691050</v>
      </c>
    </row>
    <row r="107" spans="1:6" ht="25.5">
      <c r="A107" s="23" t="s">
        <v>2220</v>
      </c>
      <c r="B107" s="24" t="s">
        <v>2221</v>
      </c>
      <c r="C107" s="25" t="s">
        <v>3448</v>
      </c>
      <c r="D107" s="26" t="s">
        <v>2222</v>
      </c>
      <c r="E107" s="27">
        <v>1852340</v>
      </c>
      <c r="F107" s="27">
        <v>1852340</v>
      </c>
    </row>
    <row r="108" spans="1:6" ht="25.5">
      <c r="A108" s="23" t="s">
        <v>2223</v>
      </c>
      <c r="B108" s="24" t="s">
        <v>2224</v>
      </c>
      <c r="C108" s="25" t="s">
        <v>3407</v>
      </c>
      <c r="D108" s="26" t="s">
        <v>2225</v>
      </c>
      <c r="E108" s="27">
        <v>2102850</v>
      </c>
      <c r="F108" s="27">
        <v>2102850</v>
      </c>
    </row>
    <row r="109" spans="1:6" ht="26.25" thickBot="1">
      <c r="A109" s="32" t="s">
        <v>2226</v>
      </c>
      <c r="B109" s="33" t="s">
        <v>2227</v>
      </c>
      <c r="C109" s="34" t="s">
        <v>2228</v>
      </c>
      <c r="D109" s="35" t="s">
        <v>2229</v>
      </c>
      <c r="E109" s="27">
        <v>2849000</v>
      </c>
      <c r="F109" s="27">
        <v>2849000</v>
      </c>
    </row>
    <row r="110" spans="1:6" ht="12.75">
      <c r="A110" s="37" t="s">
        <v>1393</v>
      </c>
      <c r="B110" s="89"/>
      <c r="C110" s="89"/>
      <c r="D110" s="89"/>
      <c r="E110" s="36">
        <f>SUM(E51:E109)</f>
        <v>223127936</v>
      </c>
      <c r="F110" s="36">
        <f>SUM(F51:F109)</f>
        <v>223127936</v>
      </c>
    </row>
    <row r="114" spans="1:5" ht="15.75">
      <c r="A114" s="19" t="s">
        <v>2230</v>
      </c>
      <c r="B114" s="20"/>
      <c r="C114" s="20"/>
      <c r="D114" s="21"/>
      <c r="E114" s="21"/>
    </row>
    <row r="115" spans="2:5" ht="12.75">
      <c r="B115" s="20"/>
      <c r="C115" s="20"/>
      <c r="D115" s="21"/>
      <c r="E115" s="21"/>
    </row>
    <row r="116" spans="1:5" ht="15.75">
      <c r="A116" s="19" t="s">
        <v>2548</v>
      </c>
      <c r="B116" s="22"/>
      <c r="C116" s="20"/>
      <c r="D116" s="21"/>
      <c r="E116" s="21"/>
    </row>
    <row r="117" spans="1:6" ht="42.75" customHeight="1">
      <c r="A117" s="82" t="s">
        <v>1395</v>
      </c>
      <c r="B117" s="82" t="s">
        <v>2550</v>
      </c>
      <c r="C117" s="82" t="s">
        <v>2551</v>
      </c>
      <c r="D117" s="84" t="s">
        <v>1396</v>
      </c>
      <c r="E117" s="84" t="s">
        <v>2231</v>
      </c>
      <c r="F117" s="84" t="s">
        <v>2554</v>
      </c>
    </row>
    <row r="118" spans="1:6" ht="38.25">
      <c r="A118" s="38" t="s">
        <v>2232</v>
      </c>
      <c r="B118" s="39" t="s">
        <v>2233</v>
      </c>
      <c r="C118" s="40" t="s">
        <v>3449</v>
      </c>
      <c r="D118" s="41" t="s">
        <v>2234</v>
      </c>
      <c r="E118" s="42">
        <v>2578424</v>
      </c>
      <c r="F118" s="42">
        <v>2578424</v>
      </c>
    </row>
    <row r="119" spans="1:6" ht="25.5">
      <c r="A119" s="38" t="s">
        <v>2235</v>
      </c>
      <c r="B119" s="39" t="s">
        <v>2236</v>
      </c>
      <c r="C119" s="40" t="s">
        <v>1636</v>
      </c>
      <c r="D119" s="41" t="s">
        <v>2237</v>
      </c>
      <c r="E119" s="42">
        <v>1501844</v>
      </c>
      <c r="F119" s="42">
        <v>1501844</v>
      </c>
    </row>
    <row r="120" spans="1:6" ht="25.5">
      <c r="A120" s="38" t="s">
        <v>2238</v>
      </c>
      <c r="B120" s="39" t="s">
        <v>2239</v>
      </c>
      <c r="C120" s="40" t="s">
        <v>2240</v>
      </c>
      <c r="D120" s="41" t="s">
        <v>2241</v>
      </c>
      <c r="E120" s="42">
        <v>1891800</v>
      </c>
      <c r="F120" s="42">
        <v>1891800</v>
      </c>
    </row>
    <row r="121" spans="1:6" ht="38.25">
      <c r="A121" s="38" t="s">
        <v>2242</v>
      </c>
      <c r="B121" s="39" t="s">
        <v>2243</v>
      </c>
      <c r="C121" s="40" t="s">
        <v>3450</v>
      </c>
      <c r="D121" s="41" t="s">
        <v>2244</v>
      </c>
      <c r="E121" s="42">
        <v>1197600</v>
      </c>
      <c r="F121" s="42">
        <v>1197600</v>
      </c>
    </row>
    <row r="122" spans="1:6" ht="38.25">
      <c r="A122" s="38" t="s">
        <v>2245</v>
      </c>
      <c r="B122" s="39" t="s">
        <v>2246</v>
      </c>
      <c r="C122" s="40" t="s">
        <v>3432</v>
      </c>
      <c r="D122" s="41" t="s">
        <v>2247</v>
      </c>
      <c r="E122" s="42">
        <v>5112600</v>
      </c>
      <c r="F122" s="42">
        <v>5112600</v>
      </c>
    </row>
    <row r="123" spans="1:6" ht="63.75">
      <c r="A123" s="38" t="s">
        <v>2248</v>
      </c>
      <c r="B123" s="39" t="s">
        <v>1600</v>
      </c>
      <c r="C123" s="40" t="s">
        <v>3451</v>
      </c>
      <c r="D123" s="41" t="s">
        <v>2249</v>
      </c>
      <c r="E123" s="42">
        <v>6998770</v>
      </c>
      <c r="F123" s="42">
        <v>6998770</v>
      </c>
    </row>
    <row r="124" spans="1:6" ht="51">
      <c r="A124" s="38" t="s">
        <v>2250</v>
      </c>
      <c r="B124" s="39" t="s">
        <v>2251</v>
      </c>
      <c r="C124" s="40" t="s">
        <v>3452</v>
      </c>
      <c r="D124" s="41" t="s">
        <v>2252</v>
      </c>
      <c r="E124" s="42">
        <v>2538987</v>
      </c>
      <c r="F124" s="42">
        <v>2538987</v>
      </c>
    </row>
    <row r="125" spans="1:6" ht="30.75" customHeight="1">
      <c r="A125" s="38" t="s">
        <v>2253</v>
      </c>
      <c r="B125" s="39" t="s">
        <v>2254</v>
      </c>
      <c r="C125" s="40" t="s">
        <v>2255</v>
      </c>
      <c r="D125" s="41" t="s">
        <v>2256</v>
      </c>
      <c r="E125" s="42">
        <v>5038060</v>
      </c>
      <c r="F125" s="42">
        <v>5038060</v>
      </c>
    </row>
    <row r="126" spans="1:6" ht="63.75">
      <c r="A126" s="38" t="s">
        <v>2257</v>
      </c>
      <c r="B126" s="39" t="s">
        <v>2258</v>
      </c>
      <c r="C126" s="40" t="s">
        <v>3453</v>
      </c>
      <c r="D126" s="41" t="s">
        <v>2259</v>
      </c>
      <c r="E126" s="42">
        <v>2913984</v>
      </c>
      <c r="F126" s="42">
        <v>2913984</v>
      </c>
    </row>
    <row r="127" spans="1:6" ht="42.75" customHeight="1">
      <c r="A127" s="38" t="s">
        <v>2260</v>
      </c>
      <c r="B127" s="39" t="s">
        <v>2261</v>
      </c>
      <c r="C127" s="40" t="s">
        <v>352</v>
      </c>
      <c r="D127" s="41" t="s">
        <v>2262</v>
      </c>
      <c r="E127" s="42">
        <v>6945120</v>
      </c>
      <c r="F127" s="42">
        <v>6945120</v>
      </c>
    </row>
    <row r="128" spans="1:6" ht="38.25">
      <c r="A128" s="38" t="s">
        <v>2263</v>
      </c>
      <c r="B128" s="39" t="s">
        <v>2264</v>
      </c>
      <c r="C128" s="40" t="s">
        <v>2265</v>
      </c>
      <c r="D128" s="41" t="s">
        <v>2266</v>
      </c>
      <c r="E128" s="42">
        <v>1677283</v>
      </c>
      <c r="F128" s="42">
        <v>1677283</v>
      </c>
    </row>
    <row r="129" spans="1:6" ht="38.25">
      <c r="A129" s="38" t="s">
        <v>2267</v>
      </c>
      <c r="B129" s="39" t="s">
        <v>2268</v>
      </c>
      <c r="C129" s="40" t="s">
        <v>3455</v>
      </c>
      <c r="D129" s="41" t="s">
        <v>2269</v>
      </c>
      <c r="E129" s="42">
        <v>3417560</v>
      </c>
      <c r="F129" s="42">
        <v>3417560</v>
      </c>
    </row>
    <row r="130" spans="1:6" ht="38.25">
      <c r="A130" s="38" t="s">
        <v>2270</v>
      </c>
      <c r="B130" s="39" t="s">
        <v>2271</v>
      </c>
      <c r="C130" s="40" t="s">
        <v>2272</v>
      </c>
      <c r="D130" s="41" t="s">
        <v>2273</v>
      </c>
      <c r="E130" s="42">
        <v>3355518</v>
      </c>
      <c r="F130" s="42">
        <v>3355518</v>
      </c>
    </row>
    <row r="131" spans="1:6" ht="66.75" customHeight="1">
      <c r="A131" s="38" t="s">
        <v>2274</v>
      </c>
      <c r="B131" s="39" t="s">
        <v>2275</v>
      </c>
      <c r="C131" s="40" t="s">
        <v>2276</v>
      </c>
      <c r="D131" s="41" t="s">
        <v>2277</v>
      </c>
      <c r="E131" s="42">
        <v>6609883</v>
      </c>
      <c r="F131" s="42">
        <v>6609883</v>
      </c>
    </row>
    <row r="132" spans="1:6" ht="51">
      <c r="A132" s="38" t="s">
        <v>2278</v>
      </c>
      <c r="B132" s="39" t="s">
        <v>1599</v>
      </c>
      <c r="C132" s="40" t="s">
        <v>3456</v>
      </c>
      <c r="D132" s="41" t="s">
        <v>2279</v>
      </c>
      <c r="E132" s="42">
        <v>2699700</v>
      </c>
      <c r="F132" s="42">
        <v>2699700</v>
      </c>
    </row>
    <row r="133" spans="1:6" ht="38.25">
      <c r="A133" s="38" t="s">
        <v>2280</v>
      </c>
      <c r="B133" s="39" t="s">
        <v>2281</v>
      </c>
      <c r="C133" s="40" t="s">
        <v>2282</v>
      </c>
      <c r="D133" s="41" t="s">
        <v>2283</v>
      </c>
      <c r="E133" s="42">
        <v>3363915</v>
      </c>
      <c r="F133" s="42">
        <v>3363915</v>
      </c>
    </row>
    <row r="134" spans="1:6" ht="38.25">
      <c r="A134" s="38" t="s">
        <v>2284</v>
      </c>
      <c r="B134" s="39" t="s">
        <v>2285</v>
      </c>
      <c r="C134" s="40" t="s">
        <v>3457</v>
      </c>
      <c r="D134" s="41" t="s">
        <v>2286</v>
      </c>
      <c r="E134" s="42">
        <v>1960500</v>
      </c>
      <c r="F134" s="42">
        <v>1960500</v>
      </c>
    </row>
    <row r="135" spans="1:6" ht="38.25">
      <c r="A135" s="38" t="s">
        <v>2287</v>
      </c>
      <c r="B135" s="39" t="s">
        <v>2288</v>
      </c>
      <c r="C135" s="40" t="s">
        <v>1548</v>
      </c>
      <c r="D135" s="41" t="s">
        <v>2289</v>
      </c>
      <c r="E135" s="42">
        <v>2149618</v>
      </c>
      <c r="F135" s="42">
        <v>2149618</v>
      </c>
    </row>
    <row r="136" spans="1:6" ht="38.25">
      <c r="A136" s="38" t="s">
        <v>2290</v>
      </c>
      <c r="B136" s="39" t="s">
        <v>2291</v>
      </c>
      <c r="C136" s="40" t="s">
        <v>2292</v>
      </c>
      <c r="D136" s="41" t="s">
        <v>2293</v>
      </c>
      <c r="E136" s="42">
        <v>1132700</v>
      </c>
      <c r="F136" s="42">
        <v>1132700</v>
      </c>
    </row>
    <row r="137" spans="1:6" ht="25.5">
      <c r="A137" s="38" t="s">
        <v>2294</v>
      </c>
      <c r="B137" s="39" t="s">
        <v>1645</v>
      </c>
      <c r="C137" s="40" t="s">
        <v>1646</v>
      </c>
      <c r="D137" s="41" t="s">
        <v>1647</v>
      </c>
      <c r="E137" s="42">
        <v>2659450</v>
      </c>
      <c r="F137" s="42">
        <v>2659450</v>
      </c>
    </row>
    <row r="138" spans="1:6" ht="25.5">
      <c r="A138" s="38" t="s">
        <v>1648</v>
      </c>
      <c r="B138" s="39" t="s">
        <v>1649</v>
      </c>
      <c r="C138" s="40" t="s">
        <v>3458</v>
      </c>
      <c r="D138" s="41" t="s">
        <v>1650</v>
      </c>
      <c r="E138" s="42">
        <v>1951294</v>
      </c>
      <c r="F138" s="42">
        <v>1951294</v>
      </c>
    </row>
    <row r="139" spans="1:6" ht="25.5">
      <c r="A139" s="38" t="s">
        <v>1651</v>
      </c>
      <c r="B139" s="39" t="s">
        <v>1652</v>
      </c>
      <c r="C139" s="40" t="s">
        <v>1653</v>
      </c>
      <c r="D139" s="41" t="s">
        <v>1654</v>
      </c>
      <c r="E139" s="42">
        <v>1709000</v>
      </c>
      <c r="F139" s="42">
        <v>1709000</v>
      </c>
    </row>
    <row r="140" spans="1:6" ht="25.5">
      <c r="A140" s="38" t="s">
        <v>1655</v>
      </c>
      <c r="B140" s="39" t="s">
        <v>1656</v>
      </c>
      <c r="C140" s="40" t="s">
        <v>3459</v>
      </c>
      <c r="D140" s="41" t="s">
        <v>1657</v>
      </c>
      <c r="E140" s="42">
        <v>1288620</v>
      </c>
      <c r="F140" s="42">
        <v>1288620</v>
      </c>
    </row>
    <row r="141" spans="1:6" ht="25.5">
      <c r="A141" s="38" t="s">
        <v>1658</v>
      </c>
      <c r="B141" s="39" t="s">
        <v>1659</v>
      </c>
      <c r="C141" s="40" t="s">
        <v>1660</v>
      </c>
      <c r="D141" s="41" t="s">
        <v>1661</v>
      </c>
      <c r="E141" s="42">
        <v>7241200</v>
      </c>
      <c r="F141" s="42">
        <v>7241200</v>
      </c>
    </row>
    <row r="142" spans="1:6" ht="25.5">
      <c r="A142" s="38" t="s">
        <v>1662</v>
      </c>
      <c r="B142" s="39" t="s">
        <v>1663</v>
      </c>
      <c r="C142" s="40" t="s">
        <v>1664</v>
      </c>
      <c r="D142" s="41" t="s">
        <v>1665</v>
      </c>
      <c r="E142" s="42">
        <v>2975200</v>
      </c>
      <c r="F142" s="42">
        <v>2975200</v>
      </c>
    </row>
    <row r="143" spans="1:6" ht="25.5">
      <c r="A143" s="38" t="s">
        <v>1666</v>
      </c>
      <c r="B143" s="39" t="s">
        <v>1667</v>
      </c>
      <c r="C143" s="40" t="s">
        <v>347</v>
      </c>
      <c r="D143" s="41" t="s">
        <v>1668</v>
      </c>
      <c r="E143" s="42">
        <v>6918200</v>
      </c>
      <c r="F143" s="42">
        <v>6918200</v>
      </c>
    </row>
    <row r="144" spans="1:6" ht="25.5">
      <c r="A144" s="38" t="s">
        <v>1669</v>
      </c>
      <c r="B144" s="39" t="s">
        <v>1670</v>
      </c>
      <c r="C144" s="40" t="s">
        <v>315</v>
      </c>
      <c r="D144" s="41" t="s">
        <v>1671</v>
      </c>
      <c r="E144" s="42">
        <v>1569020</v>
      </c>
      <c r="F144" s="42">
        <v>1569020</v>
      </c>
    </row>
    <row r="145" spans="1:6" ht="38.25">
      <c r="A145" s="38" t="s">
        <v>1672</v>
      </c>
      <c r="B145" s="39" t="s">
        <v>3492</v>
      </c>
      <c r="C145" s="40" t="s">
        <v>3460</v>
      </c>
      <c r="D145" s="41" t="s">
        <v>1673</v>
      </c>
      <c r="E145" s="42">
        <v>984938</v>
      </c>
      <c r="F145" s="42">
        <v>984938</v>
      </c>
    </row>
    <row r="146" spans="1:6" ht="38.25">
      <c r="A146" s="38" t="s">
        <v>1674</v>
      </c>
      <c r="B146" s="39" t="s">
        <v>1675</v>
      </c>
      <c r="C146" s="40" t="s">
        <v>1676</v>
      </c>
      <c r="D146" s="41" t="s">
        <v>1677</v>
      </c>
      <c r="E146" s="42">
        <v>2294910</v>
      </c>
      <c r="F146" s="42">
        <v>2294910</v>
      </c>
    </row>
    <row r="147" spans="1:6" ht="25.5">
      <c r="A147" s="38" t="s">
        <v>1678</v>
      </c>
      <c r="B147" s="39" t="s">
        <v>1679</v>
      </c>
      <c r="C147" s="40" t="s">
        <v>1038</v>
      </c>
      <c r="D147" s="41" t="s">
        <v>1680</v>
      </c>
      <c r="E147" s="42">
        <v>1128163</v>
      </c>
      <c r="F147" s="42">
        <v>1128163</v>
      </c>
    </row>
    <row r="148" spans="1:6" ht="38.25">
      <c r="A148" s="38" t="s">
        <v>1681</v>
      </c>
      <c r="B148" s="39" t="s">
        <v>1682</v>
      </c>
      <c r="C148" s="40" t="s">
        <v>2292</v>
      </c>
      <c r="D148" s="43">
        <v>9560000</v>
      </c>
      <c r="E148" s="42">
        <v>6360000</v>
      </c>
      <c r="F148" s="42">
        <v>6360000</v>
      </c>
    </row>
    <row r="149" spans="1:6" ht="76.5">
      <c r="A149" s="38" t="s">
        <v>1683</v>
      </c>
      <c r="B149" s="39" t="s">
        <v>1684</v>
      </c>
      <c r="C149" s="40" t="s">
        <v>3461</v>
      </c>
      <c r="D149" s="41" t="s">
        <v>1685</v>
      </c>
      <c r="E149" s="42">
        <v>3882788</v>
      </c>
      <c r="F149" s="42">
        <v>3882788</v>
      </c>
    </row>
    <row r="150" spans="1:6" ht="38.25">
      <c r="A150" s="38" t="s">
        <v>1686</v>
      </c>
      <c r="B150" s="39" t="s">
        <v>1601</v>
      </c>
      <c r="C150" s="40" t="s">
        <v>3462</v>
      </c>
      <c r="D150" s="41" t="s">
        <v>1687</v>
      </c>
      <c r="E150" s="42">
        <v>4033200</v>
      </c>
      <c r="F150" s="42">
        <v>4033200</v>
      </c>
    </row>
    <row r="151" spans="1:6" ht="51">
      <c r="A151" s="38" t="s">
        <v>1688</v>
      </c>
      <c r="B151" s="39" t="s">
        <v>1689</v>
      </c>
      <c r="C151" s="40" t="s">
        <v>3463</v>
      </c>
      <c r="D151" s="41" t="s">
        <v>3320</v>
      </c>
      <c r="E151" s="42">
        <v>727800</v>
      </c>
      <c r="F151" s="42">
        <v>727800</v>
      </c>
    </row>
    <row r="152" spans="1:6" ht="37.5" customHeight="1">
      <c r="A152" s="38" t="s">
        <v>3321</v>
      </c>
      <c r="B152" s="39" t="s">
        <v>3322</v>
      </c>
      <c r="C152" s="40" t="s">
        <v>3464</v>
      </c>
      <c r="D152" s="41" t="s">
        <v>3323</v>
      </c>
      <c r="E152" s="42">
        <v>5595740</v>
      </c>
      <c r="F152" s="42">
        <v>5595740</v>
      </c>
    </row>
    <row r="153" spans="1:6" ht="38.25">
      <c r="A153" s="38" t="s">
        <v>3324</v>
      </c>
      <c r="B153" s="39" t="s">
        <v>3325</v>
      </c>
      <c r="C153" s="40" t="s">
        <v>3465</v>
      </c>
      <c r="D153" s="41" t="s">
        <v>3326</v>
      </c>
      <c r="E153" s="42">
        <v>3861600</v>
      </c>
      <c r="F153" s="42">
        <v>3861600</v>
      </c>
    </row>
    <row r="154" spans="1:6" ht="25.5">
      <c r="A154" s="38" t="s">
        <v>3327</v>
      </c>
      <c r="B154" s="39" t="s">
        <v>3328</v>
      </c>
      <c r="C154" s="40" t="s">
        <v>3329</v>
      </c>
      <c r="D154" s="41" t="s">
        <v>3330</v>
      </c>
      <c r="E154" s="42">
        <v>2184300</v>
      </c>
      <c r="F154" s="42">
        <v>2184300</v>
      </c>
    </row>
    <row r="155" spans="1:6" ht="89.25">
      <c r="A155" s="38" t="s">
        <v>3331</v>
      </c>
      <c r="B155" s="39" t="s">
        <v>3332</v>
      </c>
      <c r="C155" s="40" t="s">
        <v>3333</v>
      </c>
      <c r="D155" s="41" t="s">
        <v>3334</v>
      </c>
      <c r="E155" s="42">
        <v>2800000</v>
      </c>
      <c r="F155" s="42">
        <v>2800000</v>
      </c>
    </row>
    <row r="156" spans="1:6" ht="25.5">
      <c r="A156" s="38" t="s">
        <v>3335</v>
      </c>
      <c r="B156" s="39" t="s">
        <v>3336</v>
      </c>
      <c r="C156" s="40" t="s">
        <v>3467</v>
      </c>
      <c r="D156" s="41" t="s">
        <v>3337</v>
      </c>
      <c r="E156" s="42">
        <v>998545</v>
      </c>
      <c r="F156" s="42">
        <v>998545</v>
      </c>
    </row>
    <row r="157" spans="1:6" ht="38.25">
      <c r="A157" s="38" t="s">
        <v>3338</v>
      </c>
      <c r="B157" s="39" t="s">
        <v>3339</v>
      </c>
      <c r="C157" s="40" t="s">
        <v>2937</v>
      </c>
      <c r="D157" s="41" t="s">
        <v>3340</v>
      </c>
      <c r="E157" s="42">
        <v>762750</v>
      </c>
      <c r="F157" s="42">
        <v>762750</v>
      </c>
    </row>
    <row r="158" spans="1:6" ht="38.25">
      <c r="A158" s="38" t="s">
        <v>3341</v>
      </c>
      <c r="B158" s="39" t="s">
        <v>1602</v>
      </c>
      <c r="C158" s="40" t="s">
        <v>1049</v>
      </c>
      <c r="D158" s="41" t="s">
        <v>3342</v>
      </c>
      <c r="E158" s="42">
        <v>3522260</v>
      </c>
      <c r="F158" s="42">
        <v>3522260</v>
      </c>
    </row>
    <row r="159" spans="1:6" ht="25.5">
      <c r="A159" s="38" t="s">
        <v>3343</v>
      </c>
      <c r="B159" s="39" t="s">
        <v>3344</v>
      </c>
      <c r="C159" s="40" t="s">
        <v>3414</v>
      </c>
      <c r="D159" s="41" t="s">
        <v>3345</v>
      </c>
      <c r="E159" s="42">
        <v>6334400</v>
      </c>
      <c r="F159" s="42">
        <v>6334400</v>
      </c>
    </row>
    <row r="160" spans="1:6" ht="38.25">
      <c r="A160" s="38" t="s">
        <v>3346</v>
      </c>
      <c r="B160" s="39" t="s">
        <v>3347</v>
      </c>
      <c r="C160" s="40" t="s">
        <v>3468</v>
      </c>
      <c r="D160" s="41" t="s">
        <v>3348</v>
      </c>
      <c r="E160" s="42">
        <v>4453780</v>
      </c>
      <c r="F160" s="42">
        <v>4453780</v>
      </c>
    </row>
    <row r="161" spans="1:6" ht="12.75">
      <c r="A161" s="46" t="s">
        <v>1393</v>
      </c>
      <c r="B161" s="44"/>
      <c r="E161" s="45">
        <f>SUM(E118:E160)</f>
        <v>139321024</v>
      </c>
      <c r="F161" s="45">
        <f>SUM(F118:F160)</f>
        <v>139321024</v>
      </c>
    </row>
    <row r="165" spans="1:5" ht="12.75">
      <c r="A165" s="47"/>
      <c r="B165" s="20"/>
      <c r="C165" s="48"/>
      <c r="D165" s="21"/>
      <c r="E165" s="21"/>
    </row>
    <row r="166" spans="1:5" ht="15.75">
      <c r="A166" s="19" t="s">
        <v>3349</v>
      </c>
      <c r="B166" s="2"/>
      <c r="C166" s="48"/>
      <c r="D166" s="21"/>
      <c r="E166" s="21"/>
    </row>
    <row r="167" spans="1:5" ht="15.75">
      <c r="A167" s="19"/>
      <c r="B167" s="2"/>
      <c r="C167" s="48"/>
      <c r="D167" s="21"/>
      <c r="E167" s="21"/>
    </row>
    <row r="168" spans="1:5" ht="15.75">
      <c r="A168" s="19" t="s">
        <v>2548</v>
      </c>
      <c r="B168" s="2"/>
      <c r="C168" s="48"/>
      <c r="D168" s="21"/>
      <c r="E168" s="21"/>
    </row>
    <row r="169" spans="1:6" ht="52.5" customHeight="1">
      <c r="A169" s="82" t="s">
        <v>2549</v>
      </c>
      <c r="B169" s="82" t="s">
        <v>2550</v>
      </c>
      <c r="C169" s="82" t="s">
        <v>2551</v>
      </c>
      <c r="D169" s="84" t="s">
        <v>1396</v>
      </c>
      <c r="E169" s="84" t="s">
        <v>3350</v>
      </c>
      <c r="F169" s="84" t="s">
        <v>3350</v>
      </c>
    </row>
    <row r="170" spans="1:6" ht="38.25">
      <c r="A170" s="5" t="s">
        <v>3351</v>
      </c>
      <c r="B170" s="49" t="s">
        <v>3352</v>
      </c>
      <c r="C170" s="6" t="s">
        <v>340</v>
      </c>
      <c r="D170" s="7">
        <v>3763065</v>
      </c>
      <c r="E170" s="9">
        <v>2257839</v>
      </c>
      <c r="F170" s="9">
        <v>2257839</v>
      </c>
    </row>
    <row r="171" spans="1:6" ht="38.25">
      <c r="A171" s="5" t="s">
        <v>3353</v>
      </c>
      <c r="B171" s="49" t="s">
        <v>3354</v>
      </c>
      <c r="C171" s="6" t="s">
        <v>3469</v>
      </c>
      <c r="D171" s="7">
        <v>8306710</v>
      </c>
      <c r="E171" s="9">
        <v>5694123</v>
      </c>
      <c r="F171" s="9">
        <v>5694123</v>
      </c>
    </row>
    <row r="172" spans="1:6" ht="38.25">
      <c r="A172" s="5" t="s">
        <v>3355</v>
      </c>
      <c r="B172" s="49" t="s">
        <v>3356</v>
      </c>
      <c r="C172" s="6" t="s">
        <v>3357</v>
      </c>
      <c r="D172" s="7" t="s">
        <v>3358</v>
      </c>
      <c r="E172" s="9">
        <v>1154000</v>
      </c>
      <c r="F172" s="9">
        <v>1154000</v>
      </c>
    </row>
    <row r="173" spans="1:6" ht="38.25">
      <c r="A173" s="5" t="s">
        <v>3359</v>
      </c>
      <c r="B173" s="49" t="s">
        <v>3360</v>
      </c>
      <c r="C173" s="6" t="s">
        <v>3470</v>
      </c>
      <c r="D173" s="7">
        <v>9619025</v>
      </c>
      <c r="E173" s="9">
        <v>4809513</v>
      </c>
      <c r="F173" s="9">
        <v>4809513</v>
      </c>
    </row>
    <row r="174" spans="1:6" ht="25.5">
      <c r="A174" s="5" t="s">
        <v>3361</v>
      </c>
      <c r="B174" s="49" t="s">
        <v>3362</v>
      </c>
      <c r="C174" s="6" t="s">
        <v>3363</v>
      </c>
      <c r="D174" s="7">
        <v>1819460</v>
      </c>
      <c r="E174" s="9">
        <v>1819460</v>
      </c>
      <c r="F174" s="9">
        <v>1819460</v>
      </c>
    </row>
    <row r="175" spans="1:6" ht="38.25">
      <c r="A175" s="5" t="s">
        <v>3364</v>
      </c>
      <c r="B175" s="49" t="s">
        <v>3365</v>
      </c>
      <c r="C175" s="6" t="s">
        <v>3471</v>
      </c>
      <c r="D175" s="7">
        <v>6627410</v>
      </c>
      <c r="E175" s="9">
        <v>5974226</v>
      </c>
      <c r="F175" s="9">
        <v>5974226</v>
      </c>
    </row>
    <row r="176" spans="1:6" ht="25.5">
      <c r="A176" s="5" t="s">
        <v>3366</v>
      </c>
      <c r="B176" s="49" t="s">
        <v>3367</v>
      </c>
      <c r="C176" s="50" t="s">
        <v>3368</v>
      </c>
      <c r="D176" s="7">
        <v>5738000</v>
      </c>
      <c r="E176" s="9">
        <v>2869000</v>
      </c>
      <c r="F176" s="9">
        <v>2869000</v>
      </c>
    </row>
    <row r="177" spans="1:6" ht="38.25">
      <c r="A177" s="5" t="s">
        <v>3369</v>
      </c>
      <c r="B177" s="49" t="s">
        <v>3370</v>
      </c>
      <c r="C177" s="6" t="s">
        <v>3371</v>
      </c>
      <c r="D177" s="7">
        <v>1817540</v>
      </c>
      <c r="E177" s="9">
        <v>1585981</v>
      </c>
      <c r="F177" s="9">
        <v>1585981</v>
      </c>
    </row>
    <row r="178" spans="1:6" ht="38.25">
      <c r="A178" s="5" t="s">
        <v>3372</v>
      </c>
      <c r="B178" s="49" t="s">
        <v>3373</v>
      </c>
      <c r="C178" s="6" t="s">
        <v>2600</v>
      </c>
      <c r="D178" s="7">
        <v>9219606</v>
      </c>
      <c r="E178" s="9">
        <v>6453724</v>
      </c>
      <c r="F178" s="9">
        <v>6453724</v>
      </c>
    </row>
    <row r="179" spans="1:6" ht="51">
      <c r="A179" s="5" t="s">
        <v>3374</v>
      </c>
      <c r="B179" s="49" t="s">
        <v>3375</v>
      </c>
      <c r="C179" s="6" t="s">
        <v>3473</v>
      </c>
      <c r="D179" s="7">
        <v>765071</v>
      </c>
      <c r="E179" s="9">
        <v>765071</v>
      </c>
      <c r="F179" s="9">
        <v>765071</v>
      </c>
    </row>
    <row r="180" spans="1:6" ht="25.5">
      <c r="A180" s="5" t="s">
        <v>3376</v>
      </c>
      <c r="B180" s="49" t="s">
        <v>3377</v>
      </c>
      <c r="C180" s="6" t="s">
        <v>3474</v>
      </c>
      <c r="D180" s="7">
        <v>956100</v>
      </c>
      <c r="E180" s="9">
        <v>956100</v>
      </c>
      <c r="F180" s="9">
        <v>956100</v>
      </c>
    </row>
    <row r="181" spans="1:6" ht="38.25">
      <c r="A181" s="5" t="s">
        <v>3378</v>
      </c>
      <c r="B181" s="49" t="s">
        <v>3379</v>
      </c>
      <c r="C181" s="6" t="s">
        <v>3380</v>
      </c>
      <c r="D181" s="7">
        <v>1593746</v>
      </c>
      <c r="E181" s="9">
        <v>1340284</v>
      </c>
      <c r="F181" s="9">
        <v>1340284</v>
      </c>
    </row>
    <row r="182" spans="1:6" ht="25.5">
      <c r="A182" s="5" t="s">
        <v>3381</v>
      </c>
      <c r="B182" s="49" t="s">
        <v>3382</v>
      </c>
      <c r="C182" s="6" t="s">
        <v>3475</v>
      </c>
      <c r="D182" s="7">
        <v>9293290</v>
      </c>
      <c r="E182" s="9">
        <v>4646645</v>
      </c>
      <c r="F182" s="9">
        <v>4646645</v>
      </c>
    </row>
    <row r="183" spans="1:6" ht="25.5">
      <c r="A183" s="5" t="s">
        <v>3383</v>
      </c>
      <c r="B183" s="49" t="s">
        <v>3384</v>
      </c>
      <c r="C183" s="6" t="s">
        <v>3385</v>
      </c>
      <c r="D183" s="7">
        <v>5904251</v>
      </c>
      <c r="E183" s="9">
        <v>5904251</v>
      </c>
      <c r="F183" s="9">
        <v>5904251</v>
      </c>
    </row>
    <row r="184" spans="1:6" ht="25.5">
      <c r="A184" s="5" t="s">
        <v>3386</v>
      </c>
      <c r="B184" s="49" t="s">
        <v>3387</v>
      </c>
      <c r="C184" s="6" t="s">
        <v>3388</v>
      </c>
      <c r="D184" s="7">
        <v>1604450</v>
      </c>
      <c r="E184" s="9">
        <v>1604450</v>
      </c>
      <c r="F184" s="9">
        <v>1604450</v>
      </c>
    </row>
    <row r="185" spans="1:6" ht="25.5">
      <c r="A185" s="5" t="s">
        <v>3389</v>
      </c>
      <c r="B185" s="49" t="s">
        <v>3390</v>
      </c>
      <c r="C185" s="6" t="s">
        <v>3391</v>
      </c>
      <c r="D185" s="7">
        <v>8125100</v>
      </c>
      <c r="E185" s="9">
        <v>6861525</v>
      </c>
      <c r="F185" s="9">
        <v>6861525</v>
      </c>
    </row>
    <row r="186" spans="1:6" ht="25.5">
      <c r="A186" s="5" t="s">
        <v>3392</v>
      </c>
      <c r="B186" s="49" t="s">
        <v>3393</v>
      </c>
      <c r="C186" s="6" t="s">
        <v>332</v>
      </c>
      <c r="D186" s="7">
        <v>4982270</v>
      </c>
      <c r="E186" s="9">
        <v>4982270</v>
      </c>
      <c r="F186" s="9">
        <v>4982270</v>
      </c>
    </row>
    <row r="187" spans="1:6" ht="25.5">
      <c r="A187" s="5" t="s">
        <v>3394</v>
      </c>
      <c r="B187" s="49" t="s">
        <v>3395</v>
      </c>
      <c r="C187" s="6" t="s">
        <v>3477</v>
      </c>
      <c r="D187" s="7">
        <v>2436090</v>
      </c>
      <c r="E187" s="9">
        <v>2436090</v>
      </c>
      <c r="F187" s="9">
        <v>2436090</v>
      </c>
    </row>
    <row r="188" spans="1:6" ht="25.5">
      <c r="A188" s="5" t="s">
        <v>3396</v>
      </c>
      <c r="B188" s="49" t="s">
        <v>3397</v>
      </c>
      <c r="C188" s="6" t="s">
        <v>3398</v>
      </c>
      <c r="D188" s="7">
        <v>853708</v>
      </c>
      <c r="E188" s="9">
        <v>853708</v>
      </c>
      <c r="F188" s="9">
        <v>853708</v>
      </c>
    </row>
    <row r="189" spans="1:6" ht="25.5">
      <c r="A189" s="5" t="s">
        <v>3399</v>
      </c>
      <c r="B189" s="49" t="s">
        <v>3400</v>
      </c>
      <c r="C189" s="6" t="s">
        <v>3401</v>
      </c>
      <c r="D189" s="7">
        <v>1433360</v>
      </c>
      <c r="E189" s="9">
        <v>1433360</v>
      </c>
      <c r="F189" s="9">
        <v>1433360</v>
      </c>
    </row>
    <row r="190" spans="1:6" ht="38.25">
      <c r="A190" s="5" t="s">
        <v>3402</v>
      </c>
      <c r="B190" s="49" t="s">
        <v>3403</v>
      </c>
      <c r="C190" s="6" t="s">
        <v>3478</v>
      </c>
      <c r="D190" s="7" t="s">
        <v>3404</v>
      </c>
      <c r="E190" s="9">
        <v>2000000</v>
      </c>
      <c r="F190" s="9">
        <v>2000000</v>
      </c>
    </row>
    <row r="191" spans="1:6" ht="38.25">
      <c r="A191" s="5" t="s">
        <v>3013</v>
      </c>
      <c r="B191" s="49" t="s">
        <v>3493</v>
      </c>
      <c r="C191" s="6" t="s">
        <v>3014</v>
      </c>
      <c r="D191" s="7">
        <v>3452400</v>
      </c>
      <c r="E191" s="9">
        <v>2761920</v>
      </c>
      <c r="F191" s="9">
        <v>2761920</v>
      </c>
    </row>
    <row r="192" spans="1:6" ht="25.5">
      <c r="A192" s="5" t="s">
        <v>3015</v>
      </c>
      <c r="B192" s="49" t="s">
        <v>3016</v>
      </c>
      <c r="C192" s="6" t="s">
        <v>3479</v>
      </c>
      <c r="D192" s="7">
        <v>4454836</v>
      </c>
      <c r="E192" s="9">
        <v>4454836</v>
      </c>
      <c r="F192" s="9">
        <v>4454836</v>
      </c>
    </row>
    <row r="193" spans="1:6" ht="25.5">
      <c r="A193" s="5" t="s">
        <v>3017</v>
      </c>
      <c r="B193" s="49" t="s">
        <v>3018</v>
      </c>
      <c r="C193" s="6" t="s">
        <v>3019</v>
      </c>
      <c r="D193" s="7">
        <v>1767500</v>
      </c>
      <c r="E193" s="9">
        <v>1767500</v>
      </c>
      <c r="F193" s="9">
        <v>1767500</v>
      </c>
    </row>
    <row r="194" spans="1:6" ht="51">
      <c r="A194" s="5" t="s">
        <v>3020</v>
      </c>
      <c r="B194" s="49" t="s">
        <v>1087</v>
      </c>
      <c r="C194" s="6" t="s">
        <v>1088</v>
      </c>
      <c r="D194" s="7">
        <v>891080</v>
      </c>
      <c r="E194" s="9">
        <v>891080</v>
      </c>
      <c r="F194" s="9">
        <v>891080</v>
      </c>
    </row>
    <row r="195" spans="1:6" ht="25.5">
      <c r="A195" s="5" t="s">
        <v>1089</v>
      </c>
      <c r="B195" s="49" t="s">
        <v>1090</v>
      </c>
      <c r="C195" s="6" t="s">
        <v>1091</v>
      </c>
      <c r="D195" s="7">
        <v>2417350</v>
      </c>
      <c r="E195" s="9">
        <v>1217350</v>
      </c>
      <c r="F195" s="9">
        <v>1217350</v>
      </c>
    </row>
    <row r="196" spans="1:6" ht="38.25">
      <c r="A196" s="5" t="s">
        <v>1092</v>
      </c>
      <c r="B196" s="49" t="s">
        <v>1093</v>
      </c>
      <c r="C196" s="6" t="s">
        <v>1094</v>
      </c>
      <c r="D196" s="7">
        <v>936500</v>
      </c>
      <c r="E196" s="9">
        <v>936500</v>
      </c>
      <c r="F196" s="9">
        <v>936500</v>
      </c>
    </row>
    <row r="197" spans="1:6" ht="30" customHeight="1">
      <c r="A197" s="5" t="s">
        <v>1095</v>
      </c>
      <c r="B197" s="49" t="s">
        <v>1096</v>
      </c>
      <c r="C197" s="6" t="s">
        <v>1097</v>
      </c>
      <c r="D197" s="7">
        <v>1498010</v>
      </c>
      <c r="E197" s="9">
        <v>1498010</v>
      </c>
      <c r="F197" s="9">
        <v>1498010</v>
      </c>
    </row>
    <row r="198" spans="1:6" ht="25.5">
      <c r="A198" s="5" t="s">
        <v>1098</v>
      </c>
      <c r="B198" s="49" t="s">
        <v>1534</v>
      </c>
      <c r="C198" s="6" t="s">
        <v>1099</v>
      </c>
      <c r="D198" s="7">
        <v>852062.46</v>
      </c>
      <c r="E198" s="9">
        <v>852062</v>
      </c>
      <c r="F198" s="9">
        <v>852062</v>
      </c>
    </row>
    <row r="199" spans="1:6" ht="25.5">
      <c r="A199" s="5" t="s">
        <v>1100</v>
      </c>
      <c r="B199" s="6" t="s">
        <v>1101</v>
      </c>
      <c r="C199" s="6" t="s">
        <v>3480</v>
      </c>
      <c r="D199" s="7">
        <v>586100</v>
      </c>
      <c r="E199" s="9">
        <v>586100</v>
      </c>
      <c r="F199" s="9">
        <v>586100</v>
      </c>
    </row>
    <row r="200" spans="1:6" ht="12.75">
      <c r="A200" s="55" t="s">
        <v>1393</v>
      </c>
      <c r="B200" s="51"/>
      <c r="C200" s="52"/>
      <c r="D200" s="53"/>
      <c r="E200" s="54">
        <f>SUM(E170:E199)</f>
        <v>81366978</v>
      </c>
      <c r="F200" s="54">
        <f>SUM(F170:F199)</f>
        <v>81366978</v>
      </c>
    </row>
  </sheetData>
  <mergeCells count="5">
    <mergeCell ref="B110:D110"/>
    <mergeCell ref="B9:C9"/>
    <mergeCell ref="B10:C10"/>
    <mergeCell ref="A12:F13"/>
    <mergeCell ref="A15:F15"/>
  </mergeCells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85"/>
  <sheetViews>
    <sheetView tabSelected="1" workbookViewId="0" topLeftCell="A1">
      <selection activeCell="E9" sqref="E9"/>
    </sheetView>
  </sheetViews>
  <sheetFormatPr defaultColWidth="9.140625" defaultRowHeight="12.75"/>
  <cols>
    <col min="1" max="1" width="21.7109375" style="47" customWidth="1"/>
    <col min="4" max="4" width="22.7109375" style="0" customWidth="1"/>
    <col min="5" max="5" width="32.8515625" style="68" customWidth="1"/>
    <col min="6" max="9" width="9.140625" style="0" hidden="1" customWidth="1"/>
    <col min="10" max="10" width="16.57421875" style="68" customWidth="1"/>
    <col min="11" max="12" width="9.140625" style="0" hidden="1" customWidth="1"/>
    <col min="13" max="13" width="14.140625" style="76" customWidth="1"/>
    <col min="14" max="14" width="4.7109375" style="73" customWidth="1"/>
  </cols>
  <sheetData>
    <row r="1" spans="1:14" ht="12.75">
      <c r="A1" s="86"/>
      <c r="E1"/>
      <c r="J1"/>
      <c r="M1"/>
      <c r="N1"/>
    </row>
    <row r="2" spans="1:14" ht="12.75">
      <c r="A2" s="86"/>
      <c r="E2"/>
      <c r="J2"/>
      <c r="M2"/>
      <c r="N2"/>
    </row>
    <row r="3" spans="1:14" ht="12.75">
      <c r="A3" s="86"/>
      <c r="E3"/>
      <c r="J3"/>
      <c r="M3"/>
      <c r="N3"/>
    </row>
    <row r="4" spans="1:14" ht="33.75">
      <c r="A4" s="69" t="s">
        <v>2984</v>
      </c>
      <c r="B4" s="94" t="s">
        <v>2550</v>
      </c>
      <c r="C4" s="95"/>
      <c r="D4" s="96"/>
      <c r="E4" s="66" t="s">
        <v>2985</v>
      </c>
      <c r="F4" s="56" t="s">
        <v>2986</v>
      </c>
      <c r="G4" s="56" t="s">
        <v>2987</v>
      </c>
      <c r="H4" s="57" t="s">
        <v>2988</v>
      </c>
      <c r="I4" s="57" t="s">
        <v>2989</v>
      </c>
      <c r="J4" s="66" t="s">
        <v>2990</v>
      </c>
      <c r="K4" s="57" t="s">
        <v>2991</v>
      </c>
      <c r="L4" s="57" t="s">
        <v>2992</v>
      </c>
      <c r="M4" s="80" t="s">
        <v>2993</v>
      </c>
      <c r="N4" s="77"/>
    </row>
    <row r="5" spans="1:14" ht="55.5" customHeight="1">
      <c r="A5" s="70" t="s">
        <v>877</v>
      </c>
      <c r="B5" s="97" t="s">
        <v>879</v>
      </c>
      <c r="C5" s="98"/>
      <c r="D5" s="99"/>
      <c r="E5" s="71" t="s">
        <v>880</v>
      </c>
      <c r="F5" s="59" t="s">
        <v>2994</v>
      </c>
      <c r="G5" s="60" t="s">
        <v>2995</v>
      </c>
      <c r="H5" s="61">
        <v>69987181</v>
      </c>
      <c r="I5" s="58" t="s">
        <v>2996</v>
      </c>
      <c r="J5" s="72">
        <v>668400</v>
      </c>
      <c r="K5" s="62" t="s">
        <v>2997</v>
      </c>
      <c r="L5" s="62" t="s">
        <v>2998</v>
      </c>
      <c r="M5" s="81" t="s">
        <v>336</v>
      </c>
      <c r="N5" s="78"/>
    </row>
    <row r="6" spans="1:14" ht="27.75" customHeight="1">
      <c r="A6" s="6" t="s">
        <v>878</v>
      </c>
      <c r="B6" s="100" t="s">
        <v>2999</v>
      </c>
      <c r="C6" s="101"/>
      <c r="D6" s="102"/>
      <c r="E6" s="71" t="s">
        <v>2871</v>
      </c>
      <c r="F6" s="59" t="s">
        <v>3000</v>
      </c>
      <c r="G6" s="60" t="s">
        <v>3001</v>
      </c>
      <c r="H6" s="61">
        <v>49624733</v>
      </c>
      <c r="I6" s="58" t="s">
        <v>3002</v>
      </c>
      <c r="J6" s="67" t="s">
        <v>2872</v>
      </c>
      <c r="K6" s="62" t="s">
        <v>3003</v>
      </c>
      <c r="L6" s="62" t="s">
        <v>3004</v>
      </c>
      <c r="M6" s="81" t="s">
        <v>336</v>
      </c>
      <c r="N6" s="78"/>
    </row>
    <row r="7" spans="1:14" ht="30.75" customHeight="1">
      <c r="A7" s="6" t="s">
        <v>3005</v>
      </c>
      <c r="B7" s="100" t="s">
        <v>881</v>
      </c>
      <c r="C7" s="101"/>
      <c r="D7" s="102"/>
      <c r="E7" s="71" t="s">
        <v>3494</v>
      </c>
      <c r="F7" s="59" t="s">
        <v>3006</v>
      </c>
      <c r="G7" s="60" t="s">
        <v>3007</v>
      </c>
      <c r="H7" s="61">
        <v>25367692</v>
      </c>
      <c r="I7" s="58" t="s">
        <v>3008</v>
      </c>
      <c r="J7" s="67" t="s">
        <v>3009</v>
      </c>
      <c r="K7" s="62" t="s">
        <v>3010</v>
      </c>
      <c r="L7" s="62" t="s">
        <v>3011</v>
      </c>
      <c r="M7" s="81" t="s">
        <v>336</v>
      </c>
      <c r="N7" s="78"/>
    </row>
    <row r="8" spans="1:14" ht="29.25" customHeight="1">
      <c r="A8" s="6" t="s">
        <v>3012</v>
      </c>
      <c r="B8" s="100" t="s">
        <v>3638</v>
      </c>
      <c r="C8" s="101"/>
      <c r="D8" s="102"/>
      <c r="E8" s="71" t="s">
        <v>882</v>
      </c>
      <c r="F8" s="59" t="s">
        <v>2994</v>
      </c>
      <c r="G8" s="60" t="s">
        <v>423</v>
      </c>
      <c r="H8" s="61">
        <v>49558978</v>
      </c>
      <c r="I8" s="58" t="s">
        <v>3008</v>
      </c>
      <c r="J8" s="67" t="s">
        <v>424</v>
      </c>
      <c r="K8" s="62" t="s">
        <v>425</v>
      </c>
      <c r="L8" s="62" t="s">
        <v>426</v>
      </c>
      <c r="M8" s="81" t="s">
        <v>3483</v>
      </c>
      <c r="N8" s="78"/>
    </row>
    <row r="9" spans="1:14" ht="29.25" customHeight="1">
      <c r="A9" s="6" t="s">
        <v>427</v>
      </c>
      <c r="B9" s="100" t="s">
        <v>3639</v>
      </c>
      <c r="C9" s="101"/>
      <c r="D9" s="102"/>
      <c r="E9" s="71" t="s">
        <v>2873</v>
      </c>
      <c r="F9" s="59" t="s">
        <v>428</v>
      </c>
      <c r="G9" s="60" t="s">
        <v>429</v>
      </c>
      <c r="H9" s="61">
        <v>15527816</v>
      </c>
      <c r="I9" s="58" t="s">
        <v>430</v>
      </c>
      <c r="J9" s="67" t="s">
        <v>431</v>
      </c>
      <c r="K9" s="62" t="s">
        <v>432</v>
      </c>
      <c r="L9" s="62" t="s">
        <v>433</v>
      </c>
      <c r="M9" s="81" t="s">
        <v>336</v>
      </c>
      <c r="N9" s="78"/>
    </row>
    <row r="10" spans="1:14" ht="28.5" customHeight="1">
      <c r="A10" s="6" t="s">
        <v>434</v>
      </c>
      <c r="B10" s="100" t="s">
        <v>2874</v>
      </c>
      <c r="C10" s="101"/>
      <c r="D10" s="102"/>
      <c r="E10" s="71" t="s">
        <v>3495</v>
      </c>
      <c r="F10" s="59" t="s">
        <v>428</v>
      </c>
      <c r="G10" s="60" t="s">
        <v>435</v>
      </c>
      <c r="H10" s="61">
        <v>600903</v>
      </c>
      <c r="I10" s="58" t="s">
        <v>3008</v>
      </c>
      <c r="J10" s="67" t="s">
        <v>436</v>
      </c>
      <c r="K10" s="62" t="s">
        <v>437</v>
      </c>
      <c r="L10" s="62" t="s">
        <v>438</v>
      </c>
      <c r="M10" s="81" t="s">
        <v>336</v>
      </c>
      <c r="N10" s="78"/>
    </row>
    <row r="11" spans="1:14" ht="70.5" customHeight="1">
      <c r="A11" s="6" t="s">
        <v>2590</v>
      </c>
      <c r="B11" s="100" t="s">
        <v>3489</v>
      </c>
      <c r="C11" s="101"/>
      <c r="D11" s="102"/>
      <c r="E11" s="71" t="s">
        <v>3420</v>
      </c>
      <c r="F11" s="59" t="s">
        <v>2994</v>
      </c>
      <c r="G11" s="63" t="s">
        <v>439</v>
      </c>
      <c r="H11" s="61">
        <v>376469</v>
      </c>
      <c r="I11" s="58" t="s">
        <v>3008</v>
      </c>
      <c r="J11" s="67" t="s">
        <v>1366</v>
      </c>
      <c r="K11" s="62" t="s">
        <v>440</v>
      </c>
      <c r="L11" s="62" t="s">
        <v>441</v>
      </c>
      <c r="M11" s="81" t="s">
        <v>2994</v>
      </c>
      <c r="N11" s="78"/>
    </row>
    <row r="12" spans="1:14" ht="20.25" customHeight="1">
      <c r="A12" s="6" t="s">
        <v>2558</v>
      </c>
      <c r="B12" s="100" t="s">
        <v>2559</v>
      </c>
      <c r="C12" s="101"/>
      <c r="D12" s="102"/>
      <c r="E12" s="71" t="s">
        <v>3398</v>
      </c>
      <c r="F12" s="59" t="s">
        <v>2994</v>
      </c>
      <c r="G12" s="63" t="s">
        <v>442</v>
      </c>
      <c r="H12" s="61">
        <v>61985988</v>
      </c>
      <c r="I12" s="58" t="s">
        <v>2996</v>
      </c>
      <c r="J12" s="67" t="s">
        <v>2560</v>
      </c>
      <c r="K12" s="62" t="s">
        <v>443</v>
      </c>
      <c r="L12" s="62" t="s">
        <v>444</v>
      </c>
      <c r="M12" s="81" t="s">
        <v>2994</v>
      </c>
      <c r="N12" s="78"/>
    </row>
    <row r="13" spans="1:14" ht="18" customHeight="1">
      <c r="A13" s="6" t="s">
        <v>3396</v>
      </c>
      <c r="B13" s="100" t="s">
        <v>3397</v>
      </c>
      <c r="C13" s="101"/>
      <c r="D13" s="102"/>
      <c r="E13" s="71" t="s">
        <v>3398</v>
      </c>
      <c r="F13" s="59" t="s">
        <v>3006</v>
      </c>
      <c r="G13" s="63" t="s">
        <v>445</v>
      </c>
      <c r="H13" s="61">
        <v>61985988</v>
      </c>
      <c r="I13" s="58" t="s">
        <v>446</v>
      </c>
      <c r="J13" s="67" t="s">
        <v>447</v>
      </c>
      <c r="K13" s="62" t="s">
        <v>448</v>
      </c>
      <c r="L13" s="62" t="s">
        <v>449</v>
      </c>
      <c r="M13" s="81" t="s">
        <v>2994</v>
      </c>
      <c r="N13" s="78"/>
    </row>
    <row r="14" spans="1:14" ht="30.75" customHeight="1">
      <c r="A14" s="6" t="s">
        <v>450</v>
      </c>
      <c r="B14" s="100" t="s">
        <v>451</v>
      </c>
      <c r="C14" s="101"/>
      <c r="D14" s="102"/>
      <c r="E14" s="71" t="s">
        <v>2875</v>
      </c>
      <c r="F14" s="59" t="s">
        <v>3006</v>
      </c>
      <c r="G14" s="60" t="s">
        <v>452</v>
      </c>
      <c r="H14" s="61">
        <v>70536643</v>
      </c>
      <c r="I14" s="58" t="s">
        <v>453</v>
      </c>
      <c r="J14" s="67" t="s">
        <v>454</v>
      </c>
      <c r="K14" s="62" t="s">
        <v>455</v>
      </c>
      <c r="L14" s="62" t="s">
        <v>456</v>
      </c>
      <c r="M14" s="81" t="s">
        <v>336</v>
      </c>
      <c r="N14" s="78"/>
    </row>
    <row r="15" spans="1:14" ht="59.25" customHeight="1">
      <c r="A15" s="6" t="s">
        <v>1456</v>
      </c>
      <c r="B15" s="100" t="s">
        <v>1457</v>
      </c>
      <c r="C15" s="101"/>
      <c r="D15" s="102"/>
      <c r="E15" s="71" t="s">
        <v>2876</v>
      </c>
      <c r="F15" s="59" t="s">
        <v>3000</v>
      </c>
      <c r="G15" s="60" t="s">
        <v>457</v>
      </c>
      <c r="H15" s="61">
        <v>25367242</v>
      </c>
      <c r="I15" s="58" t="s">
        <v>3008</v>
      </c>
      <c r="J15" s="67" t="s">
        <v>458</v>
      </c>
      <c r="K15" s="62" t="s">
        <v>459</v>
      </c>
      <c r="L15" s="62" t="s">
        <v>460</v>
      </c>
      <c r="M15" s="81" t="s">
        <v>2994</v>
      </c>
      <c r="N15" s="78"/>
    </row>
    <row r="16" spans="1:14" ht="32.25" customHeight="1">
      <c r="A16" s="6" t="s">
        <v>461</v>
      </c>
      <c r="B16" s="100" t="s">
        <v>462</v>
      </c>
      <c r="C16" s="101"/>
      <c r="D16" s="102"/>
      <c r="E16" s="71" t="s">
        <v>2877</v>
      </c>
      <c r="F16" s="59" t="s">
        <v>3006</v>
      </c>
      <c r="G16" s="60" t="s">
        <v>463</v>
      </c>
      <c r="H16" s="61">
        <v>68308400</v>
      </c>
      <c r="I16" s="58" t="s">
        <v>464</v>
      </c>
      <c r="J16" s="67" t="s">
        <v>465</v>
      </c>
      <c r="K16" s="62" t="s">
        <v>466</v>
      </c>
      <c r="L16" s="62" t="s">
        <v>467</v>
      </c>
      <c r="M16" s="81" t="s">
        <v>3483</v>
      </c>
      <c r="N16" s="78"/>
    </row>
    <row r="17" spans="1:14" ht="38.25" customHeight="1">
      <c r="A17" s="6" t="s">
        <v>3402</v>
      </c>
      <c r="B17" s="100" t="s">
        <v>3403</v>
      </c>
      <c r="C17" s="101"/>
      <c r="D17" s="102"/>
      <c r="E17" s="71" t="s">
        <v>3496</v>
      </c>
      <c r="F17" s="59" t="s">
        <v>3006</v>
      </c>
      <c r="G17" s="60" t="s">
        <v>468</v>
      </c>
      <c r="H17" s="61">
        <v>25369474</v>
      </c>
      <c r="I17" s="58" t="s">
        <v>469</v>
      </c>
      <c r="J17" s="67" t="s">
        <v>3404</v>
      </c>
      <c r="K17" s="62" t="s">
        <v>470</v>
      </c>
      <c r="L17" s="62" t="s">
        <v>471</v>
      </c>
      <c r="M17" s="81" t="s">
        <v>2994</v>
      </c>
      <c r="N17" s="78"/>
    </row>
    <row r="18" spans="1:14" ht="87" customHeight="1">
      <c r="A18" s="6" t="s">
        <v>472</v>
      </c>
      <c r="B18" s="100" t="s">
        <v>3640</v>
      </c>
      <c r="C18" s="101"/>
      <c r="D18" s="102"/>
      <c r="E18" s="71" t="s">
        <v>3497</v>
      </c>
      <c r="F18" s="59" t="s">
        <v>428</v>
      </c>
      <c r="G18" s="60" t="s">
        <v>473</v>
      </c>
      <c r="H18" s="61">
        <v>75050099</v>
      </c>
      <c r="I18" s="58" t="s">
        <v>2996</v>
      </c>
      <c r="J18" s="67" t="s">
        <v>474</v>
      </c>
      <c r="K18" s="62" t="s">
        <v>475</v>
      </c>
      <c r="L18" s="62" t="s">
        <v>476</v>
      </c>
      <c r="M18" s="81" t="s">
        <v>336</v>
      </c>
      <c r="N18" s="78"/>
    </row>
    <row r="19" spans="1:14" ht="36.75" customHeight="1">
      <c r="A19" s="6" t="s">
        <v>2815</v>
      </c>
      <c r="B19" s="100" t="s">
        <v>2816</v>
      </c>
      <c r="C19" s="101"/>
      <c r="D19" s="102"/>
      <c r="E19" s="71" t="s">
        <v>2878</v>
      </c>
      <c r="F19" s="59" t="s">
        <v>3000</v>
      </c>
      <c r="G19" s="60" t="s">
        <v>477</v>
      </c>
      <c r="H19" s="61">
        <v>70834474</v>
      </c>
      <c r="I19" s="58" t="s">
        <v>464</v>
      </c>
      <c r="J19" s="67" t="s">
        <v>478</v>
      </c>
      <c r="K19" s="62" t="s">
        <v>479</v>
      </c>
      <c r="L19" s="62" t="s">
        <v>480</v>
      </c>
      <c r="M19" s="81" t="s">
        <v>2994</v>
      </c>
      <c r="N19" s="78"/>
    </row>
    <row r="20" spans="1:14" ht="30" customHeight="1">
      <c r="A20" s="6" t="s">
        <v>481</v>
      </c>
      <c r="B20" s="100" t="s">
        <v>160</v>
      </c>
      <c r="C20" s="101"/>
      <c r="D20" s="102"/>
      <c r="E20" s="71" t="s">
        <v>2879</v>
      </c>
      <c r="F20" s="59" t="s">
        <v>3000</v>
      </c>
      <c r="G20" s="60" t="s">
        <v>482</v>
      </c>
      <c r="H20" s="61">
        <v>25655311</v>
      </c>
      <c r="I20" s="58" t="s">
        <v>469</v>
      </c>
      <c r="J20" s="67" t="s">
        <v>483</v>
      </c>
      <c r="K20" s="62" t="s">
        <v>484</v>
      </c>
      <c r="L20" s="62" t="s">
        <v>485</v>
      </c>
      <c r="M20" s="81" t="s">
        <v>336</v>
      </c>
      <c r="N20" s="78"/>
    </row>
    <row r="21" spans="1:14" ht="44.25" customHeight="1">
      <c r="A21" s="6" t="s">
        <v>486</v>
      </c>
      <c r="B21" s="100" t="s">
        <v>3641</v>
      </c>
      <c r="C21" s="101"/>
      <c r="D21" s="102"/>
      <c r="E21" s="71" t="s">
        <v>3498</v>
      </c>
      <c r="F21" s="59" t="s">
        <v>3006</v>
      </c>
      <c r="G21" s="60" t="s">
        <v>487</v>
      </c>
      <c r="H21" s="61">
        <v>26215829</v>
      </c>
      <c r="I21" s="58" t="s">
        <v>488</v>
      </c>
      <c r="J21" s="67" t="s">
        <v>489</v>
      </c>
      <c r="K21" s="62" t="s">
        <v>490</v>
      </c>
      <c r="L21" s="62" t="s">
        <v>491</v>
      </c>
      <c r="M21" s="81" t="s">
        <v>336</v>
      </c>
      <c r="N21" s="78"/>
    </row>
    <row r="22" spans="1:14" ht="56.25" customHeight="1">
      <c r="A22" s="6" t="s">
        <v>492</v>
      </c>
      <c r="B22" s="100" t="s">
        <v>3642</v>
      </c>
      <c r="C22" s="101"/>
      <c r="D22" s="102"/>
      <c r="E22" s="71" t="s">
        <v>2880</v>
      </c>
      <c r="F22" s="59" t="s">
        <v>3000</v>
      </c>
      <c r="G22" s="60" t="s">
        <v>493</v>
      </c>
      <c r="H22" s="61">
        <v>64936759</v>
      </c>
      <c r="I22" s="58" t="s">
        <v>494</v>
      </c>
      <c r="J22" s="67" t="s">
        <v>495</v>
      </c>
      <c r="K22" s="62" t="s">
        <v>496</v>
      </c>
      <c r="L22" s="62" t="s">
        <v>497</v>
      </c>
      <c r="M22" s="81" t="s">
        <v>336</v>
      </c>
      <c r="N22" s="78"/>
    </row>
    <row r="23" spans="1:14" ht="27" customHeight="1">
      <c r="A23" s="6" t="s">
        <v>498</v>
      </c>
      <c r="B23" s="100" t="s">
        <v>499</v>
      </c>
      <c r="C23" s="101"/>
      <c r="D23" s="102"/>
      <c r="E23" s="71" t="s">
        <v>886</v>
      </c>
      <c r="F23" s="59" t="s">
        <v>3006</v>
      </c>
      <c r="G23" s="60" t="s">
        <v>500</v>
      </c>
      <c r="H23" s="61">
        <v>47443669</v>
      </c>
      <c r="I23" s="58" t="s">
        <v>501</v>
      </c>
      <c r="J23" s="67" t="s">
        <v>502</v>
      </c>
      <c r="K23" s="62" t="s">
        <v>503</v>
      </c>
      <c r="L23" s="62" t="s">
        <v>504</v>
      </c>
      <c r="M23" s="81" t="s">
        <v>336</v>
      </c>
      <c r="N23" s="78"/>
    </row>
    <row r="24" spans="1:14" ht="38.25" customHeight="1">
      <c r="A24" s="6" t="s">
        <v>505</v>
      </c>
      <c r="B24" s="100" t="s">
        <v>161</v>
      </c>
      <c r="C24" s="101"/>
      <c r="D24" s="102"/>
      <c r="E24" s="71" t="s">
        <v>3499</v>
      </c>
      <c r="F24" s="59" t="s">
        <v>3000</v>
      </c>
      <c r="G24" s="60" t="s">
        <v>506</v>
      </c>
      <c r="H24" s="61">
        <v>22217</v>
      </c>
      <c r="I24" s="58" t="s">
        <v>469</v>
      </c>
      <c r="J24" s="67" t="s">
        <v>507</v>
      </c>
      <c r="K24" s="62" t="s">
        <v>508</v>
      </c>
      <c r="L24" s="62" t="s">
        <v>509</v>
      </c>
      <c r="M24" s="81" t="s">
        <v>336</v>
      </c>
      <c r="N24" s="78"/>
    </row>
    <row r="25" spans="1:14" ht="38.25" customHeight="1">
      <c r="A25" s="6" t="s">
        <v>510</v>
      </c>
      <c r="B25" s="100" t="s">
        <v>162</v>
      </c>
      <c r="C25" s="101"/>
      <c r="D25" s="102"/>
      <c r="E25" s="71" t="s">
        <v>3499</v>
      </c>
      <c r="F25" s="59" t="s">
        <v>3000</v>
      </c>
      <c r="G25" s="60" t="s">
        <v>511</v>
      </c>
      <c r="H25" s="61">
        <v>22217</v>
      </c>
      <c r="I25" s="58" t="s">
        <v>469</v>
      </c>
      <c r="J25" s="67" t="s">
        <v>507</v>
      </c>
      <c r="K25" s="62" t="s">
        <v>508</v>
      </c>
      <c r="L25" s="62" t="s">
        <v>509</v>
      </c>
      <c r="M25" s="81" t="s">
        <v>336</v>
      </c>
      <c r="N25" s="78"/>
    </row>
    <row r="26" spans="1:14" ht="25.5" customHeight="1">
      <c r="A26" s="6" t="s">
        <v>512</v>
      </c>
      <c r="B26" s="100" t="s">
        <v>163</v>
      </c>
      <c r="C26" s="101"/>
      <c r="D26" s="102"/>
      <c r="E26" s="71" t="s">
        <v>164</v>
      </c>
      <c r="F26" s="59" t="s">
        <v>428</v>
      </c>
      <c r="G26" s="60" t="s">
        <v>513</v>
      </c>
      <c r="H26" s="61">
        <v>836591</v>
      </c>
      <c r="I26" s="58" t="s">
        <v>501</v>
      </c>
      <c r="J26" s="67" t="s">
        <v>514</v>
      </c>
      <c r="K26" s="62" t="s">
        <v>515</v>
      </c>
      <c r="L26" s="62" t="s">
        <v>516</v>
      </c>
      <c r="M26" s="81" t="s">
        <v>336</v>
      </c>
      <c r="N26" s="78"/>
    </row>
    <row r="27" spans="1:14" ht="48" customHeight="1">
      <c r="A27" s="6" t="s">
        <v>1465</v>
      </c>
      <c r="B27" s="100" t="s">
        <v>1466</v>
      </c>
      <c r="C27" s="101"/>
      <c r="D27" s="102"/>
      <c r="E27" s="71" t="s">
        <v>3481</v>
      </c>
      <c r="F27" s="59" t="s">
        <v>3000</v>
      </c>
      <c r="G27" s="60" t="s">
        <v>517</v>
      </c>
      <c r="H27" s="61">
        <v>47922206</v>
      </c>
      <c r="I27" s="58" t="s">
        <v>469</v>
      </c>
      <c r="J27" s="67" t="s">
        <v>1467</v>
      </c>
      <c r="K27" s="62" t="s">
        <v>518</v>
      </c>
      <c r="L27" s="62" t="s">
        <v>519</v>
      </c>
      <c r="M27" s="81" t="s">
        <v>2994</v>
      </c>
      <c r="N27" s="78"/>
    </row>
    <row r="28" spans="1:14" ht="25.5" customHeight="1">
      <c r="A28" s="6" t="s">
        <v>520</v>
      </c>
      <c r="B28" s="100" t="s">
        <v>521</v>
      </c>
      <c r="C28" s="101"/>
      <c r="D28" s="102"/>
      <c r="E28" s="71" t="s">
        <v>3500</v>
      </c>
      <c r="F28" s="59" t="s">
        <v>3006</v>
      </c>
      <c r="G28" s="60" t="s">
        <v>522</v>
      </c>
      <c r="H28" s="61">
        <v>853364</v>
      </c>
      <c r="I28" s="58" t="s">
        <v>523</v>
      </c>
      <c r="J28" s="67" t="s">
        <v>524</v>
      </c>
      <c r="K28" s="62" t="s">
        <v>525</v>
      </c>
      <c r="L28" s="62" t="s">
        <v>526</v>
      </c>
      <c r="M28" s="81" t="s">
        <v>336</v>
      </c>
      <c r="N28" s="78"/>
    </row>
    <row r="29" spans="1:14" ht="38.25" customHeight="1">
      <c r="A29" s="6" t="s">
        <v>527</v>
      </c>
      <c r="B29" s="100" t="s">
        <v>165</v>
      </c>
      <c r="C29" s="101"/>
      <c r="D29" s="102"/>
      <c r="E29" s="71" t="s">
        <v>166</v>
      </c>
      <c r="F29" s="59" t="s">
        <v>428</v>
      </c>
      <c r="G29" s="60" t="s">
        <v>528</v>
      </c>
      <c r="H29" s="61">
        <v>69650721</v>
      </c>
      <c r="I29" s="58" t="s">
        <v>469</v>
      </c>
      <c r="J29" s="67" t="s">
        <v>529</v>
      </c>
      <c r="K29" s="62" t="s">
        <v>530</v>
      </c>
      <c r="L29" s="62" t="s">
        <v>531</v>
      </c>
      <c r="M29" s="81" t="s">
        <v>336</v>
      </c>
      <c r="N29" s="78"/>
    </row>
    <row r="30" spans="1:14" ht="25.5" customHeight="1">
      <c r="A30" s="6" t="s">
        <v>532</v>
      </c>
      <c r="B30" s="100" t="s">
        <v>167</v>
      </c>
      <c r="C30" s="101"/>
      <c r="D30" s="102"/>
      <c r="E30" s="71" t="s">
        <v>2925</v>
      </c>
      <c r="F30" s="59" t="s">
        <v>428</v>
      </c>
      <c r="G30" s="60" t="s">
        <v>533</v>
      </c>
      <c r="H30" s="61">
        <v>61515451</v>
      </c>
      <c r="I30" s="58" t="s">
        <v>453</v>
      </c>
      <c r="J30" s="67" t="s">
        <v>887</v>
      </c>
      <c r="K30" s="62" t="s">
        <v>534</v>
      </c>
      <c r="L30" s="62" t="s">
        <v>535</v>
      </c>
      <c r="M30" s="81" t="s">
        <v>336</v>
      </c>
      <c r="N30" s="78"/>
    </row>
    <row r="31" spans="1:14" ht="44.25" customHeight="1">
      <c r="A31" s="6" t="s">
        <v>536</v>
      </c>
      <c r="B31" s="100" t="s">
        <v>2926</v>
      </c>
      <c r="C31" s="101"/>
      <c r="D31" s="102"/>
      <c r="E31" s="71" t="s">
        <v>3501</v>
      </c>
      <c r="F31" s="59" t="s">
        <v>2994</v>
      </c>
      <c r="G31" s="60" t="s">
        <v>537</v>
      </c>
      <c r="H31" s="61">
        <v>48512702</v>
      </c>
      <c r="I31" s="58" t="s">
        <v>3008</v>
      </c>
      <c r="J31" s="67" t="s">
        <v>538</v>
      </c>
      <c r="K31" s="62" t="s">
        <v>539</v>
      </c>
      <c r="L31" s="62" t="s">
        <v>540</v>
      </c>
      <c r="M31" s="81" t="s">
        <v>336</v>
      </c>
      <c r="N31" s="78"/>
    </row>
    <row r="32" spans="1:14" ht="36.75" customHeight="1">
      <c r="A32" s="6" t="s">
        <v>541</v>
      </c>
      <c r="B32" s="100" t="s">
        <v>2927</v>
      </c>
      <c r="C32" s="101"/>
      <c r="D32" s="102"/>
      <c r="E32" s="71" t="s">
        <v>2928</v>
      </c>
      <c r="F32" s="59" t="s">
        <v>428</v>
      </c>
      <c r="G32" s="60" t="s">
        <v>542</v>
      </c>
      <c r="H32" s="61">
        <v>19013833</v>
      </c>
      <c r="I32" s="58" t="s">
        <v>2996</v>
      </c>
      <c r="J32" s="67" t="s">
        <v>543</v>
      </c>
      <c r="K32" s="62" t="s">
        <v>544</v>
      </c>
      <c r="L32" s="62" t="s">
        <v>545</v>
      </c>
      <c r="M32" s="81" t="s">
        <v>336</v>
      </c>
      <c r="N32" s="78"/>
    </row>
    <row r="33" spans="1:14" ht="36.75" customHeight="1">
      <c r="A33" s="6" t="s">
        <v>3355</v>
      </c>
      <c r="B33" s="100" t="s">
        <v>3356</v>
      </c>
      <c r="C33" s="101"/>
      <c r="D33" s="102"/>
      <c r="E33" s="71" t="s">
        <v>3357</v>
      </c>
      <c r="F33" s="59" t="s">
        <v>3006</v>
      </c>
      <c r="G33" s="60" t="s">
        <v>546</v>
      </c>
      <c r="H33" s="61">
        <v>47935774</v>
      </c>
      <c r="I33" s="58" t="s">
        <v>547</v>
      </c>
      <c r="J33" s="67" t="s">
        <v>3358</v>
      </c>
      <c r="K33" s="62" t="s">
        <v>548</v>
      </c>
      <c r="L33" s="62" t="s">
        <v>549</v>
      </c>
      <c r="M33" s="81" t="s">
        <v>2994</v>
      </c>
      <c r="N33" s="78"/>
    </row>
    <row r="34" spans="1:14" ht="49.5" customHeight="1">
      <c r="A34" s="6" t="s">
        <v>550</v>
      </c>
      <c r="B34" s="100" t="s">
        <v>2929</v>
      </c>
      <c r="C34" s="101"/>
      <c r="D34" s="102"/>
      <c r="E34" s="71" t="s">
        <v>888</v>
      </c>
      <c r="F34" s="59" t="s">
        <v>428</v>
      </c>
      <c r="G34" s="60" t="s">
        <v>551</v>
      </c>
      <c r="H34" s="61">
        <v>25265741</v>
      </c>
      <c r="I34" s="58" t="s">
        <v>552</v>
      </c>
      <c r="J34" s="67" t="s">
        <v>553</v>
      </c>
      <c r="K34" s="62" t="s">
        <v>554</v>
      </c>
      <c r="L34" s="62" t="s">
        <v>555</v>
      </c>
      <c r="M34" s="81" t="s">
        <v>336</v>
      </c>
      <c r="N34" s="78"/>
    </row>
    <row r="35" spans="1:14" ht="25.5">
      <c r="A35" s="6" t="s">
        <v>556</v>
      </c>
      <c r="B35" s="100" t="s">
        <v>557</v>
      </c>
      <c r="C35" s="101"/>
      <c r="D35" s="102"/>
      <c r="E35" s="71" t="s">
        <v>2930</v>
      </c>
      <c r="F35" s="59" t="s">
        <v>3006</v>
      </c>
      <c r="G35" s="60" t="s">
        <v>558</v>
      </c>
      <c r="H35" s="61">
        <v>47067641</v>
      </c>
      <c r="I35" s="58" t="s">
        <v>501</v>
      </c>
      <c r="J35" s="67" t="s">
        <v>559</v>
      </c>
      <c r="K35" s="62" t="s">
        <v>560</v>
      </c>
      <c r="L35" s="62" t="s">
        <v>561</v>
      </c>
      <c r="M35" s="81" t="s">
        <v>336</v>
      </c>
      <c r="N35" s="78"/>
    </row>
    <row r="36" spans="1:14" ht="25.5" customHeight="1">
      <c r="A36" s="6" t="s">
        <v>2238</v>
      </c>
      <c r="B36" s="100" t="s">
        <v>2239</v>
      </c>
      <c r="C36" s="101"/>
      <c r="D36" s="102"/>
      <c r="E36" s="71" t="s">
        <v>2240</v>
      </c>
      <c r="F36" s="59" t="s">
        <v>428</v>
      </c>
      <c r="G36" s="60" t="s">
        <v>562</v>
      </c>
      <c r="H36" s="61">
        <v>25339842</v>
      </c>
      <c r="I36" s="58" t="s">
        <v>3008</v>
      </c>
      <c r="J36" s="67" t="s">
        <v>2241</v>
      </c>
      <c r="K36" s="62" t="s">
        <v>563</v>
      </c>
      <c r="L36" s="62" t="s">
        <v>564</v>
      </c>
      <c r="M36" s="81" t="s">
        <v>2994</v>
      </c>
      <c r="N36" s="78"/>
    </row>
    <row r="37" spans="1:14" ht="46.5" customHeight="1">
      <c r="A37" s="6" t="s">
        <v>565</v>
      </c>
      <c r="B37" s="100" t="s">
        <v>3643</v>
      </c>
      <c r="C37" s="101"/>
      <c r="D37" s="102"/>
      <c r="E37" s="71" t="s">
        <v>2931</v>
      </c>
      <c r="F37" s="59" t="s">
        <v>2994</v>
      </c>
      <c r="G37" s="60" t="s">
        <v>566</v>
      </c>
      <c r="H37" s="61">
        <v>82511</v>
      </c>
      <c r="I37" s="58" t="s">
        <v>567</v>
      </c>
      <c r="J37" s="67" t="s">
        <v>568</v>
      </c>
      <c r="K37" s="62" t="s">
        <v>569</v>
      </c>
      <c r="L37" s="62" t="s">
        <v>570</v>
      </c>
      <c r="M37" s="81" t="s">
        <v>3617</v>
      </c>
      <c r="N37" s="78"/>
    </row>
    <row r="38" spans="1:14" ht="58.5" customHeight="1">
      <c r="A38" s="6" t="s">
        <v>571</v>
      </c>
      <c r="B38" s="100" t="s">
        <v>2932</v>
      </c>
      <c r="C38" s="101"/>
      <c r="D38" s="102"/>
      <c r="E38" s="71" t="s">
        <v>889</v>
      </c>
      <c r="F38" s="59" t="s">
        <v>2994</v>
      </c>
      <c r="G38" s="60" t="s">
        <v>572</v>
      </c>
      <c r="H38" s="61">
        <v>48897094</v>
      </c>
      <c r="I38" s="58" t="s">
        <v>3008</v>
      </c>
      <c r="J38" s="67" t="s">
        <v>573</v>
      </c>
      <c r="K38" s="62" t="s">
        <v>574</v>
      </c>
      <c r="L38" s="62" t="s">
        <v>575</v>
      </c>
      <c r="M38" s="81" t="s">
        <v>3483</v>
      </c>
      <c r="N38" s="78"/>
    </row>
    <row r="39" spans="1:14" ht="67.5" customHeight="1">
      <c r="A39" s="6" t="s">
        <v>576</v>
      </c>
      <c r="B39" s="100" t="s">
        <v>3644</v>
      </c>
      <c r="C39" s="101"/>
      <c r="D39" s="102"/>
      <c r="E39" s="71" t="s">
        <v>2933</v>
      </c>
      <c r="F39" s="59" t="s">
        <v>2994</v>
      </c>
      <c r="G39" s="60" t="s">
        <v>577</v>
      </c>
      <c r="H39" s="61">
        <v>43379486</v>
      </c>
      <c r="I39" s="58" t="s">
        <v>3008</v>
      </c>
      <c r="J39" s="67" t="s">
        <v>578</v>
      </c>
      <c r="K39" s="62" t="s">
        <v>579</v>
      </c>
      <c r="L39" s="62" t="s">
        <v>580</v>
      </c>
      <c r="M39" s="81" t="s">
        <v>336</v>
      </c>
      <c r="N39" s="78"/>
    </row>
    <row r="40" spans="1:14" ht="43.5" customHeight="1">
      <c r="A40" s="6" t="s">
        <v>581</v>
      </c>
      <c r="B40" s="100" t="s">
        <v>3645</v>
      </c>
      <c r="C40" s="101"/>
      <c r="D40" s="102"/>
      <c r="E40" s="71" t="s">
        <v>2934</v>
      </c>
      <c r="F40" s="59" t="s">
        <v>428</v>
      </c>
      <c r="G40" s="60" t="s">
        <v>1108</v>
      </c>
      <c r="H40" s="61">
        <v>845027</v>
      </c>
      <c r="I40" s="58" t="s">
        <v>1109</v>
      </c>
      <c r="J40" s="67" t="s">
        <v>1110</v>
      </c>
      <c r="K40" s="62" t="s">
        <v>1111</v>
      </c>
      <c r="L40" s="62" t="s">
        <v>1112</v>
      </c>
      <c r="M40" s="81" t="s">
        <v>336</v>
      </c>
      <c r="N40" s="78"/>
    </row>
    <row r="41" spans="1:14" ht="65.25" customHeight="1">
      <c r="A41" s="6" t="s">
        <v>3020</v>
      </c>
      <c r="B41" s="100" t="s">
        <v>1087</v>
      </c>
      <c r="C41" s="101"/>
      <c r="D41" s="102"/>
      <c r="E41" s="71" t="s">
        <v>1088</v>
      </c>
      <c r="F41" s="59" t="s">
        <v>3006</v>
      </c>
      <c r="G41" s="60" t="s">
        <v>1113</v>
      </c>
      <c r="H41" s="61">
        <v>61985953</v>
      </c>
      <c r="I41" s="58" t="s">
        <v>1114</v>
      </c>
      <c r="J41" s="67" t="s">
        <v>1115</v>
      </c>
      <c r="K41" s="62" t="s">
        <v>1116</v>
      </c>
      <c r="L41" s="62" t="s">
        <v>1117</v>
      </c>
      <c r="M41" s="81" t="s">
        <v>2994</v>
      </c>
      <c r="N41" s="78"/>
    </row>
    <row r="42" spans="1:14" ht="71.25" customHeight="1">
      <c r="A42" s="6" t="s">
        <v>1118</v>
      </c>
      <c r="B42" s="100" t="s">
        <v>2935</v>
      </c>
      <c r="C42" s="101"/>
      <c r="D42" s="102"/>
      <c r="E42" s="71" t="s">
        <v>890</v>
      </c>
      <c r="F42" s="59" t="s">
        <v>3000</v>
      </c>
      <c r="G42" s="60" t="s">
        <v>1119</v>
      </c>
      <c r="H42" s="61">
        <v>69100641</v>
      </c>
      <c r="I42" s="58" t="s">
        <v>3008</v>
      </c>
      <c r="J42" s="67" t="s">
        <v>1120</v>
      </c>
      <c r="K42" s="62" t="s">
        <v>1121</v>
      </c>
      <c r="L42" s="62" t="s">
        <v>1122</v>
      </c>
      <c r="M42" s="81" t="s">
        <v>336</v>
      </c>
      <c r="N42" s="78"/>
    </row>
    <row r="43" spans="1:14" ht="33.75" customHeight="1">
      <c r="A43" s="6" t="s">
        <v>2578</v>
      </c>
      <c r="B43" s="100" t="s">
        <v>3487</v>
      </c>
      <c r="C43" s="101"/>
      <c r="D43" s="102"/>
      <c r="E43" s="71" t="s">
        <v>2579</v>
      </c>
      <c r="F43" s="59" t="s">
        <v>2994</v>
      </c>
      <c r="G43" s="60" t="s">
        <v>1123</v>
      </c>
      <c r="H43" s="61">
        <v>49589725</v>
      </c>
      <c r="I43" s="58" t="s">
        <v>469</v>
      </c>
      <c r="J43" s="67" t="s">
        <v>2580</v>
      </c>
      <c r="K43" s="62" t="s">
        <v>1124</v>
      </c>
      <c r="L43" s="62" t="s">
        <v>1125</v>
      </c>
      <c r="M43" s="81" t="s">
        <v>2994</v>
      </c>
      <c r="N43" s="78"/>
    </row>
    <row r="44" spans="1:14" ht="33.75" customHeight="1">
      <c r="A44" s="6" t="s">
        <v>3327</v>
      </c>
      <c r="B44" s="100" t="s">
        <v>3328</v>
      </c>
      <c r="C44" s="101"/>
      <c r="D44" s="102"/>
      <c r="E44" s="71" t="s">
        <v>3329</v>
      </c>
      <c r="F44" s="59" t="s">
        <v>428</v>
      </c>
      <c r="G44" s="60" t="s">
        <v>1126</v>
      </c>
      <c r="H44" s="61">
        <v>577235</v>
      </c>
      <c r="I44" s="58" t="s">
        <v>1127</v>
      </c>
      <c r="J44" s="67" t="s">
        <v>3330</v>
      </c>
      <c r="K44" s="62" t="s">
        <v>1128</v>
      </c>
      <c r="L44" s="62" t="s">
        <v>1129</v>
      </c>
      <c r="M44" s="81" t="s">
        <v>2994</v>
      </c>
      <c r="N44" s="78"/>
    </row>
    <row r="45" spans="1:14" ht="38.25">
      <c r="A45" s="6" t="s">
        <v>1130</v>
      </c>
      <c r="B45" s="100" t="s">
        <v>1131</v>
      </c>
      <c r="C45" s="101"/>
      <c r="D45" s="102"/>
      <c r="E45" s="71" t="s">
        <v>3502</v>
      </c>
      <c r="F45" s="59" t="s">
        <v>3006</v>
      </c>
      <c r="G45" s="60" t="s">
        <v>1132</v>
      </c>
      <c r="H45" s="61">
        <v>47813300</v>
      </c>
      <c r="I45" s="58" t="s">
        <v>1133</v>
      </c>
      <c r="J45" s="67" t="s">
        <v>1134</v>
      </c>
      <c r="K45" s="62" t="s">
        <v>1135</v>
      </c>
      <c r="L45" s="62" t="s">
        <v>1136</v>
      </c>
      <c r="M45" s="81" t="s">
        <v>336</v>
      </c>
      <c r="N45" s="78"/>
    </row>
    <row r="46" spans="1:14" ht="39.75" customHeight="1">
      <c r="A46" s="6" t="s">
        <v>1137</v>
      </c>
      <c r="B46" s="100" t="s">
        <v>3646</v>
      </c>
      <c r="C46" s="101"/>
      <c r="D46" s="102"/>
      <c r="E46" s="71" t="s">
        <v>2591</v>
      </c>
      <c r="F46" s="59" t="s">
        <v>3006</v>
      </c>
      <c r="G46" s="60" t="s">
        <v>1138</v>
      </c>
      <c r="H46" s="61">
        <v>70865574</v>
      </c>
      <c r="I46" s="58" t="s">
        <v>552</v>
      </c>
      <c r="J46" s="67" t="s">
        <v>1139</v>
      </c>
      <c r="K46" s="62" t="s">
        <v>1140</v>
      </c>
      <c r="L46" s="62" t="s">
        <v>1141</v>
      </c>
      <c r="M46" s="81" t="s">
        <v>336</v>
      </c>
      <c r="N46" s="78"/>
    </row>
    <row r="47" spans="1:14" ht="48.75" customHeight="1">
      <c r="A47" s="6" t="s">
        <v>1672</v>
      </c>
      <c r="B47" s="100" t="s">
        <v>3647</v>
      </c>
      <c r="C47" s="101"/>
      <c r="D47" s="102"/>
      <c r="E47" s="71" t="s">
        <v>3460</v>
      </c>
      <c r="F47" s="59" t="s">
        <v>428</v>
      </c>
      <c r="G47" s="60" t="s">
        <v>1142</v>
      </c>
      <c r="H47" s="61">
        <v>25364359</v>
      </c>
      <c r="I47" s="58" t="s">
        <v>2996</v>
      </c>
      <c r="J47" s="67" t="s">
        <v>1673</v>
      </c>
      <c r="K47" s="62" t="s">
        <v>1143</v>
      </c>
      <c r="L47" s="62" t="s">
        <v>1144</v>
      </c>
      <c r="M47" s="81" t="s">
        <v>2994</v>
      </c>
      <c r="N47" s="78"/>
    </row>
    <row r="48" spans="1:14" ht="61.5" customHeight="1">
      <c r="A48" s="6" t="s">
        <v>1145</v>
      </c>
      <c r="B48" s="100" t="s">
        <v>2936</v>
      </c>
      <c r="C48" s="101"/>
      <c r="D48" s="102"/>
      <c r="E48" s="71" t="s">
        <v>3503</v>
      </c>
      <c r="F48" s="59" t="s">
        <v>3000</v>
      </c>
      <c r="G48" s="60" t="s">
        <v>1146</v>
      </c>
      <c r="H48" s="61">
        <v>70926662</v>
      </c>
      <c r="I48" s="58" t="s">
        <v>501</v>
      </c>
      <c r="J48" s="67" t="s">
        <v>1147</v>
      </c>
      <c r="K48" s="62" t="s">
        <v>1148</v>
      </c>
      <c r="L48" s="62" t="s">
        <v>1149</v>
      </c>
      <c r="M48" s="81" t="s">
        <v>336</v>
      </c>
      <c r="N48" s="78"/>
    </row>
    <row r="49" spans="1:14" ht="42" customHeight="1">
      <c r="A49" s="6" t="s">
        <v>1150</v>
      </c>
      <c r="B49" s="100" t="s">
        <v>2038</v>
      </c>
      <c r="C49" s="101"/>
      <c r="D49" s="102"/>
      <c r="E49" s="71" t="s">
        <v>3504</v>
      </c>
      <c r="F49" s="59" t="s">
        <v>428</v>
      </c>
      <c r="G49" s="60" t="s">
        <v>1151</v>
      </c>
      <c r="H49" s="61">
        <v>14451107</v>
      </c>
      <c r="I49" s="58" t="s">
        <v>1152</v>
      </c>
      <c r="J49" s="67" t="s">
        <v>1153</v>
      </c>
      <c r="K49" s="62" t="s">
        <v>1154</v>
      </c>
      <c r="L49" s="62" t="s">
        <v>1155</v>
      </c>
      <c r="M49" s="81" t="s">
        <v>336</v>
      </c>
      <c r="N49" s="78"/>
    </row>
    <row r="50" spans="1:14" ht="25.5" customHeight="1">
      <c r="A50" s="6" t="s">
        <v>1156</v>
      </c>
      <c r="B50" s="100" t="s">
        <v>1157</v>
      </c>
      <c r="C50" s="101"/>
      <c r="D50" s="102"/>
      <c r="E50" s="71" t="s">
        <v>2592</v>
      </c>
      <c r="F50" s="59" t="s">
        <v>3000</v>
      </c>
      <c r="G50" s="60" t="s">
        <v>1158</v>
      </c>
      <c r="H50" s="61">
        <v>62032178</v>
      </c>
      <c r="I50" s="58" t="s">
        <v>2996</v>
      </c>
      <c r="J50" s="67" t="s">
        <v>1159</v>
      </c>
      <c r="K50" s="62" t="s">
        <v>1160</v>
      </c>
      <c r="L50" s="62" t="s">
        <v>1161</v>
      </c>
      <c r="M50" s="81" t="s">
        <v>336</v>
      </c>
      <c r="N50" s="78"/>
    </row>
    <row r="51" spans="1:14" ht="38.25">
      <c r="A51" s="6" t="s">
        <v>1162</v>
      </c>
      <c r="B51" s="100" t="s">
        <v>1163</v>
      </c>
      <c r="C51" s="101"/>
      <c r="D51" s="102"/>
      <c r="E51" s="71" t="s">
        <v>3505</v>
      </c>
      <c r="F51" s="59" t="s">
        <v>2994</v>
      </c>
      <c r="G51" s="60" t="s">
        <v>1164</v>
      </c>
      <c r="H51" s="61">
        <v>46787551</v>
      </c>
      <c r="I51" s="58" t="s">
        <v>3008</v>
      </c>
      <c r="J51" s="67" t="s">
        <v>1165</v>
      </c>
      <c r="K51" s="62" t="s">
        <v>1166</v>
      </c>
      <c r="L51" s="62" t="s">
        <v>1167</v>
      </c>
      <c r="M51" s="81" t="s">
        <v>336</v>
      </c>
      <c r="N51" s="78"/>
    </row>
    <row r="52" spans="1:14" ht="38.25" customHeight="1">
      <c r="A52" s="6" t="s">
        <v>3338</v>
      </c>
      <c r="B52" s="100" t="s">
        <v>3339</v>
      </c>
      <c r="C52" s="101"/>
      <c r="D52" s="102"/>
      <c r="E52" s="71" t="s">
        <v>2937</v>
      </c>
      <c r="F52" s="59" t="s">
        <v>428</v>
      </c>
      <c r="G52" s="60" t="s">
        <v>1168</v>
      </c>
      <c r="H52" s="61">
        <v>520152</v>
      </c>
      <c r="I52" s="58" t="s">
        <v>1169</v>
      </c>
      <c r="J52" s="67" t="s">
        <v>3340</v>
      </c>
      <c r="K52" s="62" t="s">
        <v>1170</v>
      </c>
      <c r="L52" s="62" t="s">
        <v>1171</v>
      </c>
      <c r="M52" s="81" t="s">
        <v>2994</v>
      </c>
      <c r="N52" s="78"/>
    </row>
    <row r="53" spans="1:14" ht="35.25" customHeight="1">
      <c r="A53" s="6" t="s">
        <v>1172</v>
      </c>
      <c r="B53" s="100" t="s">
        <v>2938</v>
      </c>
      <c r="C53" s="101"/>
      <c r="D53" s="102"/>
      <c r="E53" s="71" t="s">
        <v>2593</v>
      </c>
      <c r="F53" s="59" t="s">
        <v>3000</v>
      </c>
      <c r="G53" s="60" t="s">
        <v>1173</v>
      </c>
      <c r="H53" s="61">
        <v>63108097</v>
      </c>
      <c r="I53" s="58" t="s">
        <v>3008</v>
      </c>
      <c r="J53" s="67" t="s">
        <v>1174</v>
      </c>
      <c r="K53" s="62" t="s">
        <v>1175</v>
      </c>
      <c r="L53" s="62" t="s">
        <v>1176</v>
      </c>
      <c r="M53" s="81" t="s">
        <v>336</v>
      </c>
      <c r="N53" s="78"/>
    </row>
    <row r="54" spans="1:14" ht="44.25" customHeight="1">
      <c r="A54" s="6" t="s">
        <v>1177</v>
      </c>
      <c r="B54" s="100" t="s">
        <v>2939</v>
      </c>
      <c r="C54" s="101"/>
      <c r="D54" s="102"/>
      <c r="E54" s="71" t="s">
        <v>2593</v>
      </c>
      <c r="F54" s="59" t="s">
        <v>3006</v>
      </c>
      <c r="G54" s="60" t="s">
        <v>1178</v>
      </c>
      <c r="H54" s="61">
        <v>63108097</v>
      </c>
      <c r="I54" s="58" t="s">
        <v>3008</v>
      </c>
      <c r="J54" s="67" t="s">
        <v>1179</v>
      </c>
      <c r="K54" s="62" t="s">
        <v>1180</v>
      </c>
      <c r="L54" s="62" t="s">
        <v>1181</v>
      </c>
      <c r="M54" s="81" t="s">
        <v>336</v>
      </c>
      <c r="N54" s="78"/>
    </row>
    <row r="55" spans="1:14" ht="32.25" customHeight="1">
      <c r="A55" s="6" t="s">
        <v>1182</v>
      </c>
      <c r="B55" s="100" t="s">
        <v>2039</v>
      </c>
      <c r="C55" s="101"/>
      <c r="D55" s="102"/>
      <c r="E55" s="71" t="s">
        <v>3506</v>
      </c>
      <c r="F55" s="59" t="s">
        <v>428</v>
      </c>
      <c r="G55" s="60" t="s">
        <v>1183</v>
      </c>
      <c r="H55" s="61">
        <v>828840</v>
      </c>
      <c r="I55" s="58" t="s">
        <v>3008</v>
      </c>
      <c r="J55" s="67" t="s">
        <v>1184</v>
      </c>
      <c r="K55" s="62" t="s">
        <v>1185</v>
      </c>
      <c r="L55" s="62" t="s">
        <v>1186</v>
      </c>
      <c r="M55" s="81" t="s">
        <v>336</v>
      </c>
      <c r="N55" s="78"/>
    </row>
    <row r="56" spans="1:14" ht="57" customHeight="1">
      <c r="A56" s="6" t="s">
        <v>1187</v>
      </c>
      <c r="B56" s="100" t="s">
        <v>2940</v>
      </c>
      <c r="C56" s="101"/>
      <c r="D56" s="102"/>
      <c r="E56" s="71" t="s">
        <v>3507</v>
      </c>
      <c r="F56" s="59" t="s">
        <v>3006</v>
      </c>
      <c r="G56" s="60" t="s">
        <v>1188</v>
      </c>
      <c r="H56" s="61">
        <v>60869861</v>
      </c>
      <c r="I56" s="58" t="s">
        <v>1189</v>
      </c>
      <c r="J56" s="72">
        <v>927300</v>
      </c>
      <c r="K56" s="62" t="s">
        <v>1190</v>
      </c>
      <c r="L56" s="62" t="s">
        <v>3040</v>
      </c>
      <c r="M56" s="81" t="s">
        <v>3617</v>
      </c>
      <c r="N56" s="78"/>
    </row>
    <row r="57" spans="1:14" ht="37.5" customHeight="1">
      <c r="A57" s="6" t="s">
        <v>3043</v>
      </c>
      <c r="B57" s="100" t="s">
        <v>2942</v>
      </c>
      <c r="C57" s="101"/>
      <c r="D57" s="102"/>
      <c r="E57" s="71" t="s">
        <v>3508</v>
      </c>
      <c r="F57" s="59" t="s">
        <v>3000</v>
      </c>
      <c r="G57" s="60" t="s">
        <v>3044</v>
      </c>
      <c r="H57" s="61">
        <v>601632</v>
      </c>
      <c r="I57" s="58" t="s">
        <v>3008</v>
      </c>
      <c r="J57" s="67" t="s">
        <v>3045</v>
      </c>
      <c r="K57" s="62" t="s">
        <v>3046</v>
      </c>
      <c r="L57" s="62" t="s">
        <v>3047</v>
      </c>
      <c r="M57" s="81" t="s">
        <v>336</v>
      </c>
      <c r="N57" s="78"/>
    </row>
    <row r="58" spans="1:14" ht="64.5" customHeight="1">
      <c r="A58" s="6" t="s">
        <v>3048</v>
      </c>
      <c r="B58" s="100" t="s">
        <v>2943</v>
      </c>
      <c r="C58" s="101"/>
      <c r="D58" s="102"/>
      <c r="E58" s="71" t="s">
        <v>3509</v>
      </c>
      <c r="F58" s="59" t="s">
        <v>3006</v>
      </c>
      <c r="G58" s="60" t="s">
        <v>3049</v>
      </c>
      <c r="H58" s="61">
        <v>61631477</v>
      </c>
      <c r="I58" s="58" t="s">
        <v>453</v>
      </c>
      <c r="J58" s="67" t="s">
        <v>3050</v>
      </c>
      <c r="K58" s="62" t="s">
        <v>3051</v>
      </c>
      <c r="L58" s="62" t="s">
        <v>3052</v>
      </c>
      <c r="M58" s="81" t="s">
        <v>336</v>
      </c>
      <c r="N58" s="78"/>
    </row>
    <row r="59" spans="1:14" ht="42" customHeight="1">
      <c r="A59" s="6" t="s">
        <v>3053</v>
      </c>
      <c r="B59" s="100" t="s">
        <v>2944</v>
      </c>
      <c r="C59" s="101"/>
      <c r="D59" s="102"/>
      <c r="E59" s="71" t="s">
        <v>2945</v>
      </c>
      <c r="F59" s="59" t="s">
        <v>3006</v>
      </c>
      <c r="G59" s="60" t="s">
        <v>3054</v>
      </c>
      <c r="H59" s="61">
        <v>67008381</v>
      </c>
      <c r="I59" s="58" t="s">
        <v>3055</v>
      </c>
      <c r="J59" s="67" t="s">
        <v>3056</v>
      </c>
      <c r="K59" s="62" t="s">
        <v>3057</v>
      </c>
      <c r="L59" s="62" t="s">
        <v>3058</v>
      </c>
      <c r="M59" s="81" t="s">
        <v>3483</v>
      </c>
      <c r="N59" s="78"/>
    </row>
    <row r="60" spans="1:14" ht="33" customHeight="1">
      <c r="A60" s="6" t="s">
        <v>3059</v>
      </c>
      <c r="B60" s="100" t="s">
        <v>2946</v>
      </c>
      <c r="C60" s="101"/>
      <c r="D60" s="102"/>
      <c r="E60" s="71" t="s">
        <v>3510</v>
      </c>
      <c r="F60" s="59" t="s">
        <v>3000</v>
      </c>
      <c r="G60" s="60" t="s">
        <v>3060</v>
      </c>
      <c r="H60" s="61">
        <v>25015311</v>
      </c>
      <c r="I60" s="58" t="s">
        <v>3061</v>
      </c>
      <c r="J60" s="67" t="s">
        <v>3062</v>
      </c>
      <c r="K60" s="62" t="s">
        <v>3063</v>
      </c>
      <c r="L60" s="62" t="s">
        <v>3064</v>
      </c>
      <c r="M60" s="81" t="s">
        <v>336</v>
      </c>
      <c r="N60" s="78"/>
    </row>
    <row r="61" spans="1:14" ht="36.75" customHeight="1">
      <c r="A61" s="6" t="s">
        <v>2807</v>
      </c>
      <c r="B61" s="100" t="s">
        <v>2947</v>
      </c>
      <c r="C61" s="101"/>
      <c r="D61" s="102"/>
      <c r="E61" s="71" t="s">
        <v>2594</v>
      </c>
      <c r="F61" s="59" t="s">
        <v>3000</v>
      </c>
      <c r="G61" s="60" t="s">
        <v>3065</v>
      </c>
      <c r="H61" s="61">
        <v>25334514</v>
      </c>
      <c r="I61" s="58" t="s">
        <v>501</v>
      </c>
      <c r="J61" s="67" t="s">
        <v>2808</v>
      </c>
      <c r="K61" s="62" t="s">
        <v>3066</v>
      </c>
      <c r="L61" s="62" t="s">
        <v>3067</v>
      </c>
      <c r="M61" s="81" t="s">
        <v>2994</v>
      </c>
      <c r="N61" s="78"/>
    </row>
    <row r="62" spans="1:14" ht="48" customHeight="1">
      <c r="A62" s="6" t="s">
        <v>3068</v>
      </c>
      <c r="B62" s="100" t="s">
        <v>2948</v>
      </c>
      <c r="C62" s="101"/>
      <c r="D62" s="102"/>
      <c r="E62" s="71" t="s">
        <v>3511</v>
      </c>
      <c r="F62" s="59" t="s">
        <v>3006</v>
      </c>
      <c r="G62" s="60" t="s">
        <v>3069</v>
      </c>
      <c r="H62" s="61">
        <v>65326385</v>
      </c>
      <c r="I62" s="58" t="s">
        <v>453</v>
      </c>
      <c r="J62" s="67" t="s">
        <v>3070</v>
      </c>
      <c r="K62" s="62" t="s">
        <v>3071</v>
      </c>
      <c r="L62" s="62" t="s">
        <v>3072</v>
      </c>
      <c r="M62" s="81" t="s">
        <v>336</v>
      </c>
      <c r="N62" s="78"/>
    </row>
    <row r="63" spans="1:14" ht="39.75" customHeight="1">
      <c r="A63" s="6" t="s">
        <v>3073</v>
      </c>
      <c r="B63" s="100" t="s">
        <v>2040</v>
      </c>
      <c r="C63" s="101"/>
      <c r="D63" s="102"/>
      <c r="E63" s="71" t="s">
        <v>2595</v>
      </c>
      <c r="F63" s="59" t="s">
        <v>3000</v>
      </c>
      <c r="G63" s="60" t="s">
        <v>3074</v>
      </c>
      <c r="H63" s="61">
        <v>216224</v>
      </c>
      <c r="I63" s="58" t="s">
        <v>501</v>
      </c>
      <c r="J63" s="67" t="s">
        <v>3075</v>
      </c>
      <c r="K63" s="62" t="s">
        <v>3076</v>
      </c>
      <c r="L63" s="62" t="s">
        <v>3077</v>
      </c>
      <c r="M63" s="81" t="s">
        <v>336</v>
      </c>
      <c r="N63" s="78"/>
    </row>
    <row r="64" spans="1:14" ht="80.25" customHeight="1">
      <c r="A64" s="6" t="s">
        <v>1431</v>
      </c>
      <c r="B64" s="100" t="s">
        <v>2041</v>
      </c>
      <c r="C64" s="101"/>
      <c r="D64" s="102"/>
      <c r="E64" s="71" t="s">
        <v>2595</v>
      </c>
      <c r="F64" s="59" t="s">
        <v>3000</v>
      </c>
      <c r="G64" s="60" t="s">
        <v>3078</v>
      </c>
      <c r="H64" s="61">
        <v>216224</v>
      </c>
      <c r="I64" s="58" t="s">
        <v>3079</v>
      </c>
      <c r="J64" s="67" t="s">
        <v>1432</v>
      </c>
      <c r="K64" s="62" t="s">
        <v>3080</v>
      </c>
      <c r="L64" s="62" t="s">
        <v>3081</v>
      </c>
      <c r="M64" s="81" t="s">
        <v>2994</v>
      </c>
      <c r="N64" s="78"/>
    </row>
    <row r="65" spans="1:14" ht="38.25" customHeight="1">
      <c r="A65" s="6" t="s">
        <v>3082</v>
      </c>
      <c r="B65" s="100" t="s">
        <v>2042</v>
      </c>
      <c r="C65" s="101"/>
      <c r="D65" s="102"/>
      <c r="E65" s="71" t="s">
        <v>3512</v>
      </c>
      <c r="F65" s="59" t="s">
        <v>428</v>
      </c>
      <c r="G65" s="60" t="s">
        <v>3083</v>
      </c>
      <c r="H65" s="61">
        <v>60337494</v>
      </c>
      <c r="I65" s="58" t="s">
        <v>3084</v>
      </c>
      <c r="J65" s="67" t="s">
        <v>3085</v>
      </c>
      <c r="K65" s="62" t="s">
        <v>3086</v>
      </c>
      <c r="L65" s="62" t="s">
        <v>3087</v>
      </c>
      <c r="M65" s="81" t="s">
        <v>336</v>
      </c>
      <c r="N65" s="78"/>
    </row>
    <row r="66" spans="1:14" ht="105" customHeight="1">
      <c r="A66" s="6" t="s">
        <v>3088</v>
      </c>
      <c r="B66" s="100" t="s">
        <v>2043</v>
      </c>
      <c r="C66" s="101"/>
      <c r="D66" s="102"/>
      <c r="E66" s="71" t="s">
        <v>2596</v>
      </c>
      <c r="F66" s="59" t="s">
        <v>3006</v>
      </c>
      <c r="G66" s="60" t="s">
        <v>3089</v>
      </c>
      <c r="H66" s="61">
        <v>13775421</v>
      </c>
      <c r="I66" s="58" t="s">
        <v>523</v>
      </c>
      <c r="J66" s="67" t="s">
        <v>3090</v>
      </c>
      <c r="K66" s="62" t="s">
        <v>3091</v>
      </c>
      <c r="L66" s="62" t="s">
        <v>3092</v>
      </c>
      <c r="M66" s="81" t="s">
        <v>336</v>
      </c>
      <c r="N66" s="78"/>
    </row>
    <row r="67" spans="1:14" ht="36" customHeight="1">
      <c r="A67" s="6" t="s">
        <v>3093</v>
      </c>
      <c r="B67" s="100" t="s">
        <v>2044</v>
      </c>
      <c r="C67" s="101"/>
      <c r="D67" s="102"/>
      <c r="E67" s="71" t="s">
        <v>3513</v>
      </c>
      <c r="F67" s="59" t="s">
        <v>3000</v>
      </c>
      <c r="G67" s="60" t="s">
        <v>3094</v>
      </c>
      <c r="H67" s="61">
        <v>216208</v>
      </c>
      <c r="I67" s="58" t="s">
        <v>3095</v>
      </c>
      <c r="J67" s="67" t="s">
        <v>3096</v>
      </c>
      <c r="K67" s="62" t="s">
        <v>3097</v>
      </c>
      <c r="L67" s="62" t="s">
        <v>3098</v>
      </c>
      <c r="M67" s="81" t="s">
        <v>336</v>
      </c>
      <c r="N67" s="78"/>
    </row>
    <row r="68" spans="1:14" ht="34.5" customHeight="1">
      <c r="A68" s="6" t="s">
        <v>1446</v>
      </c>
      <c r="B68" s="100" t="s">
        <v>1447</v>
      </c>
      <c r="C68" s="101"/>
      <c r="D68" s="102"/>
      <c r="E68" s="71" t="s">
        <v>3434</v>
      </c>
      <c r="F68" s="59" t="s">
        <v>3000</v>
      </c>
      <c r="G68" s="60" t="s">
        <v>3099</v>
      </c>
      <c r="H68" s="61">
        <v>216208</v>
      </c>
      <c r="I68" s="58" t="s">
        <v>3008</v>
      </c>
      <c r="J68" s="67" t="s">
        <v>1448</v>
      </c>
      <c r="K68" s="62" t="s">
        <v>3100</v>
      </c>
      <c r="L68" s="62" t="s">
        <v>3101</v>
      </c>
      <c r="M68" s="81" t="s">
        <v>2994</v>
      </c>
      <c r="N68" s="78"/>
    </row>
    <row r="69" spans="1:14" ht="50.25" customHeight="1">
      <c r="A69" s="6" t="s">
        <v>3102</v>
      </c>
      <c r="B69" s="100" t="s">
        <v>2949</v>
      </c>
      <c r="C69" s="101"/>
      <c r="D69" s="102"/>
      <c r="E69" s="71" t="s">
        <v>2950</v>
      </c>
      <c r="F69" s="59" t="s">
        <v>2994</v>
      </c>
      <c r="G69" s="60" t="s">
        <v>3103</v>
      </c>
      <c r="H69" s="61">
        <v>44555466</v>
      </c>
      <c r="I69" s="58" t="s">
        <v>3008</v>
      </c>
      <c r="J69" s="67" t="s">
        <v>3104</v>
      </c>
      <c r="K69" s="62" t="s">
        <v>3105</v>
      </c>
      <c r="L69" s="62" t="s">
        <v>3106</v>
      </c>
      <c r="M69" s="81" t="s">
        <v>3483</v>
      </c>
      <c r="N69" s="78"/>
    </row>
    <row r="70" spans="1:14" ht="25.5" customHeight="1">
      <c r="A70" s="6" t="s">
        <v>3107</v>
      </c>
      <c r="B70" s="100" t="s">
        <v>3108</v>
      </c>
      <c r="C70" s="101"/>
      <c r="D70" s="102"/>
      <c r="E70" s="71" t="s">
        <v>2597</v>
      </c>
      <c r="F70" s="59" t="s">
        <v>428</v>
      </c>
      <c r="G70" s="60" t="s">
        <v>3109</v>
      </c>
      <c r="H70" s="61">
        <v>26173841</v>
      </c>
      <c r="I70" s="58" t="s">
        <v>469</v>
      </c>
      <c r="J70" s="67" t="s">
        <v>3110</v>
      </c>
      <c r="K70" s="62" t="s">
        <v>3111</v>
      </c>
      <c r="L70" s="62" t="s">
        <v>3112</v>
      </c>
      <c r="M70" s="81" t="s">
        <v>336</v>
      </c>
      <c r="N70" s="78"/>
    </row>
    <row r="71" spans="1:14" ht="45.75" customHeight="1">
      <c r="A71" s="6" t="s">
        <v>1382</v>
      </c>
      <c r="B71" s="100" t="s">
        <v>1383</v>
      </c>
      <c r="C71" s="101"/>
      <c r="D71" s="102"/>
      <c r="E71" s="71" t="s">
        <v>3418</v>
      </c>
      <c r="F71" s="59" t="s">
        <v>2994</v>
      </c>
      <c r="G71" s="60" t="s">
        <v>3113</v>
      </c>
      <c r="H71" s="61">
        <v>75005468</v>
      </c>
      <c r="I71" s="58" t="s">
        <v>2996</v>
      </c>
      <c r="J71" s="67" t="s">
        <v>1384</v>
      </c>
      <c r="K71" s="62" t="s">
        <v>3114</v>
      </c>
      <c r="L71" s="62" t="s">
        <v>3115</v>
      </c>
      <c r="M71" s="81" t="s">
        <v>2994</v>
      </c>
      <c r="N71" s="78"/>
    </row>
    <row r="72" spans="1:14" ht="33.75" customHeight="1">
      <c r="A72" s="6" t="s">
        <v>2860</v>
      </c>
      <c r="B72" s="100" t="s">
        <v>2861</v>
      </c>
      <c r="C72" s="101"/>
      <c r="D72" s="102"/>
      <c r="E72" s="71" t="s">
        <v>2598</v>
      </c>
      <c r="F72" s="59" t="s">
        <v>3000</v>
      </c>
      <c r="G72" s="60" t="s">
        <v>3116</v>
      </c>
      <c r="H72" s="61">
        <v>45276676</v>
      </c>
      <c r="I72" s="58" t="s">
        <v>1114</v>
      </c>
      <c r="J72" s="67" t="s">
        <v>2862</v>
      </c>
      <c r="K72" s="62" t="s">
        <v>3117</v>
      </c>
      <c r="L72" s="62" t="s">
        <v>3118</v>
      </c>
      <c r="M72" s="81" t="s">
        <v>2994</v>
      </c>
      <c r="N72" s="78"/>
    </row>
    <row r="73" spans="1:14" ht="29.25" customHeight="1">
      <c r="A73" s="6" t="s">
        <v>1443</v>
      </c>
      <c r="B73" s="100" t="s">
        <v>1444</v>
      </c>
      <c r="C73" s="101"/>
      <c r="D73" s="102"/>
      <c r="E73" s="71" t="s">
        <v>2595</v>
      </c>
      <c r="F73" s="59" t="s">
        <v>3000</v>
      </c>
      <c r="G73" s="60" t="s">
        <v>3119</v>
      </c>
      <c r="H73" s="61">
        <v>216224</v>
      </c>
      <c r="I73" s="58" t="s">
        <v>469</v>
      </c>
      <c r="J73" s="67" t="s">
        <v>1445</v>
      </c>
      <c r="K73" s="62" t="s">
        <v>3120</v>
      </c>
      <c r="L73" s="62" t="s">
        <v>3121</v>
      </c>
      <c r="M73" s="81" t="s">
        <v>2994</v>
      </c>
      <c r="N73" s="78"/>
    </row>
    <row r="74" spans="1:14" ht="48.75" customHeight="1">
      <c r="A74" s="6" t="s">
        <v>3359</v>
      </c>
      <c r="B74" s="100" t="s">
        <v>3360</v>
      </c>
      <c r="C74" s="101"/>
      <c r="D74" s="102"/>
      <c r="E74" s="71" t="s">
        <v>3470</v>
      </c>
      <c r="F74" s="59" t="s">
        <v>3006</v>
      </c>
      <c r="G74" s="60" t="s">
        <v>3122</v>
      </c>
      <c r="H74" s="61">
        <v>65667131</v>
      </c>
      <c r="I74" s="58" t="s">
        <v>3123</v>
      </c>
      <c r="J74" s="67" t="s">
        <v>3124</v>
      </c>
      <c r="K74" s="62" t="s">
        <v>3125</v>
      </c>
      <c r="L74" s="62" t="s">
        <v>3126</v>
      </c>
      <c r="M74" s="81" t="s">
        <v>2994</v>
      </c>
      <c r="N74" s="78"/>
    </row>
    <row r="75" spans="1:14" ht="29.25" customHeight="1">
      <c r="A75" s="6" t="s">
        <v>3127</v>
      </c>
      <c r="B75" s="100" t="s">
        <v>2951</v>
      </c>
      <c r="C75" s="101"/>
      <c r="D75" s="102"/>
      <c r="E75" s="71" t="s">
        <v>2599</v>
      </c>
      <c r="F75" s="59" t="s">
        <v>3006</v>
      </c>
      <c r="G75" s="60" t="s">
        <v>3128</v>
      </c>
      <c r="H75" s="61">
        <v>26674301</v>
      </c>
      <c r="I75" s="58" t="s">
        <v>3129</v>
      </c>
      <c r="J75" s="67" t="s">
        <v>3130</v>
      </c>
      <c r="K75" s="62" t="s">
        <v>3131</v>
      </c>
      <c r="L75" s="62" t="s">
        <v>3132</v>
      </c>
      <c r="M75" s="81" t="s">
        <v>336</v>
      </c>
      <c r="N75" s="78"/>
    </row>
    <row r="76" spans="1:14" ht="42.75" customHeight="1">
      <c r="A76" s="6" t="s">
        <v>3372</v>
      </c>
      <c r="B76" s="100" t="s">
        <v>3373</v>
      </c>
      <c r="C76" s="101"/>
      <c r="D76" s="102"/>
      <c r="E76" s="71" t="s">
        <v>2600</v>
      </c>
      <c r="F76" s="59" t="s">
        <v>3006</v>
      </c>
      <c r="G76" s="60" t="s">
        <v>3133</v>
      </c>
      <c r="H76" s="61">
        <v>216208</v>
      </c>
      <c r="I76" s="58" t="s">
        <v>2996</v>
      </c>
      <c r="J76" s="67" t="s">
        <v>3134</v>
      </c>
      <c r="K76" s="62" t="s">
        <v>3135</v>
      </c>
      <c r="L76" s="62" t="s">
        <v>3136</v>
      </c>
      <c r="M76" s="81" t="s">
        <v>2994</v>
      </c>
      <c r="N76" s="78"/>
    </row>
    <row r="77" spans="1:14" ht="48" customHeight="1">
      <c r="A77" s="6" t="s">
        <v>2866</v>
      </c>
      <c r="B77" s="100" t="s">
        <v>2867</v>
      </c>
      <c r="C77" s="101"/>
      <c r="D77" s="102"/>
      <c r="E77" s="71" t="s">
        <v>2868</v>
      </c>
      <c r="F77" s="59" t="s">
        <v>3000</v>
      </c>
      <c r="G77" s="60" t="s">
        <v>3137</v>
      </c>
      <c r="H77" s="61">
        <v>216208</v>
      </c>
      <c r="I77" s="58" t="s">
        <v>3138</v>
      </c>
      <c r="J77" s="67" t="s">
        <v>2869</v>
      </c>
      <c r="K77" s="62" t="s">
        <v>3139</v>
      </c>
      <c r="L77" s="62" t="s">
        <v>3140</v>
      </c>
      <c r="M77" s="81" t="s">
        <v>2994</v>
      </c>
      <c r="N77" s="78"/>
    </row>
    <row r="78" spans="1:14" ht="60" customHeight="1">
      <c r="A78" s="6" t="s">
        <v>3141</v>
      </c>
      <c r="B78" s="100" t="s">
        <v>2952</v>
      </c>
      <c r="C78" s="101"/>
      <c r="D78" s="102"/>
      <c r="E78" s="71" t="s">
        <v>1031</v>
      </c>
      <c r="F78" s="59" t="s">
        <v>3006</v>
      </c>
      <c r="G78" s="60" t="s">
        <v>3142</v>
      </c>
      <c r="H78" s="61">
        <v>216208</v>
      </c>
      <c r="I78" s="58" t="s">
        <v>552</v>
      </c>
      <c r="J78" s="67" t="s">
        <v>3143</v>
      </c>
      <c r="K78" s="62" t="s">
        <v>3144</v>
      </c>
      <c r="L78" s="62" t="s">
        <v>3145</v>
      </c>
      <c r="M78" s="81" t="s">
        <v>3483</v>
      </c>
      <c r="N78" s="78"/>
    </row>
    <row r="79" spans="1:14" ht="43.5" customHeight="1">
      <c r="A79" s="6" t="s">
        <v>1421</v>
      </c>
      <c r="B79" s="100" t="s">
        <v>1422</v>
      </c>
      <c r="C79" s="101"/>
      <c r="D79" s="102"/>
      <c r="E79" s="71" t="s">
        <v>1423</v>
      </c>
      <c r="F79" s="59" t="s">
        <v>3000</v>
      </c>
      <c r="G79" s="63" t="s">
        <v>3146</v>
      </c>
      <c r="H79" s="61">
        <v>216208</v>
      </c>
      <c r="I79" s="58" t="s">
        <v>494</v>
      </c>
      <c r="J79" s="67" t="s">
        <v>1424</v>
      </c>
      <c r="K79" s="62" t="s">
        <v>3147</v>
      </c>
      <c r="L79" s="62" t="s">
        <v>3148</v>
      </c>
      <c r="M79" s="81" t="s">
        <v>2994</v>
      </c>
      <c r="N79" s="78"/>
    </row>
    <row r="80" spans="1:14" ht="45" customHeight="1">
      <c r="A80" s="6" t="s">
        <v>1191</v>
      </c>
      <c r="B80" s="100" t="s">
        <v>1032</v>
      </c>
      <c r="C80" s="101"/>
      <c r="D80" s="102"/>
      <c r="E80" s="71" t="s">
        <v>3514</v>
      </c>
      <c r="F80" s="59" t="s">
        <v>3000</v>
      </c>
      <c r="G80" s="60" t="s">
        <v>1192</v>
      </c>
      <c r="H80" s="61">
        <v>26383381</v>
      </c>
      <c r="I80" s="58" t="s">
        <v>3008</v>
      </c>
      <c r="J80" s="67" t="s">
        <v>1193</v>
      </c>
      <c r="K80" s="62" t="s">
        <v>1194</v>
      </c>
      <c r="L80" s="62" t="s">
        <v>1195</v>
      </c>
      <c r="M80" s="81" t="s">
        <v>336</v>
      </c>
      <c r="N80" s="78"/>
    </row>
    <row r="81" spans="1:14" ht="38.25" customHeight="1">
      <c r="A81" s="6" t="s">
        <v>1196</v>
      </c>
      <c r="B81" s="100" t="s">
        <v>1033</v>
      </c>
      <c r="C81" s="101"/>
      <c r="D81" s="102"/>
      <c r="E81" s="71" t="s">
        <v>3515</v>
      </c>
      <c r="F81" s="59" t="s">
        <v>2994</v>
      </c>
      <c r="G81" s="60" t="s">
        <v>1197</v>
      </c>
      <c r="H81" s="61">
        <v>70981043</v>
      </c>
      <c r="I81" s="58" t="s">
        <v>3008</v>
      </c>
      <c r="J81" s="67" t="s">
        <v>1198</v>
      </c>
      <c r="K81" s="62" t="s">
        <v>1199</v>
      </c>
      <c r="L81" s="62" t="s">
        <v>1200</v>
      </c>
      <c r="M81" s="81" t="s">
        <v>336</v>
      </c>
      <c r="N81" s="78"/>
    </row>
    <row r="82" spans="1:14" ht="47.25" customHeight="1">
      <c r="A82" s="6" t="s">
        <v>1201</v>
      </c>
      <c r="B82" s="100" t="s">
        <v>1034</v>
      </c>
      <c r="C82" s="101"/>
      <c r="D82" s="102"/>
      <c r="E82" s="71" t="s">
        <v>1035</v>
      </c>
      <c r="F82" s="59" t="s">
        <v>428</v>
      </c>
      <c r="G82" s="60" t="s">
        <v>1202</v>
      </c>
      <c r="H82" s="61">
        <v>60371790</v>
      </c>
      <c r="I82" s="58" t="s">
        <v>453</v>
      </c>
      <c r="J82" s="67" t="s">
        <v>1203</v>
      </c>
      <c r="K82" s="62" t="s">
        <v>1204</v>
      </c>
      <c r="L82" s="62" t="s">
        <v>1205</v>
      </c>
      <c r="M82" s="81" t="s">
        <v>336</v>
      </c>
      <c r="N82" s="78"/>
    </row>
    <row r="83" spans="1:14" ht="38.25" customHeight="1">
      <c r="A83" s="6" t="s">
        <v>3374</v>
      </c>
      <c r="B83" s="100" t="s">
        <v>3375</v>
      </c>
      <c r="C83" s="101"/>
      <c r="D83" s="102"/>
      <c r="E83" s="71" t="s">
        <v>3473</v>
      </c>
      <c r="F83" s="59" t="s">
        <v>3006</v>
      </c>
      <c r="G83" s="60" t="s">
        <v>1206</v>
      </c>
      <c r="H83" s="61">
        <v>62033034</v>
      </c>
      <c r="I83" s="58" t="s">
        <v>1207</v>
      </c>
      <c r="J83" s="67" t="s">
        <v>1208</v>
      </c>
      <c r="K83" s="62" t="s">
        <v>1209</v>
      </c>
      <c r="L83" s="62" t="s">
        <v>1210</v>
      </c>
      <c r="M83" s="81" t="s">
        <v>2994</v>
      </c>
      <c r="N83" s="78"/>
    </row>
    <row r="84" spans="1:14" ht="50.25" customHeight="1">
      <c r="A84" s="6" t="s">
        <v>1211</v>
      </c>
      <c r="B84" s="100" t="s">
        <v>1036</v>
      </c>
      <c r="C84" s="101"/>
      <c r="D84" s="102"/>
      <c r="E84" s="71" t="s">
        <v>3516</v>
      </c>
      <c r="F84" s="59" t="s">
        <v>428</v>
      </c>
      <c r="G84" s="60" t="s">
        <v>1212</v>
      </c>
      <c r="H84" s="61">
        <v>673358</v>
      </c>
      <c r="I84" s="58" t="s">
        <v>501</v>
      </c>
      <c r="J84" s="67" t="s">
        <v>1213</v>
      </c>
      <c r="K84" s="62" t="s">
        <v>1214</v>
      </c>
      <c r="L84" s="62" t="s">
        <v>1215</v>
      </c>
      <c r="M84" s="81" t="s">
        <v>336</v>
      </c>
      <c r="N84" s="78"/>
    </row>
    <row r="85" spans="1:14" ht="34.5" customHeight="1">
      <c r="A85" s="6" t="s">
        <v>1216</v>
      </c>
      <c r="B85" s="100" t="s">
        <v>1037</v>
      </c>
      <c r="C85" s="101"/>
      <c r="D85" s="102"/>
      <c r="E85" s="71" t="s">
        <v>2295</v>
      </c>
      <c r="F85" s="59" t="s">
        <v>2994</v>
      </c>
      <c r="G85" s="60" t="s">
        <v>2296</v>
      </c>
      <c r="H85" s="61">
        <v>49862570</v>
      </c>
      <c r="I85" s="58" t="s">
        <v>2297</v>
      </c>
      <c r="J85" s="67" t="s">
        <v>2298</v>
      </c>
      <c r="K85" s="62" t="s">
        <v>2299</v>
      </c>
      <c r="L85" s="62" t="s">
        <v>2300</v>
      </c>
      <c r="M85" s="81" t="s">
        <v>3483</v>
      </c>
      <c r="N85" s="78"/>
    </row>
    <row r="86" spans="1:14" ht="39.75" customHeight="1">
      <c r="A86" s="6" t="s">
        <v>2301</v>
      </c>
      <c r="B86" s="100" t="s">
        <v>2045</v>
      </c>
      <c r="C86" s="101"/>
      <c r="D86" s="102"/>
      <c r="E86" s="71" t="s">
        <v>2601</v>
      </c>
      <c r="F86" s="59" t="s">
        <v>3006</v>
      </c>
      <c r="G86" s="60" t="s">
        <v>2302</v>
      </c>
      <c r="H86" s="61">
        <v>25860259</v>
      </c>
      <c r="I86" s="58" t="s">
        <v>3008</v>
      </c>
      <c r="J86" s="67" t="s">
        <v>2303</v>
      </c>
      <c r="K86" s="62" t="s">
        <v>2304</v>
      </c>
      <c r="L86" s="62" t="s">
        <v>2305</v>
      </c>
      <c r="M86" s="81" t="s">
        <v>336</v>
      </c>
      <c r="N86" s="78"/>
    </row>
    <row r="87" spans="1:14" ht="48" customHeight="1">
      <c r="A87" s="6" t="s">
        <v>2306</v>
      </c>
      <c r="B87" s="100" t="s">
        <v>2046</v>
      </c>
      <c r="C87" s="101"/>
      <c r="D87" s="102"/>
      <c r="E87" s="71" t="s">
        <v>2602</v>
      </c>
      <c r="F87" s="59" t="s">
        <v>428</v>
      </c>
      <c r="G87" s="60" t="s">
        <v>2307</v>
      </c>
      <c r="H87" s="61">
        <v>27176835</v>
      </c>
      <c r="I87" s="58" t="s">
        <v>488</v>
      </c>
      <c r="J87" s="67" t="s">
        <v>2308</v>
      </c>
      <c r="K87" s="62" t="s">
        <v>2309</v>
      </c>
      <c r="L87" s="62" t="s">
        <v>2310</v>
      </c>
      <c r="M87" s="81" t="s">
        <v>336</v>
      </c>
      <c r="N87" s="78"/>
    </row>
    <row r="88" spans="1:14" ht="25.5" customHeight="1">
      <c r="A88" s="6" t="s">
        <v>2311</v>
      </c>
      <c r="B88" s="100" t="s">
        <v>2312</v>
      </c>
      <c r="C88" s="101"/>
      <c r="D88" s="102"/>
      <c r="E88" s="71" t="s">
        <v>2603</v>
      </c>
      <c r="F88" s="59" t="s">
        <v>3000</v>
      </c>
      <c r="G88" s="60" t="s">
        <v>2313</v>
      </c>
      <c r="H88" s="61">
        <v>70833737</v>
      </c>
      <c r="I88" s="58" t="s">
        <v>2314</v>
      </c>
      <c r="J88" s="67" t="s">
        <v>2315</v>
      </c>
      <c r="K88" s="62" t="s">
        <v>2316</v>
      </c>
      <c r="L88" s="62" t="s">
        <v>2317</v>
      </c>
      <c r="M88" s="81" t="s">
        <v>3483</v>
      </c>
      <c r="N88" s="78"/>
    </row>
    <row r="89" spans="1:14" ht="36" customHeight="1">
      <c r="A89" s="6" t="s">
        <v>1678</v>
      </c>
      <c r="B89" s="100" t="s">
        <v>1679</v>
      </c>
      <c r="C89" s="101"/>
      <c r="D89" s="102"/>
      <c r="E89" s="71" t="s">
        <v>1038</v>
      </c>
      <c r="F89" s="59" t="s">
        <v>428</v>
      </c>
      <c r="G89" s="60" t="s">
        <v>2318</v>
      </c>
      <c r="H89" s="61">
        <v>70645566</v>
      </c>
      <c r="I89" s="58" t="s">
        <v>1127</v>
      </c>
      <c r="J89" s="67" t="s">
        <v>1680</v>
      </c>
      <c r="K89" s="62" t="s">
        <v>2319</v>
      </c>
      <c r="L89" s="62" t="s">
        <v>2320</v>
      </c>
      <c r="M89" s="81" t="s">
        <v>2994</v>
      </c>
      <c r="N89" s="78"/>
    </row>
    <row r="90" spans="1:14" ht="36.75" customHeight="1">
      <c r="A90" s="6" t="s">
        <v>2321</v>
      </c>
      <c r="B90" s="100" t="s">
        <v>1039</v>
      </c>
      <c r="C90" s="101"/>
      <c r="D90" s="102"/>
      <c r="E90" s="71" t="s">
        <v>2604</v>
      </c>
      <c r="F90" s="59" t="s">
        <v>428</v>
      </c>
      <c r="G90" s="60" t="s">
        <v>2322</v>
      </c>
      <c r="H90" s="61">
        <v>25318390</v>
      </c>
      <c r="I90" s="58" t="s">
        <v>2996</v>
      </c>
      <c r="J90" s="67" t="s">
        <v>2323</v>
      </c>
      <c r="K90" s="62" t="s">
        <v>2324</v>
      </c>
      <c r="L90" s="62" t="s">
        <v>2325</v>
      </c>
      <c r="M90" s="81" t="s">
        <v>336</v>
      </c>
      <c r="N90" s="78"/>
    </row>
    <row r="91" spans="1:14" ht="51" customHeight="1">
      <c r="A91" s="6" t="s">
        <v>2250</v>
      </c>
      <c r="B91" s="100" t="s">
        <v>2251</v>
      </c>
      <c r="C91" s="101"/>
      <c r="D91" s="102"/>
      <c r="E91" s="71" t="s">
        <v>3452</v>
      </c>
      <c r="F91" s="59" t="s">
        <v>428</v>
      </c>
      <c r="G91" s="60" t="s">
        <v>2326</v>
      </c>
      <c r="H91" s="61">
        <v>60650770</v>
      </c>
      <c r="I91" s="58" t="s">
        <v>469</v>
      </c>
      <c r="J91" s="67" t="s">
        <v>2252</v>
      </c>
      <c r="K91" s="62" t="s">
        <v>2327</v>
      </c>
      <c r="L91" s="62" t="s">
        <v>2328</v>
      </c>
      <c r="M91" s="81" t="s">
        <v>2994</v>
      </c>
      <c r="N91" s="78"/>
    </row>
    <row r="92" spans="1:14" ht="46.5" customHeight="1">
      <c r="A92" s="6" t="s">
        <v>2329</v>
      </c>
      <c r="B92" s="100" t="s">
        <v>1040</v>
      </c>
      <c r="C92" s="101"/>
      <c r="D92" s="102"/>
      <c r="E92" s="71" t="s">
        <v>3517</v>
      </c>
      <c r="F92" s="59" t="s">
        <v>428</v>
      </c>
      <c r="G92" s="60" t="s">
        <v>2330</v>
      </c>
      <c r="H92" s="61">
        <v>14891212</v>
      </c>
      <c r="I92" s="58" t="s">
        <v>453</v>
      </c>
      <c r="J92" s="67" t="s">
        <v>2331</v>
      </c>
      <c r="K92" s="62" t="s">
        <v>2332</v>
      </c>
      <c r="L92" s="62" t="s">
        <v>2333</v>
      </c>
      <c r="M92" s="81" t="s">
        <v>336</v>
      </c>
      <c r="N92" s="78"/>
    </row>
    <row r="93" spans="1:14" ht="25.5" customHeight="1">
      <c r="A93" s="6" t="s">
        <v>2334</v>
      </c>
      <c r="B93" s="100" t="s">
        <v>1041</v>
      </c>
      <c r="C93" s="101"/>
      <c r="D93" s="102"/>
      <c r="E93" s="71" t="s">
        <v>1042</v>
      </c>
      <c r="F93" s="59" t="s">
        <v>3006</v>
      </c>
      <c r="G93" s="60" t="s">
        <v>2335</v>
      </c>
      <c r="H93" s="61">
        <v>43380123</v>
      </c>
      <c r="I93" s="58" t="s">
        <v>2336</v>
      </c>
      <c r="J93" s="67" t="s">
        <v>2337</v>
      </c>
      <c r="K93" s="62" t="s">
        <v>2338</v>
      </c>
      <c r="L93" s="62" t="s">
        <v>2339</v>
      </c>
      <c r="M93" s="81" t="s">
        <v>336</v>
      </c>
      <c r="N93" s="78"/>
    </row>
    <row r="94" spans="1:14" ht="72.75" customHeight="1">
      <c r="A94" s="6" t="s">
        <v>2274</v>
      </c>
      <c r="B94" s="100" t="s">
        <v>2275</v>
      </c>
      <c r="C94" s="101"/>
      <c r="D94" s="102"/>
      <c r="E94" s="71" t="s">
        <v>2276</v>
      </c>
      <c r="F94" s="59" t="s">
        <v>428</v>
      </c>
      <c r="G94" s="60" t="s">
        <v>2340</v>
      </c>
      <c r="H94" s="61">
        <v>851167</v>
      </c>
      <c r="I94" s="58" t="s">
        <v>3008</v>
      </c>
      <c r="J94" s="67" t="s">
        <v>2277</v>
      </c>
      <c r="K94" s="62" t="s">
        <v>2341</v>
      </c>
      <c r="L94" s="62" t="s">
        <v>2342</v>
      </c>
      <c r="M94" s="81" t="s">
        <v>2994</v>
      </c>
      <c r="N94" s="78"/>
    </row>
    <row r="95" spans="1:14" ht="33.75" customHeight="1">
      <c r="A95" s="6" t="s">
        <v>1092</v>
      </c>
      <c r="B95" s="100" t="s">
        <v>1093</v>
      </c>
      <c r="C95" s="101"/>
      <c r="D95" s="102"/>
      <c r="E95" s="71" t="s">
        <v>1094</v>
      </c>
      <c r="F95" s="59" t="s">
        <v>3006</v>
      </c>
      <c r="G95" s="60" t="s">
        <v>2343</v>
      </c>
      <c r="H95" s="61">
        <v>68784571</v>
      </c>
      <c r="I95" s="58" t="s">
        <v>1152</v>
      </c>
      <c r="J95" s="67" t="s">
        <v>2344</v>
      </c>
      <c r="K95" s="62" t="s">
        <v>2345</v>
      </c>
      <c r="L95" s="62" t="s">
        <v>2346</v>
      </c>
      <c r="M95" s="81" t="s">
        <v>2994</v>
      </c>
      <c r="N95" s="78"/>
    </row>
    <row r="96" spans="1:14" ht="39.75" customHeight="1">
      <c r="A96" s="6" t="s">
        <v>2347</v>
      </c>
      <c r="B96" s="100" t="s">
        <v>2047</v>
      </c>
      <c r="C96" s="101"/>
      <c r="D96" s="102"/>
      <c r="E96" s="71" t="s">
        <v>2603</v>
      </c>
      <c r="F96" s="59" t="s">
        <v>3000</v>
      </c>
      <c r="G96" s="60" t="s">
        <v>2348</v>
      </c>
      <c r="H96" s="61">
        <v>70833737</v>
      </c>
      <c r="I96" s="58" t="s">
        <v>2349</v>
      </c>
      <c r="J96" s="67" t="s">
        <v>2350</v>
      </c>
      <c r="K96" s="62" t="s">
        <v>2351</v>
      </c>
      <c r="L96" s="62" t="s">
        <v>2352</v>
      </c>
      <c r="M96" s="81" t="s">
        <v>3483</v>
      </c>
      <c r="N96" s="78"/>
    </row>
    <row r="97" spans="1:14" ht="68.25" customHeight="1">
      <c r="A97" s="6" t="s">
        <v>2353</v>
      </c>
      <c r="B97" s="100" t="s">
        <v>2354</v>
      </c>
      <c r="C97" s="101"/>
      <c r="D97" s="102"/>
      <c r="E97" s="71" t="s">
        <v>3518</v>
      </c>
      <c r="F97" s="59" t="s">
        <v>3000</v>
      </c>
      <c r="G97" s="60" t="s">
        <v>2355</v>
      </c>
      <c r="H97" s="61">
        <v>60729937</v>
      </c>
      <c r="I97" s="58" t="s">
        <v>2356</v>
      </c>
      <c r="J97" s="67" t="s">
        <v>2357</v>
      </c>
      <c r="K97" s="62" t="s">
        <v>2358</v>
      </c>
      <c r="L97" s="62" t="s">
        <v>2359</v>
      </c>
      <c r="M97" s="81" t="s">
        <v>336</v>
      </c>
      <c r="N97" s="78"/>
    </row>
    <row r="98" spans="1:14" ht="45" customHeight="1">
      <c r="A98" s="6" t="s">
        <v>1377</v>
      </c>
      <c r="B98" s="100" t="s">
        <v>1043</v>
      </c>
      <c r="C98" s="101"/>
      <c r="D98" s="102"/>
      <c r="E98" s="71" t="s">
        <v>303</v>
      </c>
      <c r="F98" s="59" t="s">
        <v>2994</v>
      </c>
      <c r="G98" s="60" t="s">
        <v>2360</v>
      </c>
      <c r="H98" s="61">
        <v>26517051</v>
      </c>
      <c r="I98" s="58" t="s">
        <v>2996</v>
      </c>
      <c r="J98" s="67" t="s">
        <v>1378</v>
      </c>
      <c r="K98" s="62" t="s">
        <v>2361</v>
      </c>
      <c r="L98" s="62" t="s">
        <v>2362</v>
      </c>
      <c r="M98" s="81" t="s">
        <v>2994</v>
      </c>
      <c r="N98" s="78"/>
    </row>
    <row r="99" spans="1:14" ht="35.25" customHeight="1">
      <c r="A99" s="6" t="s">
        <v>2363</v>
      </c>
      <c r="B99" s="100" t="s">
        <v>1044</v>
      </c>
      <c r="C99" s="101"/>
      <c r="D99" s="102"/>
      <c r="E99" s="71" t="s">
        <v>3519</v>
      </c>
      <c r="F99" s="59" t="s">
        <v>3006</v>
      </c>
      <c r="G99" s="60" t="s">
        <v>2364</v>
      </c>
      <c r="H99" s="61">
        <v>75029049</v>
      </c>
      <c r="I99" s="58" t="s">
        <v>2365</v>
      </c>
      <c r="J99" s="67" t="s">
        <v>2366</v>
      </c>
      <c r="K99" s="62" t="s">
        <v>2367</v>
      </c>
      <c r="L99" s="62" t="s">
        <v>2368</v>
      </c>
      <c r="M99" s="81" t="s">
        <v>336</v>
      </c>
      <c r="N99" s="78"/>
    </row>
    <row r="100" spans="1:14" ht="45" customHeight="1">
      <c r="A100" s="6" t="s">
        <v>2369</v>
      </c>
      <c r="B100" s="100" t="s">
        <v>1045</v>
      </c>
      <c r="C100" s="101"/>
      <c r="D100" s="102"/>
      <c r="E100" s="71" t="s">
        <v>1046</v>
      </c>
      <c r="F100" s="59" t="s">
        <v>428</v>
      </c>
      <c r="G100" s="60" t="s">
        <v>2370</v>
      </c>
      <c r="H100" s="61">
        <v>498891</v>
      </c>
      <c r="I100" s="58" t="s">
        <v>2371</v>
      </c>
      <c r="J100" s="67" t="s">
        <v>2372</v>
      </c>
      <c r="K100" s="62" t="s">
        <v>2373</v>
      </c>
      <c r="L100" s="62" t="s">
        <v>2374</v>
      </c>
      <c r="M100" s="81" t="s">
        <v>336</v>
      </c>
      <c r="N100" s="78"/>
    </row>
    <row r="101" spans="1:14" ht="39" customHeight="1">
      <c r="A101" s="6" t="s">
        <v>2375</v>
      </c>
      <c r="B101" s="100" t="s">
        <v>1047</v>
      </c>
      <c r="C101" s="101"/>
      <c r="D101" s="102"/>
      <c r="E101" s="71" t="s">
        <v>1048</v>
      </c>
      <c r="F101" s="59" t="s">
        <v>428</v>
      </c>
      <c r="G101" s="60" t="s">
        <v>2376</v>
      </c>
      <c r="H101" s="61">
        <v>14451042</v>
      </c>
      <c r="I101" s="58" t="s">
        <v>3008</v>
      </c>
      <c r="J101" s="67" t="s">
        <v>2377</v>
      </c>
      <c r="K101" s="62" t="s">
        <v>2378</v>
      </c>
      <c r="L101" s="62" t="s">
        <v>2379</v>
      </c>
      <c r="M101" s="81" t="s">
        <v>3483</v>
      </c>
      <c r="N101" s="78"/>
    </row>
    <row r="102" spans="1:14" ht="75.75" customHeight="1">
      <c r="A102" s="6" t="s">
        <v>3331</v>
      </c>
      <c r="B102" s="100" t="s">
        <v>3332</v>
      </c>
      <c r="C102" s="101"/>
      <c r="D102" s="102"/>
      <c r="E102" s="71" t="s">
        <v>3333</v>
      </c>
      <c r="F102" s="59" t="s">
        <v>428</v>
      </c>
      <c r="G102" s="60" t="s">
        <v>2380</v>
      </c>
      <c r="H102" s="61">
        <v>69456330</v>
      </c>
      <c r="I102" s="58" t="s">
        <v>1127</v>
      </c>
      <c r="J102" s="67" t="s">
        <v>3334</v>
      </c>
      <c r="K102" s="62" t="s">
        <v>2381</v>
      </c>
      <c r="L102" s="62" t="s">
        <v>2382</v>
      </c>
      <c r="M102" s="81" t="s">
        <v>2994</v>
      </c>
      <c r="N102" s="78"/>
    </row>
    <row r="103" spans="1:14" ht="43.5" customHeight="1">
      <c r="A103" s="6" t="s">
        <v>3341</v>
      </c>
      <c r="B103" s="100" t="s">
        <v>1602</v>
      </c>
      <c r="C103" s="101"/>
      <c r="D103" s="102"/>
      <c r="E103" s="71" t="s">
        <v>1049</v>
      </c>
      <c r="F103" s="59" t="s">
        <v>428</v>
      </c>
      <c r="G103" s="60" t="s">
        <v>2383</v>
      </c>
      <c r="H103" s="61">
        <v>495433</v>
      </c>
      <c r="I103" s="58" t="s">
        <v>3008</v>
      </c>
      <c r="J103" s="67" t="s">
        <v>3342</v>
      </c>
      <c r="K103" s="62" t="s">
        <v>2384</v>
      </c>
      <c r="L103" s="62" t="s">
        <v>2385</v>
      </c>
      <c r="M103" s="81" t="s">
        <v>2994</v>
      </c>
      <c r="N103" s="78"/>
    </row>
    <row r="104" spans="1:14" ht="51" customHeight="1">
      <c r="A104" s="6" t="s">
        <v>2386</v>
      </c>
      <c r="B104" s="100" t="s">
        <v>1050</v>
      </c>
      <c r="C104" s="101"/>
      <c r="D104" s="102"/>
      <c r="E104" s="71" t="s">
        <v>1051</v>
      </c>
      <c r="F104" s="59" t="s">
        <v>428</v>
      </c>
      <c r="G104" s="60" t="s">
        <v>2387</v>
      </c>
      <c r="H104" s="61">
        <v>61924008</v>
      </c>
      <c r="I104" s="58" t="s">
        <v>469</v>
      </c>
      <c r="J104" s="67" t="s">
        <v>2388</v>
      </c>
      <c r="K104" s="62" t="s">
        <v>2389</v>
      </c>
      <c r="L104" s="62" t="s">
        <v>2390</v>
      </c>
      <c r="M104" s="81" t="s">
        <v>336</v>
      </c>
      <c r="N104" s="78"/>
    </row>
    <row r="105" spans="1:14" ht="36" customHeight="1">
      <c r="A105" s="6" t="s">
        <v>2391</v>
      </c>
      <c r="B105" s="100" t="s">
        <v>2048</v>
      </c>
      <c r="C105" s="101"/>
      <c r="D105" s="102"/>
      <c r="E105" s="71" t="s">
        <v>304</v>
      </c>
      <c r="F105" s="59" t="s">
        <v>428</v>
      </c>
      <c r="G105" s="60" t="s">
        <v>2392</v>
      </c>
      <c r="H105" s="61">
        <v>26863782</v>
      </c>
      <c r="I105" s="58" t="s">
        <v>2393</v>
      </c>
      <c r="J105" s="67" t="s">
        <v>2394</v>
      </c>
      <c r="K105" s="62" t="s">
        <v>2395</v>
      </c>
      <c r="L105" s="62" t="s">
        <v>2396</v>
      </c>
      <c r="M105" s="81" t="s">
        <v>336</v>
      </c>
      <c r="N105" s="78"/>
    </row>
    <row r="106" spans="1:14" ht="25.5" customHeight="1">
      <c r="A106" s="6" t="s">
        <v>3346</v>
      </c>
      <c r="B106" s="100" t="s">
        <v>3347</v>
      </c>
      <c r="C106" s="101"/>
      <c r="D106" s="102"/>
      <c r="E106" s="71" t="s">
        <v>3468</v>
      </c>
      <c r="F106" s="59" t="s">
        <v>428</v>
      </c>
      <c r="G106" s="60" t="s">
        <v>2397</v>
      </c>
      <c r="H106" s="61">
        <v>41324641</v>
      </c>
      <c r="I106" s="58" t="s">
        <v>2996</v>
      </c>
      <c r="J106" s="67" t="s">
        <v>3348</v>
      </c>
      <c r="K106" s="62" t="s">
        <v>2398</v>
      </c>
      <c r="L106" s="62" t="s">
        <v>2399</v>
      </c>
      <c r="M106" s="81" t="s">
        <v>2994</v>
      </c>
      <c r="N106" s="78"/>
    </row>
    <row r="107" spans="1:14" ht="95.25" customHeight="1">
      <c r="A107" s="6" t="s">
        <v>2400</v>
      </c>
      <c r="B107" s="100" t="s">
        <v>1052</v>
      </c>
      <c r="C107" s="101"/>
      <c r="D107" s="102"/>
      <c r="E107" s="71" t="s">
        <v>2401</v>
      </c>
      <c r="F107" s="59" t="s">
        <v>3006</v>
      </c>
      <c r="G107" s="60" t="s">
        <v>2402</v>
      </c>
      <c r="H107" s="61">
        <v>61716693</v>
      </c>
      <c r="I107" s="58" t="s">
        <v>469</v>
      </c>
      <c r="J107" s="67" t="s">
        <v>2403</v>
      </c>
      <c r="K107" s="62" t="s">
        <v>2404</v>
      </c>
      <c r="L107" s="62" t="s">
        <v>2405</v>
      </c>
      <c r="M107" s="81" t="s">
        <v>336</v>
      </c>
      <c r="N107" s="78"/>
    </row>
    <row r="108" spans="1:14" ht="25.5">
      <c r="A108" s="6" t="s">
        <v>2406</v>
      </c>
      <c r="B108" s="100" t="s">
        <v>2407</v>
      </c>
      <c r="C108" s="101"/>
      <c r="D108" s="102"/>
      <c r="E108" s="71" t="s">
        <v>3520</v>
      </c>
      <c r="F108" s="59" t="s">
        <v>2994</v>
      </c>
      <c r="G108" s="60" t="s">
        <v>2408</v>
      </c>
      <c r="H108" s="61">
        <v>69977836</v>
      </c>
      <c r="I108" s="58" t="s">
        <v>469</v>
      </c>
      <c r="J108" s="67" t="s">
        <v>2409</v>
      </c>
      <c r="K108" s="62" t="s">
        <v>2410</v>
      </c>
      <c r="L108" s="62" t="s">
        <v>2411</v>
      </c>
      <c r="M108" s="81" t="s">
        <v>336</v>
      </c>
      <c r="N108" s="78"/>
    </row>
    <row r="109" spans="1:14" ht="25.5" customHeight="1">
      <c r="A109" s="6" t="s">
        <v>2412</v>
      </c>
      <c r="B109" s="100" t="s">
        <v>2413</v>
      </c>
      <c r="C109" s="101"/>
      <c r="D109" s="102"/>
      <c r="E109" s="71" t="s">
        <v>305</v>
      </c>
      <c r="F109" s="59" t="s">
        <v>3000</v>
      </c>
      <c r="G109" s="60" t="s">
        <v>2414</v>
      </c>
      <c r="H109" s="61">
        <v>26919541</v>
      </c>
      <c r="I109" s="58" t="s">
        <v>501</v>
      </c>
      <c r="J109" s="67" t="s">
        <v>306</v>
      </c>
      <c r="K109" s="62" t="s">
        <v>2415</v>
      </c>
      <c r="L109" s="62" t="s">
        <v>2416</v>
      </c>
      <c r="M109" s="81" t="s">
        <v>336</v>
      </c>
      <c r="N109" s="78"/>
    </row>
    <row r="110" spans="1:14" ht="42.75" customHeight="1">
      <c r="A110" s="6" t="s">
        <v>2417</v>
      </c>
      <c r="B110" s="100" t="s">
        <v>1523</v>
      </c>
      <c r="C110" s="101"/>
      <c r="D110" s="102"/>
      <c r="E110" s="71" t="s">
        <v>1053</v>
      </c>
      <c r="F110" s="59" t="s">
        <v>3000</v>
      </c>
      <c r="G110" s="60" t="s">
        <v>2418</v>
      </c>
      <c r="H110" s="61">
        <v>96792</v>
      </c>
      <c r="I110" s="58" t="s">
        <v>3008</v>
      </c>
      <c r="J110" s="67" t="s">
        <v>2419</v>
      </c>
      <c r="K110" s="62" t="s">
        <v>2420</v>
      </c>
      <c r="L110" s="62" t="s">
        <v>2421</v>
      </c>
      <c r="M110" s="81" t="s">
        <v>336</v>
      </c>
      <c r="N110" s="78"/>
    </row>
    <row r="111" spans="1:14" ht="25.5" customHeight="1">
      <c r="A111" s="6" t="s">
        <v>2422</v>
      </c>
      <c r="B111" s="100" t="s">
        <v>2423</v>
      </c>
      <c r="C111" s="101"/>
      <c r="D111" s="102"/>
      <c r="E111" s="71" t="s">
        <v>307</v>
      </c>
      <c r="F111" s="59" t="s">
        <v>3000</v>
      </c>
      <c r="G111" s="60" t="s">
        <v>2424</v>
      </c>
      <c r="H111" s="61">
        <v>27365492</v>
      </c>
      <c r="I111" s="58" t="s">
        <v>453</v>
      </c>
      <c r="J111" s="67" t="s">
        <v>2425</v>
      </c>
      <c r="K111" s="62" t="s">
        <v>2426</v>
      </c>
      <c r="L111" s="62" t="s">
        <v>2427</v>
      </c>
      <c r="M111" s="81" t="s">
        <v>336</v>
      </c>
      <c r="N111" s="78"/>
    </row>
    <row r="112" spans="1:14" ht="42" customHeight="1">
      <c r="A112" s="6" t="s">
        <v>2428</v>
      </c>
      <c r="B112" s="100" t="s">
        <v>2049</v>
      </c>
      <c r="C112" s="101"/>
      <c r="D112" s="102"/>
      <c r="E112" s="71" t="s">
        <v>308</v>
      </c>
      <c r="F112" s="59" t="s">
        <v>428</v>
      </c>
      <c r="G112" s="60" t="s">
        <v>2429</v>
      </c>
      <c r="H112" s="61">
        <v>60437774</v>
      </c>
      <c r="I112" s="58" t="s">
        <v>2430</v>
      </c>
      <c r="J112" s="67" t="s">
        <v>2431</v>
      </c>
      <c r="K112" s="62" t="s">
        <v>2432</v>
      </c>
      <c r="L112" s="62" t="s">
        <v>2433</v>
      </c>
      <c r="M112" s="81" t="s">
        <v>336</v>
      </c>
      <c r="N112" s="78"/>
    </row>
    <row r="113" spans="1:14" ht="38.25">
      <c r="A113" s="6" t="s">
        <v>2434</v>
      </c>
      <c r="B113" s="100" t="s">
        <v>2435</v>
      </c>
      <c r="C113" s="101"/>
      <c r="D113" s="102"/>
      <c r="E113" s="71" t="s">
        <v>3499</v>
      </c>
      <c r="F113" s="59" t="s">
        <v>2994</v>
      </c>
      <c r="G113" s="60" t="s">
        <v>2436</v>
      </c>
      <c r="H113" s="61">
        <v>22217</v>
      </c>
      <c r="I113" s="58" t="s">
        <v>3123</v>
      </c>
      <c r="J113" s="67" t="s">
        <v>2437</v>
      </c>
      <c r="K113" s="62" t="s">
        <v>2438</v>
      </c>
      <c r="L113" s="62" t="s">
        <v>2439</v>
      </c>
      <c r="M113" s="81" t="s">
        <v>336</v>
      </c>
      <c r="N113" s="78"/>
    </row>
    <row r="114" spans="1:14" ht="38.25" customHeight="1">
      <c r="A114" s="6" t="s">
        <v>2440</v>
      </c>
      <c r="B114" s="100" t="s">
        <v>1524</v>
      </c>
      <c r="C114" s="101"/>
      <c r="D114" s="102"/>
      <c r="E114" s="71" t="s">
        <v>3521</v>
      </c>
      <c r="F114" s="59" t="s">
        <v>2994</v>
      </c>
      <c r="G114" s="60" t="s">
        <v>2441</v>
      </c>
      <c r="H114" s="61">
        <v>852619</v>
      </c>
      <c r="I114" s="58" t="s">
        <v>2442</v>
      </c>
      <c r="J114" s="67" t="s">
        <v>309</v>
      </c>
      <c r="K114" s="62" t="s">
        <v>2443</v>
      </c>
      <c r="L114" s="62" t="s">
        <v>2444</v>
      </c>
      <c r="M114" s="81" t="s">
        <v>336</v>
      </c>
      <c r="N114" s="78"/>
    </row>
    <row r="115" spans="1:14" ht="25.5" customHeight="1">
      <c r="A115" s="6" t="s">
        <v>2445</v>
      </c>
      <c r="B115" s="100" t="s">
        <v>2446</v>
      </c>
      <c r="C115" s="101"/>
      <c r="D115" s="102"/>
      <c r="E115" s="71" t="s">
        <v>1525</v>
      </c>
      <c r="F115" s="59" t="s">
        <v>3006</v>
      </c>
      <c r="G115" s="60" t="s">
        <v>2447</v>
      </c>
      <c r="H115" s="61">
        <v>47366419</v>
      </c>
      <c r="I115" s="58" t="s">
        <v>469</v>
      </c>
      <c r="J115" s="67" t="s">
        <v>2448</v>
      </c>
      <c r="K115" s="62" t="s">
        <v>2449</v>
      </c>
      <c r="L115" s="62" t="s">
        <v>2450</v>
      </c>
      <c r="M115" s="81" t="s">
        <v>336</v>
      </c>
      <c r="N115" s="78"/>
    </row>
    <row r="116" spans="1:14" ht="25.5" customHeight="1">
      <c r="A116" s="6" t="s">
        <v>2451</v>
      </c>
      <c r="B116" s="100" t="s">
        <v>2452</v>
      </c>
      <c r="C116" s="101"/>
      <c r="D116" s="102"/>
      <c r="E116" s="71" t="s">
        <v>3522</v>
      </c>
      <c r="F116" s="59" t="s">
        <v>428</v>
      </c>
      <c r="G116" s="64" t="s">
        <v>2453</v>
      </c>
      <c r="H116" s="61">
        <v>25371151</v>
      </c>
      <c r="I116" s="58" t="s">
        <v>552</v>
      </c>
      <c r="J116" s="67" t="s">
        <v>2454</v>
      </c>
      <c r="K116" s="62" t="s">
        <v>2455</v>
      </c>
      <c r="L116" s="62" t="s">
        <v>2456</v>
      </c>
      <c r="M116" s="81" t="s">
        <v>336</v>
      </c>
      <c r="N116" s="78"/>
    </row>
    <row r="117" spans="1:14" ht="39" customHeight="1">
      <c r="A117" s="6" t="s">
        <v>2457</v>
      </c>
      <c r="B117" s="100" t="s">
        <v>1526</v>
      </c>
      <c r="C117" s="101"/>
      <c r="D117" s="102"/>
      <c r="E117" s="71" t="s">
        <v>310</v>
      </c>
      <c r="F117" s="59" t="s">
        <v>2994</v>
      </c>
      <c r="G117" s="60" t="s">
        <v>2458</v>
      </c>
      <c r="H117" s="61">
        <v>26983117</v>
      </c>
      <c r="I117" s="58" t="s">
        <v>2459</v>
      </c>
      <c r="J117" s="67" t="s">
        <v>2460</v>
      </c>
      <c r="K117" s="62" t="s">
        <v>2461</v>
      </c>
      <c r="L117" s="62" t="s">
        <v>2462</v>
      </c>
      <c r="M117" s="81" t="s">
        <v>336</v>
      </c>
      <c r="N117" s="78"/>
    </row>
    <row r="118" spans="1:14" ht="52.5" customHeight="1">
      <c r="A118" s="6" t="s">
        <v>2270</v>
      </c>
      <c r="B118" s="100" t="s">
        <v>2271</v>
      </c>
      <c r="C118" s="101"/>
      <c r="D118" s="102"/>
      <c r="E118" s="71" t="s">
        <v>2272</v>
      </c>
      <c r="F118" s="59" t="s">
        <v>428</v>
      </c>
      <c r="G118" s="63" t="s">
        <v>2463</v>
      </c>
      <c r="H118" s="61">
        <v>497126</v>
      </c>
      <c r="I118" s="58" t="s">
        <v>469</v>
      </c>
      <c r="J118" s="67" t="s">
        <v>2273</v>
      </c>
      <c r="K118" s="62" t="s">
        <v>2464</v>
      </c>
      <c r="L118" s="62" t="s">
        <v>2465</v>
      </c>
      <c r="M118" s="81" t="s">
        <v>2994</v>
      </c>
      <c r="N118" s="78"/>
    </row>
    <row r="119" spans="1:14" ht="49.5" customHeight="1">
      <c r="A119" s="6" t="s">
        <v>2466</v>
      </c>
      <c r="B119" s="100" t="s">
        <v>1527</v>
      </c>
      <c r="C119" s="101"/>
      <c r="D119" s="102"/>
      <c r="E119" s="71" t="s">
        <v>2604</v>
      </c>
      <c r="F119" s="59" t="s">
        <v>2994</v>
      </c>
      <c r="G119" s="60" t="s">
        <v>2467</v>
      </c>
      <c r="H119" s="61">
        <v>25318390</v>
      </c>
      <c r="I119" s="58" t="s">
        <v>2996</v>
      </c>
      <c r="J119" s="67" t="s">
        <v>2468</v>
      </c>
      <c r="K119" s="62" t="s">
        <v>2469</v>
      </c>
      <c r="L119" s="62" t="s">
        <v>2470</v>
      </c>
      <c r="M119" s="81" t="s">
        <v>3483</v>
      </c>
      <c r="N119" s="78"/>
    </row>
    <row r="120" spans="1:14" ht="25.5" customHeight="1">
      <c r="A120" s="6" t="s">
        <v>2471</v>
      </c>
      <c r="B120" s="100" t="s">
        <v>1528</v>
      </c>
      <c r="C120" s="101"/>
      <c r="D120" s="102"/>
      <c r="E120" s="71" t="s">
        <v>1529</v>
      </c>
      <c r="F120" s="59" t="s">
        <v>2994</v>
      </c>
      <c r="G120" s="60" t="s">
        <v>2472</v>
      </c>
      <c r="H120" s="61">
        <v>70901619</v>
      </c>
      <c r="I120" s="58" t="s">
        <v>3008</v>
      </c>
      <c r="J120" s="67" t="s">
        <v>2473</v>
      </c>
      <c r="K120" s="62" t="s">
        <v>2474</v>
      </c>
      <c r="L120" s="62" t="s">
        <v>2475</v>
      </c>
      <c r="M120" s="81" t="s">
        <v>3483</v>
      </c>
      <c r="N120" s="78"/>
    </row>
    <row r="121" spans="1:14" ht="33.75" customHeight="1">
      <c r="A121" s="6" t="s">
        <v>2476</v>
      </c>
      <c r="B121" s="100" t="s">
        <v>2050</v>
      </c>
      <c r="C121" s="101"/>
      <c r="D121" s="102"/>
      <c r="E121" s="71" t="s">
        <v>311</v>
      </c>
      <c r="F121" s="59" t="s">
        <v>3000</v>
      </c>
      <c r="G121" s="60" t="s">
        <v>2477</v>
      </c>
      <c r="H121" s="61">
        <v>26871092</v>
      </c>
      <c r="I121" s="58" t="s">
        <v>469</v>
      </c>
      <c r="J121" s="67" t="s">
        <v>2478</v>
      </c>
      <c r="K121" s="62" t="s">
        <v>2479</v>
      </c>
      <c r="L121" s="62" t="s">
        <v>2480</v>
      </c>
      <c r="M121" s="81" t="s">
        <v>336</v>
      </c>
      <c r="N121" s="78"/>
    </row>
    <row r="122" spans="1:14" ht="43.5" customHeight="1">
      <c r="A122" s="6" t="s">
        <v>2481</v>
      </c>
      <c r="B122" s="100" t="s">
        <v>1530</v>
      </c>
      <c r="C122" s="101"/>
      <c r="D122" s="102"/>
      <c r="E122" s="71" t="s">
        <v>2601</v>
      </c>
      <c r="F122" s="59" t="s">
        <v>428</v>
      </c>
      <c r="G122" s="60" t="s">
        <v>2482</v>
      </c>
      <c r="H122" s="61">
        <v>25860259</v>
      </c>
      <c r="I122" s="58" t="s">
        <v>552</v>
      </c>
      <c r="J122" s="67" t="s">
        <v>2483</v>
      </c>
      <c r="K122" s="62" t="s">
        <v>2484</v>
      </c>
      <c r="L122" s="62" t="s">
        <v>2485</v>
      </c>
      <c r="M122" s="81" t="s">
        <v>336</v>
      </c>
      <c r="N122" s="78"/>
    </row>
    <row r="123" spans="1:14" ht="38.25">
      <c r="A123" s="6" t="s">
        <v>2566</v>
      </c>
      <c r="B123" s="100" t="s">
        <v>2567</v>
      </c>
      <c r="C123" s="101"/>
      <c r="D123" s="102"/>
      <c r="E123" s="71" t="s">
        <v>312</v>
      </c>
      <c r="F123" s="59" t="s">
        <v>2994</v>
      </c>
      <c r="G123" s="60" t="s">
        <v>2486</v>
      </c>
      <c r="H123" s="61">
        <v>25353446</v>
      </c>
      <c r="I123" s="58" t="s">
        <v>2996</v>
      </c>
      <c r="J123" s="67" t="s">
        <v>2568</v>
      </c>
      <c r="K123" s="62" t="s">
        <v>2487</v>
      </c>
      <c r="L123" s="62" t="s">
        <v>2488</v>
      </c>
      <c r="M123" s="81" t="s">
        <v>2994</v>
      </c>
      <c r="N123" s="78"/>
    </row>
    <row r="124" spans="1:14" ht="25.5" customHeight="1">
      <c r="A124" s="6" t="s">
        <v>2489</v>
      </c>
      <c r="B124" s="100" t="s">
        <v>2490</v>
      </c>
      <c r="C124" s="101"/>
      <c r="D124" s="102"/>
      <c r="E124" s="71" t="s">
        <v>3523</v>
      </c>
      <c r="F124" s="59" t="s">
        <v>3000</v>
      </c>
      <c r="G124" s="60" t="s">
        <v>2491</v>
      </c>
      <c r="H124" s="61">
        <v>61942839</v>
      </c>
      <c r="I124" s="58" t="s">
        <v>2492</v>
      </c>
      <c r="J124" s="72">
        <v>4563140</v>
      </c>
      <c r="K124" s="62" t="s">
        <v>2493</v>
      </c>
      <c r="L124" s="62" t="s">
        <v>2494</v>
      </c>
      <c r="M124" s="81" t="s">
        <v>336</v>
      </c>
      <c r="N124" s="78"/>
    </row>
    <row r="125" spans="1:14" ht="49.5" customHeight="1">
      <c r="A125" s="6" t="s">
        <v>1449</v>
      </c>
      <c r="B125" s="100" t="s">
        <v>1450</v>
      </c>
      <c r="C125" s="101"/>
      <c r="D125" s="102"/>
      <c r="E125" s="71" t="s">
        <v>313</v>
      </c>
      <c r="F125" s="59" t="s">
        <v>3000</v>
      </c>
      <c r="G125" s="60" t="s">
        <v>2495</v>
      </c>
      <c r="H125" s="61">
        <v>60609460</v>
      </c>
      <c r="I125" s="58" t="s">
        <v>3008</v>
      </c>
      <c r="J125" s="67" t="s">
        <v>1451</v>
      </c>
      <c r="K125" s="62" t="s">
        <v>2496</v>
      </c>
      <c r="L125" s="62" t="s">
        <v>2497</v>
      </c>
      <c r="M125" s="81" t="s">
        <v>2994</v>
      </c>
      <c r="N125" s="78"/>
    </row>
    <row r="126" spans="1:14" ht="35.25" customHeight="1">
      <c r="A126" s="6" t="s">
        <v>1651</v>
      </c>
      <c r="B126" s="100" t="s">
        <v>1652</v>
      </c>
      <c r="C126" s="101"/>
      <c r="D126" s="102"/>
      <c r="E126" s="71" t="s">
        <v>1653</v>
      </c>
      <c r="F126" s="59" t="s">
        <v>428</v>
      </c>
      <c r="G126" s="60" t="s">
        <v>2498</v>
      </c>
      <c r="H126" s="61">
        <v>637939</v>
      </c>
      <c r="I126" s="58" t="s">
        <v>501</v>
      </c>
      <c r="J126" s="67" t="s">
        <v>1654</v>
      </c>
      <c r="K126" s="62" t="s">
        <v>2499</v>
      </c>
      <c r="L126" s="62" t="s">
        <v>2500</v>
      </c>
      <c r="M126" s="81" t="s">
        <v>2994</v>
      </c>
      <c r="N126" s="78"/>
    </row>
    <row r="127" spans="1:14" ht="51" customHeight="1">
      <c r="A127" s="6" t="s">
        <v>2850</v>
      </c>
      <c r="B127" s="100" t="s">
        <v>2851</v>
      </c>
      <c r="C127" s="101"/>
      <c r="D127" s="102"/>
      <c r="E127" s="71" t="s">
        <v>3524</v>
      </c>
      <c r="F127" s="59" t="s">
        <v>3000</v>
      </c>
      <c r="G127" s="60" t="s">
        <v>2501</v>
      </c>
      <c r="H127" s="61">
        <v>49872427</v>
      </c>
      <c r="I127" s="58" t="s">
        <v>2996</v>
      </c>
      <c r="J127" s="67" t="s">
        <v>2852</v>
      </c>
      <c r="K127" s="62" t="s">
        <v>2502</v>
      </c>
      <c r="L127" s="62" t="s">
        <v>2503</v>
      </c>
      <c r="M127" s="81" t="s">
        <v>2994</v>
      </c>
      <c r="N127" s="78"/>
    </row>
    <row r="128" spans="1:14" ht="38.25" customHeight="1">
      <c r="A128" s="6" t="s">
        <v>2504</v>
      </c>
      <c r="B128" s="100" t="s">
        <v>1531</v>
      </c>
      <c r="C128" s="101"/>
      <c r="D128" s="102"/>
      <c r="E128" s="71" t="s">
        <v>314</v>
      </c>
      <c r="F128" s="59" t="s">
        <v>428</v>
      </c>
      <c r="G128" s="60" t="s">
        <v>2505</v>
      </c>
      <c r="H128" s="61">
        <v>25325531</v>
      </c>
      <c r="I128" s="58" t="s">
        <v>2506</v>
      </c>
      <c r="J128" s="67" t="s">
        <v>2507</v>
      </c>
      <c r="K128" s="62" t="s">
        <v>2508</v>
      </c>
      <c r="L128" s="62" t="s">
        <v>2509</v>
      </c>
      <c r="M128" s="81" t="s">
        <v>336</v>
      </c>
      <c r="N128" s="78"/>
    </row>
    <row r="129" spans="1:14" ht="29.25" customHeight="1">
      <c r="A129" s="6" t="s">
        <v>2510</v>
      </c>
      <c r="B129" s="100" t="s">
        <v>2511</v>
      </c>
      <c r="C129" s="101"/>
      <c r="D129" s="102"/>
      <c r="E129" s="71" t="s">
        <v>3525</v>
      </c>
      <c r="F129" s="59" t="s">
        <v>3000</v>
      </c>
      <c r="G129" s="60" t="s">
        <v>2512</v>
      </c>
      <c r="H129" s="61">
        <v>845329</v>
      </c>
      <c r="I129" s="58" t="s">
        <v>2996</v>
      </c>
      <c r="J129" s="67" t="s">
        <v>2513</v>
      </c>
      <c r="K129" s="62" t="s">
        <v>2514</v>
      </c>
      <c r="L129" s="62" t="s">
        <v>2515</v>
      </c>
      <c r="M129" s="81" t="s">
        <v>336</v>
      </c>
      <c r="N129" s="78"/>
    </row>
    <row r="130" spans="1:14" ht="38.25" customHeight="1">
      <c r="A130" s="6" t="s">
        <v>2232</v>
      </c>
      <c r="B130" s="100" t="s">
        <v>2233</v>
      </c>
      <c r="C130" s="101"/>
      <c r="D130" s="102"/>
      <c r="E130" s="71" t="s">
        <v>3526</v>
      </c>
      <c r="F130" s="59" t="s">
        <v>428</v>
      </c>
      <c r="G130" s="60" t="s">
        <v>2516</v>
      </c>
      <c r="H130" s="61">
        <v>602086</v>
      </c>
      <c r="I130" s="58" t="s">
        <v>469</v>
      </c>
      <c r="J130" s="67" t="s">
        <v>2234</v>
      </c>
      <c r="K130" s="62" t="s">
        <v>2517</v>
      </c>
      <c r="L130" s="62" t="s">
        <v>2518</v>
      </c>
      <c r="M130" s="81" t="s">
        <v>2994</v>
      </c>
      <c r="N130" s="78"/>
    </row>
    <row r="131" spans="1:14" ht="50.25" customHeight="1">
      <c r="A131" s="6" t="s">
        <v>1425</v>
      </c>
      <c r="B131" s="100" t="s">
        <v>1426</v>
      </c>
      <c r="C131" s="101"/>
      <c r="D131" s="102"/>
      <c r="E131" s="71" t="s">
        <v>1532</v>
      </c>
      <c r="F131" s="59" t="s">
        <v>3000</v>
      </c>
      <c r="G131" s="60" t="s">
        <v>2519</v>
      </c>
      <c r="H131" s="61">
        <v>49589792</v>
      </c>
      <c r="I131" s="58" t="s">
        <v>501</v>
      </c>
      <c r="J131" s="67" t="s">
        <v>1428</v>
      </c>
      <c r="K131" s="62" t="s">
        <v>2520</v>
      </c>
      <c r="L131" s="62" t="s">
        <v>2521</v>
      </c>
      <c r="M131" s="81" t="s">
        <v>2994</v>
      </c>
      <c r="N131" s="78"/>
    </row>
    <row r="132" spans="1:14" ht="32.25" customHeight="1">
      <c r="A132" s="6" t="s">
        <v>1669</v>
      </c>
      <c r="B132" s="100" t="s">
        <v>1670</v>
      </c>
      <c r="C132" s="101"/>
      <c r="D132" s="102"/>
      <c r="E132" s="71" t="s">
        <v>315</v>
      </c>
      <c r="F132" s="59" t="s">
        <v>428</v>
      </c>
      <c r="G132" s="60" t="s">
        <v>2522</v>
      </c>
      <c r="H132" s="61">
        <v>566896</v>
      </c>
      <c r="I132" s="58" t="s">
        <v>2523</v>
      </c>
      <c r="J132" s="67" t="s">
        <v>1671</v>
      </c>
      <c r="K132" s="62" t="s">
        <v>2524</v>
      </c>
      <c r="L132" s="62" t="s">
        <v>2525</v>
      </c>
      <c r="M132" s="81" t="s">
        <v>2994</v>
      </c>
      <c r="N132" s="78"/>
    </row>
    <row r="133" spans="1:14" ht="31.5" customHeight="1">
      <c r="A133" s="6" t="s">
        <v>2526</v>
      </c>
      <c r="B133" s="100" t="s">
        <v>2051</v>
      </c>
      <c r="C133" s="101"/>
      <c r="D133" s="102"/>
      <c r="E133" s="71" t="s">
        <v>1533</v>
      </c>
      <c r="F133" s="59" t="s">
        <v>3006</v>
      </c>
      <c r="G133" s="60" t="s">
        <v>2527</v>
      </c>
      <c r="H133" s="61">
        <v>75017130</v>
      </c>
      <c r="I133" s="58" t="s">
        <v>501</v>
      </c>
      <c r="J133" s="67" t="s">
        <v>2528</v>
      </c>
      <c r="K133" s="62" t="s">
        <v>2529</v>
      </c>
      <c r="L133" s="62" t="s">
        <v>2530</v>
      </c>
      <c r="M133" s="81" t="s">
        <v>336</v>
      </c>
      <c r="N133" s="78"/>
    </row>
    <row r="134" spans="1:14" ht="39" customHeight="1">
      <c r="A134" s="6" t="s">
        <v>1095</v>
      </c>
      <c r="B134" s="100" t="s">
        <v>1096</v>
      </c>
      <c r="C134" s="101"/>
      <c r="D134" s="102"/>
      <c r="E134" s="71" t="s">
        <v>1097</v>
      </c>
      <c r="F134" s="59" t="s">
        <v>3006</v>
      </c>
      <c r="G134" s="60" t="s">
        <v>2531</v>
      </c>
      <c r="H134" s="61">
        <v>70876100</v>
      </c>
      <c r="I134" s="58" t="s">
        <v>501</v>
      </c>
      <c r="J134" s="67" t="s">
        <v>2532</v>
      </c>
      <c r="K134" s="62" t="s">
        <v>2533</v>
      </c>
      <c r="L134" s="62" t="s">
        <v>2534</v>
      </c>
      <c r="M134" s="81" t="s">
        <v>2994</v>
      </c>
      <c r="N134" s="78"/>
    </row>
    <row r="135" spans="1:14" ht="25.5">
      <c r="A135" s="6" t="s">
        <v>3386</v>
      </c>
      <c r="B135" s="100" t="s">
        <v>3387</v>
      </c>
      <c r="C135" s="101"/>
      <c r="D135" s="102"/>
      <c r="E135" s="71" t="s">
        <v>3527</v>
      </c>
      <c r="F135" s="59" t="s">
        <v>3006</v>
      </c>
      <c r="G135" s="60" t="s">
        <v>2535</v>
      </c>
      <c r="H135" s="61">
        <v>61632210</v>
      </c>
      <c r="I135" s="58" t="s">
        <v>446</v>
      </c>
      <c r="J135" s="67" t="s">
        <v>2536</v>
      </c>
      <c r="K135" s="62" t="s">
        <v>2537</v>
      </c>
      <c r="L135" s="62" t="s">
        <v>2538</v>
      </c>
      <c r="M135" s="81" t="s">
        <v>2994</v>
      </c>
      <c r="N135" s="78"/>
    </row>
    <row r="136" spans="1:14" ht="38.25" customHeight="1">
      <c r="A136" s="6" t="s">
        <v>1098</v>
      </c>
      <c r="B136" s="100" t="s">
        <v>1534</v>
      </c>
      <c r="C136" s="101"/>
      <c r="D136" s="102"/>
      <c r="E136" s="71" t="s">
        <v>1535</v>
      </c>
      <c r="F136" s="59" t="s">
        <v>3006</v>
      </c>
      <c r="G136" s="60" t="s">
        <v>2539</v>
      </c>
      <c r="H136" s="61">
        <v>72743921</v>
      </c>
      <c r="I136" s="58" t="s">
        <v>2996</v>
      </c>
      <c r="J136" s="67" t="s">
        <v>2540</v>
      </c>
      <c r="K136" s="62" t="s">
        <v>2541</v>
      </c>
      <c r="L136" s="62" t="s">
        <v>2542</v>
      </c>
      <c r="M136" s="81" t="s">
        <v>2994</v>
      </c>
      <c r="N136" s="78"/>
    </row>
    <row r="137" spans="1:14" ht="74.25" customHeight="1">
      <c r="A137" s="6" t="s">
        <v>1468</v>
      </c>
      <c r="B137" s="100" t="s">
        <v>1469</v>
      </c>
      <c r="C137" s="101"/>
      <c r="D137" s="102"/>
      <c r="E137" s="71" t="s">
        <v>2780</v>
      </c>
      <c r="F137" s="59" t="s">
        <v>3000</v>
      </c>
      <c r="G137" s="60" t="s">
        <v>2543</v>
      </c>
      <c r="H137" s="61">
        <v>61989592</v>
      </c>
      <c r="I137" s="58" t="s">
        <v>464</v>
      </c>
      <c r="J137" s="67" t="s">
        <v>2781</v>
      </c>
      <c r="K137" s="62" t="s">
        <v>2544</v>
      </c>
      <c r="L137" s="62" t="s">
        <v>2545</v>
      </c>
      <c r="M137" s="81" t="s">
        <v>2994</v>
      </c>
      <c r="N137" s="78"/>
    </row>
    <row r="138" spans="1:14" ht="41.25" customHeight="1">
      <c r="A138" s="6" t="s">
        <v>2546</v>
      </c>
      <c r="B138" s="100" t="s">
        <v>1536</v>
      </c>
      <c r="C138" s="101"/>
      <c r="D138" s="102"/>
      <c r="E138" s="71" t="s">
        <v>2780</v>
      </c>
      <c r="F138" s="59" t="s">
        <v>3000</v>
      </c>
      <c r="G138" s="60" t="s">
        <v>1835</v>
      </c>
      <c r="H138" s="61">
        <v>61989592</v>
      </c>
      <c r="I138" s="58" t="s">
        <v>3008</v>
      </c>
      <c r="J138" s="67" t="s">
        <v>1836</v>
      </c>
      <c r="K138" s="62" t="s">
        <v>1837</v>
      </c>
      <c r="L138" s="62" t="s">
        <v>1838</v>
      </c>
      <c r="M138" s="81" t="s">
        <v>336</v>
      </c>
      <c r="N138" s="78"/>
    </row>
    <row r="139" spans="1:14" ht="35.25" customHeight="1">
      <c r="A139" s="6" t="s">
        <v>2817</v>
      </c>
      <c r="B139" s="100" t="s">
        <v>2818</v>
      </c>
      <c r="C139" s="101"/>
      <c r="D139" s="102"/>
      <c r="E139" s="71" t="s">
        <v>2780</v>
      </c>
      <c r="F139" s="59" t="s">
        <v>3000</v>
      </c>
      <c r="G139" s="60" t="s">
        <v>1839</v>
      </c>
      <c r="H139" s="61">
        <v>61989592</v>
      </c>
      <c r="I139" s="58" t="s">
        <v>3008</v>
      </c>
      <c r="J139" s="67" t="s">
        <v>2819</v>
      </c>
      <c r="K139" s="62" t="s">
        <v>1840</v>
      </c>
      <c r="L139" s="62" t="s">
        <v>1841</v>
      </c>
      <c r="M139" s="81" t="s">
        <v>2994</v>
      </c>
      <c r="N139" s="78"/>
    </row>
    <row r="140" spans="1:14" ht="52.5" customHeight="1">
      <c r="A140" s="6" t="s">
        <v>1842</v>
      </c>
      <c r="B140" s="100" t="s">
        <v>2052</v>
      </c>
      <c r="C140" s="101"/>
      <c r="D140" s="102"/>
      <c r="E140" s="71" t="s">
        <v>2780</v>
      </c>
      <c r="F140" s="59" t="s">
        <v>2994</v>
      </c>
      <c r="G140" s="60" t="s">
        <v>1843</v>
      </c>
      <c r="H140" s="61">
        <v>61989592</v>
      </c>
      <c r="I140" s="58" t="s">
        <v>3008</v>
      </c>
      <c r="J140" s="67" t="s">
        <v>1844</v>
      </c>
      <c r="K140" s="62" t="s">
        <v>1845</v>
      </c>
      <c r="L140" s="62" t="s">
        <v>1846</v>
      </c>
      <c r="M140" s="81" t="s">
        <v>336</v>
      </c>
      <c r="N140" s="78"/>
    </row>
    <row r="141" spans="1:14" ht="38.25" customHeight="1">
      <c r="A141" s="6" t="s">
        <v>1847</v>
      </c>
      <c r="B141" s="100" t="s">
        <v>1537</v>
      </c>
      <c r="C141" s="101"/>
      <c r="D141" s="102"/>
      <c r="E141" s="71" t="s">
        <v>2780</v>
      </c>
      <c r="F141" s="59" t="s">
        <v>3000</v>
      </c>
      <c r="G141" s="60" t="s">
        <v>1848</v>
      </c>
      <c r="H141" s="61">
        <v>61989592</v>
      </c>
      <c r="I141" s="58" t="s">
        <v>3008</v>
      </c>
      <c r="J141" s="67" t="s">
        <v>1849</v>
      </c>
      <c r="K141" s="62" t="s">
        <v>1850</v>
      </c>
      <c r="L141" s="62" t="s">
        <v>1851</v>
      </c>
      <c r="M141" s="81" t="s">
        <v>336</v>
      </c>
      <c r="N141" s="78"/>
    </row>
    <row r="142" spans="1:14" ht="30.75" customHeight="1">
      <c r="A142" s="6" t="s">
        <v>1852</v>
      </c>
      <c r="B142" s="100" t="s">
        <v>1538</v>
      </c>
      <c r="C142" s="101"/>
      <c r="D142" s="102"/>
      <c r="E142" s="71" t="s">
        <v>3528</v>
      </c>
      <c r="F142" s="59" t="s">
        <v>428</v>
      </c>
      <c r="G142" s="60" t="s">
        <v>1853</v>
      </c>
      <c r="H142" s="61">
        <v>848778</v>
      </c>
      <c r="I142" s="58" t="s">
        <v>3008</v>
      </c>
      <c r="J142" s="67" t="s">
        <v>1854</v>
      </c>
      <c r="K142" s="62" t="s">
        <v>1855</v>
      </c>
      <c r="L142" s="62" t="s">
        <v>1856</v>
      </c>
      <c r="M142" s="81" t="s">
        <v>336</v>
      </c>
      <c r="N142" s="78"/>
    </row>
    <row r="143" spans="1:14" ht="36" customHeight="1">
      <c r="A143" s="6" t="s">
        <v>2863</v>
      </c>
      <c r="B143" s="100" t="s">
        <v>2864</v>
      </c>
      <c r="C143" s="101"/>
      <c r="D143" s="102"/>
      <c r="E143" s="71" t="s">
        <v>316</v>
      </c>
      <c r="F143" s="59" t="s">
        <v>3000</v>
      </c>
      <c r="G143" s="60" t="s">
        <v>1857</v>
      </c>
      <c r="H143" s="61">
        <v>48032778</v>
      </c>
      <c r="I143" s="58" t="s">
        <v>1858</v>
      </c>
      <c r="J143" s="67" t="s">
        <v>2865</v>
      </c>
      <c r="K143" s="62" t="s">
        <v>1859</v>
      </c>
      <c r="L143" s="62" t="s">
        <v>1860</v>
      </c>
      <c r="M143" s="81" t="s">
        <v>2994</v>
      </c>
      <c r="N143" s="78"/>
    </row>
    <row r="144" spans="1:14" ht="78" customHeight="1">
      <c r="A144" s="6" t="s">
        <v>1861</v>
      </c>
      <c r="B144" s="100" t="s">
        <v>1539</v>
      </c>
      <c r="C144" s="101"/>
      <c r="D144" s="102"/>
      <c r="E144" s="71" t="s">
        <v>317</v>
      </c>
      <c r="F144" s="59" t="s">
        <v>2994</v>
      </c>
      <c r="G144" s="60" t="s">
        <v>1862</v>
      </c>
      <c r="H144" s="61">
        <v>27419428</v>
      </c>
      <c r="I144" s="58" t="s">
        <v>1863</v>
      </c>
      <c r="J144" s="67" t="s">
        <v>1864</v>
      </c>
      <c r="K144" s="62" t="s">
        <v>1865</v>
      </c>
      <c r="L144" s="62" t="s">
        <v>1866</v>
      </c>
      <c r="M144" s="81" t="s">
        <v>336</v>
      </c>
      <c r="N144" s="78"/>
    </row>
    <row r="145" spans="1:14" ht="38.25" customHeight="1">
      <c r="A145" s="6" t="s">
        <v>2263</v>
      </c>
      <c r="B145" s="100" t="s">
        <v>2264</v>
      </c>
      <c r="C145" s="101"/>
      <c r="D145" s="102"/>
      <c r="E145" s="71" t="s">
        <v>2265</v>
      </c>
      <c r="F145" s="59" t="s">
        <v>428</v>
      </c>
      <c r="G145" s="60" t="s">
        <v>1867</v>
      </c>
      <c r="H145" s="61">
        <v>61985996</v>
      </c>
      <c r="I145" s="58" t="s">
        <v>501</v>
      </c>
      <c r="J145" s="67" t="s">
        <v>2266</v>
      </c>
      <c r="K145" s="62" t="s">
        <v>1868</v>
      </c>
      <c r="L145" s="62" t="s">
        <v>1869</v>
      </c>
      <c r="M145" s="81" t="s">
        <v>2994</v>
      </c>
      <c r="N145" s="78"/>
    </row>
    <row r="146" spans="1:14" ht="25.5" customHeight="1">
      <c r="A146" s="6" t="s">
        <v>1870</v>
      </c>
      <c r="B146" s="100" t="s">
        <v>1871</v>
      </c>
      <c r="C146" s="101"/>
      <c r="D146" s="102"/>
      <c r="E146" s="71" t="s">
        <v>318</v>
      </c>
      <c r="F146" s="59" t="s">
        <v>3006</v>
      </c>
      <c r="G146" s="60" t="s">
        <v>1872</v>
      </c>
      <c r="H146" s="61">
        <v>25832026</v>
      </c>
      <c r="I146" s="58" t="s">
        <v>3008</v>
      </c>
      <c r="J146" s="67" t="s">
        <v>1873</v>
      </c>
      <c r="K146" s="62" t="s">
        <v>1874</v>
      </c>
      <c r="L146" s="62" t="s">
        <v>1875</v>
      </c>
      <c r="M146" s="81" t="s">
        <v>3617</v>
      </c>
      <c r="N146" s="78"/>
    </row>
    <row r="147" spans="1:14" ht="36.75" customHeight="1">
      <c r="A147" s="6" t="s">
        <v>2575</v>
      </c>
      <c r="B147" s="100" t="s">
        <v>1540</v>
      </c>
      <c r="C147" s="101"/>
      <c r="D147" s="102"/>
      <c r="E147" s="71" t="s">
        <v>2576</v>
      </c>
      <c r="F147" s="59" t="s">
        <v>2994</v>
      </c>
      <c r="G147" s="60" t="s">
        <v>1876</v>
      </c>
      <c r="H147" s="61">
        <v>70846944</v>
      </c>
      <c r="I147" s="58" t="s">
        <v>501</v>
      </c>
      <c r="J147" s="67" t="s">
        <v>2577</v>
      </c>
      <c r="K147" s="62" t="s">
        <v>1877</v>
      </c>
      <c r="L147" s="62" t="s">
        <v>1878</v>
      </c>
      <c r="M147" s="81" t="s">
        <v>2994</v>
      </c>
      <c r="N147" s="78"/>
    </row>
    <row r="148" spans="1:14" ht="38.25" customHeight="1">
      <c r="A148" s="6" t="s">
        <v>1914</v>
      </c>
      <c r="B148" s="100" t="s">
        <v>2053</v>
      </c>
      <c r="C148" s="101"/>
      <c r="D148" s="102"/>
      <c r="E148" s="71" t="s">
        <v>1541</v>
      </c>
      <c r="F148" s="59" t="s">
        <v>428</v>
      </c>
      <c r="G148" s="60" t="s">
        <v>1915</v>
      </c>
      <c r="H148" s="61">
        <v>70892822</v>
      </c>
      <c r="I148" s="58" t="s">
        <v>1127</v>
      </c>
      <c r="J148" s="67" t="s">
        <v>1916</v>
      </c>
      <c r="K148" s="62" t="s">
        <v>1917</v>
      </c>
      <c r="L148" s="62" t="s">
        <v>1918</v>
      </c>
      <c r="M148" s="81" t="s">
        <v>3483</v>
      </c>
      <c r="N148" s="78"/>
    </row>
    <row r="149" spans="1:14" ht="47.25" customHeight="1">
      <c r="A149" s="6" t="s">
        <v>1458</v>
      </c>
      <c r="B149" s="100" t="s">
        <v>1459</v>
      </c>
      <c r="C149" s="101"/>
      <c r="D149" s="102"/>
      <c r="E149" s="71" t="s">
        <v>1460</v>
      </c>
      <c r="F149" s="59" t="s">
        <v>3000</v>
      </c>
      <c r="G149" s="60" t="s">
        <v>1919</v>
      </c>
      <c r="H149" s="61">
        <v>601799</v>
      </c>
      <c r="I149" s="58" t="s">
        <v>1920</v>
      </c>
      <c r="J149" s="67" t="s">
        <v>1461</v>
      </c>
      <c r="K149" s="62" t="s">
        <v>1921</v>
      </c>
      <c r="L149" s="62" t="s">
        <v>1922</v>
      </c>
      <c r="M149" s="81" t="s">
        <v>2994</v>
      </c>
      <c r="N149" s="78"/>
    </row>
    <row r="150" spans="1:14" ht="55.5" customHeight="1">
      <c r="A150" s="6" t="s">
        <v>2584</v>
      </c>
      <c r="B150" s="100" t="s">
        <v>3488</v>
      </c>
      <c r="C150" s="101"/>
      <c r="D150" s="102"/>
      <c r="E150" s="71" t="s">
        <v>2585</v>
      </c>
      <c r="F150" s="59" t="s">
        <v>2994</v>
      </c>
      <c r="G150" s="60" t="s">
        <v>1923</v>
      </c>
      <c r="H150" s="61">
        <v>567191</v>
      </c>
      <c r="I150" s="58" t="s">
        <v>2996</v>
      </c>
      <c r="J150" s="67" t="s">
        <v>2586</v>
      </c>
      <c r="K150" s="62" t="s">
        <v>1924</v>
      </c>
      <c r="L150" s="62" t="s">
        <v>1925</v>
      </c>
      <c r="M150" s="81" t="s">
        <v>2994</v>
      </c>
      <c r="N150" s="78"/>
    </row>
    <row r="151" spans="1:14" ht="41.25" customHeight="1">
      <c r="A151" s="6" t="s">
        <v>1926</v>
      </c>
      <c r="B151" s="100" t="s">
        <v>1542</v>
      </c>
      <c r="C151" s="101"/>
      <c r="D151" s="102"/>
      <c r="E151" s="71" t="s">
        <v>1543</v>
      </c>
      <c r="F151" s="59" t="s">
        <v>3000</v>
      </c>
      <c r="G151" s="60" t="s">
        <v>1927</v>
      </c>
      <c r="H151" s="61">
        <v>48683795</v>
      </c>
      <c r="I151" s="58" t="s">
        <v>1928</v>
      </c>
      <c r="J151" s="67" t="s">
        <v>1929</v>
      </c>
      <c r="K151" s="62" t="s">
        <v>1930</v>
      </c>
      <c r="L151" s="62" t="s">
        <v>1931</v>
      </c>
      <c r="M151" s="81" t="s">
        <v>336</v>
      </c>
      <c r="N151" s="78"/>
    </row>
    <row r="152" spans="1:14" ht="38.25" customHeight="1">
      <c r="A152" s="6" t="s">
        <v>2820</v>
      </c>
      <c r="B152" s="100" t="s">
        <v>2821</v>
      </c>
      <c r="C152" s="101"/>
      <c r="D152" s="102"/>
      <c r="E152" s="71" t="s">
        <v>3442</v>
      </c>
      <c r="F152" s="59" t="s">
        <v>3000</v>
      </c>
      <c r="G152" s="60" t="s">
        <v>1932</v>
      </c>
      <c r="H152" s="61">
        <v>60555980</v>
      </c>
      <c r="I152" s="58" t="s">
        <v>1152</v>
      </c>
      <c r="J152" s="67" t="s">
        <v>2822</v>
      </c>
      <c r="K152" s="62" t="s">
        <v>1933</v>
      </c>
      <c r="L152" s="62" t="s">
        <v>1934</v>
      </c>
      <c r="M152" s="81" t="s">
        <v>2994</v>
      </c>
      <c r="N152" s="78"/>
    </row>
    <row r="153" spans="1:14" ht="62.25" customHeight="1">
      <c r="A153" s="6" t="s">
        <v>2787</v>
      </c>
      <c r="B153" s="100" t="s">
        <v>2788</v>
      </c>
      <c r="C153" s="101"/>
      <c r="D153" s="102"/>
      <c r="E153" s="71" t="s">
        <v>3529</v>
      </c>
      <c r="F153" s="59" t="s">
        <v>3000</v>
      </c>
      <c r="G153" s="60" t="s">
        <v>1935</v>
      </c>
      <c r="H153" s="61">
        <v>49872427</v>
      </c>
      <c r="I153" s="58" t="s">
        <v>2996</v>
      </c>
      <c r="J153" s="67" t="s">
        <v>2789</v>
      </c>
      <c r="K153" s="62" t="s">
        <v>1936</v>
      </c>
      <c r="L153" s="62" t="s">
        <v>1937</v>
      </c>
      <c r="M153" s="81" t="s">
        <v>2994</v>
      </c>
      <c r="N153" s="78"/>
    </row>
    <row r="154" spans="1:14" ht="42" customHeight="1">
      <c r="A154" s="6" t="s">
        <v>1938</v>
      </c>
      <c r="B154" s="100" t="s">
        <v>2054</v>
      </c>
      <c r="C154" s="101"/>
      <c r="D154" s="102"/>
      <c r="E154" s="71" t="s">
        <v>1544</v>
      </c>
      <c r="F154" s="59" t="s">
        <v>428</v>
      </c>
      <c r="G154" s="60" t="s">
        <v>1939</v>
      </c>
      <c r="H154" s="61">
        <v>55107</v>
      </c>
      <c r="I154" s="58" t="s">
        <v>2996</v>
      </c>
      <c r="J154" s="67" t="s">
        <v>1940</v>
      </c>
      <c r="K154" s="62" t="s">
        <v>1941</v>
      </c>
      <c r="L154" s="62" t="s">
        <v>1942</v>
      </c>
      <c r="M154" s="81" t="s">
        <v>336</v>
      </c>
      <c r="N154" s="78"/>
    </row>
    <row r="155" spans="1:14" ht="73.5" customHeight="1">
      <c r="A155" s="6" t="s">
        <v>1943</v>
      </c>
      <c r="B155" s="100" t="s">
        <v>1545</v>
      </c>
      <c r="C155" s="101"/>
      <c r="D155" s="102"/>
      <c r="E155" s="71" t="s">
        <v>3530</v>
      </c>
      <c r="F155" s="59" t="s">
        <v>428</v>
      </c>
      <c r="G155" s="60" t="s">
        <v>1944</v>
      </c>
      <c r="H155" s="61">
        <v>47274689</v>
      </c>
      <c r="I155" s="58" t="s">
        <v>2996</v>
      </c>
      <c r="J155" s="67" t="s">
        <v>1945</v>
      </c>
      <c r="K155" s="62" t="s">
        <v>1946</v>
      </c>
      <c r="L155" s="62" t="s">
        <v>1947</v>
      </c>
      <c r="M155" s="81" t="s">
        <v>336</v>
      </c>
      <c r="N155" s="78"/>
    </row>
    <row r="156" spans="1:14" ht="41.25" customHeight="1">
      <c r="A156" s="6" t="s">
        <v>1948</v>
      </c>
      <c r="B156" s="100" t="s">
        <v>1546</v>
      </c>
      <c r="C156" s="101"/>
      <c r="D156" s="102"/>
      <c r="E156" s="71" t="s">
        <v>1547</v>
      </c>
      <c r="F156" s="59" t="s">
        <v>428</v>
      </c>
      <c r="G156" s="60" t="s">
        <v>1949</v>
      </c>
      <c r="H156" s="61">
        <v>47274689</v>
      </c>
      <c r="I156" s="58" t="s">
        <v>1950</v>
      </c>
      <c r="J156" s="67" t="s">
        <v>1951</v>
      </c>
      <c r="K156" s="62" t="s">
        <v>1952</v>
      </c>
      <c r="L156" s="62" t="s">
        <v>1953</v>
      </c>
      <c r="M156" s="81" t="s">
        <v>3483</v>
      </c>
      <c r="N156" s="78"/>
    </row>
    <row r="157" spans="1:14" ht="51.75" customHeight="1">
      <c r="A157" s="6" t="s">
        <v>2287</v>
      </c>
      <c r="B157" s="100" t="s">
        <v>2288</v>
      </c>
      <c r="C157" s="101"/>
      <c r="D157" s="102"/>
      <c r="E157" s="71" t="s">
        <v>1548</v>
      </c>
      <c r="F157" s="59" t="s">
        <v>428</v>
      </c>
      <c r="G157" s="60" t="s">
        <v>1954</v>
      </c>
      <c r="H157" s="61">
        <v>601781</v>
      </c>
      <c r="I157" s="58" t="s">
        <v>469</v>
      </c>
      <c r="J157" s="67" t="s">
        <v>2289</v>
      </c>
      <c r="K157" s="62" t="s">
        <v>1955</v>
      </c>
      <c r="L157" s="62" t="s">
        <v>1956</v>
      </c>
      <c r="M157" s="81" t="s">
        <v>2994</v>
      </c>
      <c r="N157" s="78"/>
    </row>
    <row r="158" spans="1:14" ht="36.75" customHeight="1">
      <c r="A158" s="6" t="s">
        <v>1418</v>
      </c>
      <c r="B158" s="100" t="s">
        <v>1419</v>
      </c>
      <c r="C158" s="101"/>
      <c r="D158" s="102"/>
      <c r="E158" s="71" t="s">
        <v>1548</v>
      </c>
      <c r="F158" s="59" t="s">
        <v>3000</v>
      </c>
      <c r="G158" s="60" t="s">
        <v>1957</v>
      </c>
      <c r="H158" s="61">
        <v>601781</v>
      </c>
      <c r="I158" s="58" t="s">
        <v>469</v>
      </c>
      <c r="J158" s="67" t="s">
        <v>1420</v>
      </c>
      <c r="K158" s="62" t="s">
        <v>1958</v>
      </c>
      <c r="L158" s="62" t="s">
        <v>1959</v>
      </c>
      <c r="M158" s="81" t="s">
        <v>2994</v>
      </c>
      <c r="N158" s="78"/>
    </row>
    <row r="159" spans="1:14" ht="34.5" customHeight="1">
      <c r="A159" s="6" t="s">
        <v>2844</v>
      </c>
      <c r="B159" s="100" t="s">
        <v>2845</v>
      </c>
      <c r="C159" s="101"/>
      <c r="D159" s="102"/>
      <c r="E159" s="71" t="s">
        <v>1549</v>
      </c>
      <c r="F159" s="59" t="s">
        <v>3000</v>
      </c>
      <c r="G159" s="60" t="s">
        <v>1960</v>
      </c>
      <c r="H159" s="61">
        <v>601781</v>
      </c>
      <c r="I159" s="58" t="s">
        <v>469</v>
      </c>
      <c r="J159" s="67" t="s">
        <v>2846</v>
      </c>
      <c r="K159" s="62" t="s">
        <v>1961</v>
      </c>
      <c r="L159" s="62" t="s">
        <v>1962</v>
      </c>
      <c r="M159" s="81" t="s">
        <v>2994</v>
      </c>
      <c r="N159" s="78"/>
    </row>
    <row r="160" spans="1:14" ht="49.5" customHeight="1">
      <c r="A160" s="6" t="s">
        <v>1963</v>
      </c>
      <c r="B160" s="100" t="s">
        <v>1550</v>
      </c>
      <c r="C160" s="101"/>
      <c r="D160" s="102"/>
      <c r="E160" s="71" t="s">
        <v>3531</v>
      </c>
      <c r="F160" s="59" t="s">
        <v>3006</v>
      </c>
      <c r="G160" s="60" t="s">
        <v>1964</v>
      </c>
      <c r="H160" s="61">
        <v>601985</v>
      </c>
      <c r="I160" s="58" t="s">
        <v>501</v>
      </c>
      <c r="J160" s="67" t="s">
        <v>1965</v>
      </c>
      <c r="K160" s="62" t="s">
        <v>1690</v>
      </c>
      <c r="L160" s="62" t="s">
        <v>1691</v>
      </c>
      <c r="M160" s="81" t="s">
        <v>336</v>
      </c>
      <c r="N160" s="78"/>
    </row>
    <row r="161" spans="1:14" ht="25.5" customHeight="1">
      <c r="A161" s="6" t="s">
        <v>1692</v>
      </c>
      <c r="B161" s="100" t="s">
        <v>1551</v>
      </c>
      <c r="C161" s="101"/>
      <c r="D161" s="102"/>
      <c r="E161" s="71" t="s">
        <v>1552</v>
      </c>
      <c r="F161" s="59" t="s">
        <v>428</v>
      </c>
      <c r="G161" s="60" t="s">
        <v>1693</v>
      </c>
      <c r="H161" s="61">
        <v>601331</v>
      </c>
      <c r="I161" s="58" t="s">
        <v>2996</v>
      </c>
      <c r="J161" s="67" t="s">
        <v>1694</v>
      </c>
      <c r="K161" s="62" t="s">
        <v>1695</v>
      </c>
      <c r="L161" s="62" t="s">
        <v>1696</v>
      </c>
      <c r="M161" s="81" t="s">
        <v>336</v>
      </c>
      <c r="N161" s="78"/>
    </row>
    <row r="162" spans="1:14" ht="38.25" customHeight="1">
      <c r="A162" s="6" t="s">
        <v>1697</v>
      </c>
      <c r="B162" s="100" t="s">
        <v>1553</v>
      </c>
      <c r="C162" s="101"/>
      <c r="D162" s="102"/>
      <c r="E162" s="71" t="s">
        <v>3532</v>
      </c>
      <c r="F162" s="59" t="s">
        <v>3000</v>
      </c>
      <c r="G162" s="60" t="s">
        <v>1698</v>
      </c>
      <c r="H162" s="61">
        <v>61515809</v>
      </c>
      <c r="I162" s="58" t="s">
        <v>469</v>
      </c>
      <c r="J162" s="67" t="s">
        <v>1699</v>
      </c>
      <c r="K162" s="62" t="s">
        <v>1700</v>
      </c>
      <c r="L162" s="62" t="s">
        <v>1701</v>
      </c>
      <c r="M162" s="81" t="s">
        <v>3483</v>
      </c>
      <c r="N162" s="78"/>
    </row>
    <row r="163" spans="1:14" ht="59.25" customHeight="1">
      <c r="A163" s="6" t="s">
        <v>1702</v>
      </c>
      <c r="B163" s="100" t="s">
        <v>1554</v>
      </c>
      <c r="C163" s="101"/>
      <c r="D163" s="102"/>
      <c r="E163" s="71" t="s">
        <v>319</v>
      </c>
      <c r="F163" s="59" t="s">
        <v>3000</v>
      </c>
      <c r="G163" s="60" t="s">
        <v>1703</v>
      </c>
      <c r="H163" s="61">
        <v>26497671</v>
      </c>
      <c r="I163" s="58" t="s">
        <v>501</v>
      </c>
      <c r="J163" s="67" t="s">
        <v>1704</v>
      </c>
      <c r="K163" s="62" t="s">
        <v>1705</v>
      </c>
      <c r="L163" s="62" t="s">
        <v>1706</v>
      </c>
      <c r="M163" s="81" t="s">
        <v>336</v>
      </c>
      <c r="N163" s="78"/>
    </row>
    <row r="164" spans="1:14" ht="51" customHeight="1">
      <c r="A164" s="6" t="s">
        <v>1707</v>
      </c>
      <c r="B164" s="100" t="s">
        <v>1555</v>
      </c>
      <c r="C164" s="101"/>
      <c r="D164" s="102"/>
      <c r="E164" s="71" t="s">
        <v>3533</v>
      </c>
      <c r="F164" s="59" t="s">
        <v>428</v>
      </c>
      <c r="G164" s="60" t="s">
        <v>1708</v>
      </c>
      <c r="H164" s="61">
        <v>71221841</v>
      </c>
      <c r="I164" s="58" t="s">
        <v>453</v>
      </c>
      <c r="J164" s="67" t="s">
        <v>1709</v>
      </c>
      <c r="K164" s="62" t="s">
        <v>1710</v>
      </c>
      <c r="L164" s="62" t="s">
        <v>1711</v>
      </c>
      <c r="M164" s="81" t="s">
        <v>3483</v>
      </c>
      <c r="N164" s="78"/>
    </row>
    <row r="165" spans="1:14" ht="45.75" customHeight="1">
      <c r="A165" s="6" t="s">
        <v>1712</v>
      </c>
      <c r="B165" s="100" t="s">
        <v>1556</v>
      </c>
      <c r="C165" s="101"/>
      <c r="D165" s="102"/>
      <c r="E165" s="71" t="s">
        <v>320</v>
      </c>
      <c r="F165" s="59" t="s">
        <v>3000</v>
      </c>
      <c r="G165" s="60" t="s">
        <v>1713</v>
      </c>
      <c r="H165" s="61">
        <v>70632031</v>
      </c>
      <c r="I165" s="58" t="s">
        <v>2996</v>
      </c>
      <c r="J165" s="67" t="s">
        <v>1714</v>
      </c>
      <c r="K165" s="62" t="s">
        <v>1715</v>
      </c>
      <c r="L165" s="62" t="s">
        <v>1716</v>
      </c>
      <c r="M165" s="81" t="s">
        <v>3483</v>
      </c>
      <c r="N165" s="78"/>
    </row>
    <row r="166" spans="1:14" ht="40.5" customHeight="1">
      <c r="A166" s="6" t="s">
        <v>1717</v>
      </c>
      <c r="B166" s="100" t="s">
        <v>2055</v>
      </c>
      <c r="C166" s="101"/>
      <c r="D166" s="102"/>
      <c r="E166" s="71" t="s">
        <v>3534</v>
      </c>
      <c r="F166" s="59" t="s">
        <v>3006</v>
      </c>
      <c r="G166" s="60" t="s">
        <v>1718</v>
      </c>
      <c r="H166" s="61">
        <v>70923311</v>
      </c>
      <c r="I166" s="58" t="s">
        <v>453</v>
      </c>
      <c r="J166" s="67" t="s">
        <v>1719</v>
      </c>
      <c r="K166" s="62" t="s">
        <v>1720</v>
      </c>
      <c r="L166" s="62" t="s">
        <v>1721</v>
      </c>
      <c r="M166" s="81" t="s">
        <v>336</v>
      </c>
      <c r="N166" s="78"/>
    </row>
    <row r="167" spans="1:14" ht="37.5" customHeight="1">
      <c r="A167" s="6" t="s">
        <v>1722</v>
      </c>
      <c r="B167" s="100" t="s">
        <v>2056</v>
      </c>
      <c r="C167" s="101"/>
      <c r="D167" s="102"/>
      <c r="E167" s="71" t="s">
        <v>1042</v>
      </c>
      <c r="F167" s="59" t="s">
        <v>2994</v>
      </c>
      <c r="G167" s="60" t="s">
        <v>1723</v>
      </c>
      <c r="H167" s="61">
        <v>43380123</v>
      </c>
      <c r="I167" s="58" t="s">
        <v>523</v>
      </c>
      <c r="J167" s="67" t="s">
        <v>1724</v>
      </c>
      <c r="K167" s="62" t="s">
        <v>1725</v>
      </c>
      <c r="L167" s="62" t="s">
        <v>1726</v>
      </c>
      <c r="M167" s="81" t="s">
        <v>3483</v>
      </c>
      <c r="N167" s="78"/>
    </row>
    <row r="168" spans="1:14" ht="37.5" customHeight="1">
      <c r="A168" s="6" t="s">
        <v>2226</v>
      </c>
      <c r="B168" s="100" t="s">
        <v>2227</v>
      </c>
      <c r="C168" s="101"/>
      <c r="D168" s="102"/>
      <c r="E168" s="71" t="s">
        <v>321</v>
      </c>
      <c r="F168" s="59" t="s">
        <v>3000</v>
      </c>
      <c r="G168" s="60" t="s">
        <v>1727</v>
      </c>
      <c r="H168" s="61">
        <v>47723386</v>
      </c>
      <c r="I168" s="58" t="s">
        <v>501</v>
      </c>
      <c r="J168" s="67" t="s">
        <v>2229</v>
      </c>
      <c r="K168" s="62" t="s">
        <v>1728</v>
      </c>
      <c r="L168" s="62" t="s">
        <v>1729</v>
      </c>
      <c r="M168" s="81" t="s">
        <v>2994</v>
      </c>
      <c r="N168" s="78"/>
    </row>
    <row r="169" spans="1:14" ht="25.5" customHeight="1">
      <c r="A169" s="6" t="s">
        <v>1100</v>
      </c>
      <c r="B169" s="100" t="s">
        <v>1101</v>
      </c>
      <c r="C169" s="101"/>
      <c r="D169" s="102"/>
      <c r="E169" s="71" t="s">
        <v>3535</v>
      </c>
      <c r="F169" s="59" t="s">
        <v>3006</v>
      </c>
      <c r="G169" s="60" t="s">
        <v>1730</v>
      </c>
      <c r="H169" s="61">
        <v>70983003</v>
      </c>
      <c r="I169" s="58" t="s">
        <v>1731</v>
      </c>
      <c r="J169" s="67" t="s">
        <v>1732</v>
      </c>
      <c r="K169" s="62" t="s">
        <v>1733</v>
      </c>
      <c r="L169" s="62" t="s">
        <v>1734</v>
      </c>
      <c r="M169" s="81" t="s">
        <v>2994</v>
      </c>
      <c r="N169" s="78"/>
    </row>
    <row r="170" spans="1:14" ht="47.25" customHeight="1">
      <c r="A170" s="6" t="s">
        <v>2564</v>
      </c>
      <c r="B170" s="100" t="s">
        <v>2057</v>
      </c>
      <c r="C170" s="101"/>
      <c r="D170" s="102"/>
      <c r="E170" s="71" t="s">
        <v>3411</v>
      </c>
      <c r="F170" s="59" t="s">
        <v>2994</v>
      </c>
      <c r="G170" s="60" t="s">
        <v>1735</v>
      </c>
      <c r="H170" s="61">
        <v>71197541</v>
      </c>
      <c r="I170" s="58" t="s">
        <v>1736</v>
      </c>
      <c r="J170" s="67" t="s">
        <v>2565</v>
      </c>
      <c r="K170" s="62" t="s">
        <v>1737</v>
      </c>
      <c r="L170" s="62" t="s">
        <v>1738</v>
      </c>
      <c r="M170" s="81" t="s">
        <v>2994</v>
      </c>
      <c r="N170" s="78"/>
    </row>
    <row r="171" spans="1:14" ht="35.25" customHeight="1">
      <c r="A171" s="6" t="s">
        <v>2212</v>
      </c>
      <c r="B171" s="100" t="s">
        <v>2213</v>
      </c>
      <c r="C171" s="101"/>
      <c r="D171" s="102"/>
      <c r="E171" s="71" t="s">
        <v>2214</v>
      </c>
      <c r="F171" s="59" t="s">
        <v>3000</v>
      </c>
      <c r="G171" s="60" t="s">
        <v>1739</v>
      </c>
      <c r="H171" s="61">
        <v>71177451</v>
      </c>
      <c r="I171" s="58" t="s">
        <v>469</v>
      </c>
      <c r="J171" s="67" t="s">
        <v>2215</v>
      </c>
      <c r="K171" s="62" t="s">
        <v>1740</v>
      </c>
      <c r="L171" s="62" t="s">
        <v>1741</v>
      </c>
      <c r="M171" s="81" t="s">
        <v>2994</v>
      </c>
      <c r="N171" s="78"/>
    </row>
    <row r="172" spans="1:14" ht="35.25" customHeight="1">
      <c r="A172" s="6" t="s">
        <v>1742</v>
      </c>
      <c r="B172" s="100" t="s">
        <v>2058</v>
      </c>
      <c r="C172" s="101"/>
      <c r="D172" s="102"/>
      <c r="E172" s="71" t="s">
        <v>2214</v>
      </c>
      <c r="F172" s="59" t="s">
        <v>3000</v>
      </c>
      <c r="G172" s="60" t="s">
        <v>1743</v>
      </c>
      <c r="H172" s="61">
        <v>71177451</v>
      </c>
      <c r="I172" s="58" t="s">
        <v>3129</v>
      </c>
      <c r="J172" s="67" t="s">
        <v>1744</v>
      </c>
      <c r="K172" s="62" t="s">
        <v>1745</v>
      </c>
      <c r="L172" s="62" t="s">
        <v>1746</v>
      </c>
      <c r="M172" s="81" t="s">
        <v>336</v>
      </c>
      <c r="N172" s="78"/>
    </row>
    <row r="173" spans="1:14" ht="25.5" customHeight="1">
      <c r="A173" s="6" t="s">
        <v>1747</v>
      </c>
      <c r="B173" s="100" t="s">
        <v>1105</v>
      </c>
      <c r="C173" s="101"/>
      <c r="D173" s="102"/>
      <c r="E173" s="71" t="s">
        <v>3536</v>
      </c>
      <c r="F173" s="59" t="s">
        <v>428</v>
      </c>
      <c r="G173" s="60" t="s">
        <v>1748</v>
      </c>
      <c r="H173" s="61">
        <v>671631</v>
      </c>
      <c r="I173" s="58" t="s">
        <v>2996</v>
      </c>
      <c r="J173" s="67" t="s">
        <v>1749</v>
      </c>
      <c r="K173" s="62" t="s">
        <v>1750</v>
      </c>
      <c r="L173" s="62" t="s">
        <v>1751</v>
      </c>
      <c r="M173" s="81" t="s">
        <v>336</v>
      </c>
      <c r="N173" s="78"/>
    </row>
    <row r="174" spans="1:14" ht="25.5" customHeight="1">
      <c r="A174" s="6" t="s">
        <v>2242</v>
      </c>
      <c r="B174" s="100" t="s">
        <v>2243</v>
      </c>
      <c r="C174" s="101"/>
      <c r="D174" s="102"/>
      <c r="E174" s="71" t="s">
        <v>3450</v>
      </c>
      <c r="F174" s="59" t="s">
        <v>428</v>
      </c>
      <c r="G174" s="60" t="s">
        <v>1752</v>
      </c>
      <c r="H174" s="61">
        <v>25023306</v>
      </c>
      <c r="I174" s="58" t="s">
        <v>2996</v>
      </c>
      <c r="J174" s="67" t="s">
        <v>2244</v>
      </c>
      <c r="K174" s="62" t="s">
        <v>1753</v>
      </c>
      <c r="L174" s="62" t="s">
        <v>1754</v>
      </c>
      <c r="M174" s="81" t="s">
        <v>2994</v>
      </c>
      <c r="N174" s="78"/>
    </row>
    <row r="175" spans="1:14" ht="38.25" customHeight="1">
      <c r="A175" s="6" t="s">
        <v>1755</v>
      </c>
      <c r="B175" s="100" t="s">
        <v>2059</v>
      </c>
      <c r="C175" s="101"/>
      <c r="D175" s="102"/>
      <c r="E175" s="71" t="s">
        <v>3537</v>
      </c>
      <c r="F175" s="59" t="s">
        <v>428</v>
      </c>
      <c r="G175" s="60" t="s">
        <v>1756</v>
      </c>
      <c r="H175" s="61">
        <v>18383874</v>
      </c>
      <c r="I175" s="58" t="s">
        <v>464</v>
      </c>
      <c r="J175" s="67" t="s">
        <v>1757</v>
      </c>
      <c r="K175" s="62" t="s">
        <v>1758</v>
      </c>
      <c r="L175" s="62" t="s">
        <v>1759</v>
      </c>
      <c r="M175" s="81" t="s">
        <v>336</v>
      </c>
      <c r="N175" s="78"/>
    </row>
    <row r="176" spans="1:14" ht="40.5" customHeight="1">
      <c r="A176" s="6" t="s">
        <v>1760</v>
      </c>
      <c r="B176" s="100" t="s">
        <v>2060</v>
      </c>
      <c r="C176" s="101"/>
      <c r="D176" s="102"/>
      <c r="E176" s="71" t="s">
        <v>322</v>
      </c>
      <c r="F176" s="59" t="s">
        <v>2994</v>
      </c>
      <c r="G176" s="60" t="s">
        <v>1761</v>
      </c>
      <c r="H176" s="61">
        <v>27284425</v>
      </c>
      <c r="I176" s="58" t="s">
        <v>1762</v>
      </c>
      <c r="J176" s="67" t="s">
        <v>1763</v>
      </c>
      <c r="K176" s="62" t="s">
        <v>1764</v>
      </c>
      <c r="L176" s="62" t="s">
        <v>1765</v>
      </c>
      <c r="M176" s="81" t="s">
        <v>336</v>
      </c>
      <c r="N176" s="78"/>
    </row>
    <row r="177" spans="1:14" ht="38.25" customHeight="1">
      <c r="A177" s="6" t="s">
        <v>1766</v>
      </c>
      <c r="B177" s="100" t="s">
        <v>1767</v>
      </c>
      <c r="C177" s="101"/>
      <c r="D177" s="102"/>
      <c r="E177" s="71" t="s">
        <v>3431</v>
      </c>
      <c r="F177" s="59" t="s">
        <v>1768</v>
      </c>
      <c r="G177" s="60" t="s">
        <v>1769</v>
      </c>
      <c r="H177" s="61">
        <v>75006472</v>
      </c>
      <c r="I177" s="58" t="s">
        <v>1770</v>
      </c>
      <c r="J177" s="67" t="s">
        <v>323</v>
      </c>
      <c r="K177" s="62" t="s">
        <v>1771</v>
      </c>
      <c r="L177" s="62" t="s">
        <v>1772</v>
      </c>
      <c r="M177" s="81" t="s">
        <v>3617</v>
      </c>
      <c r="N177" s="78"/>
    </row>
    <row r="178" spans="1:14" ht="38.25" customHeight="1">
      <c r="A178" s="6" t="s">
        <v>1773</v>
      </c>
      <c r="B178" s="100" t="s">
        <v>2061</v>
      </c>
      <c r="C178" s="101"/>
      <c r="D178" s="102"/>
      <c r="E178" s="71" t="s">
        <v>3538</v>
      </c>
      <c r="F178" s="59" t="s">
        <v>428</v>
      </c>
      <c r="G178" s="60" t="s">
        <v>1774</v>
      </c>
      <c r="H178" s="61">
        <v>25325531</v>
      </c>
      <c r="I178" s="58" t="s">
        <v>1775</v>
      </c>
      <c r="J178" s="67" t="s">
        <v>1776</v>
      </c>
      <c r="K178" s="62" t="s">
        <v>1777</v>
      </c>
      <c r="L178" s="62" t="s">
        <v>1778</v>
      </c>
      <c r="M178" s="81" t="s">
        <v>3483</v>
      </c>
      <c r="N178" s="78"/>
    </row>
    <row r="179" spans="1:14" ht="36.75" customHeight="1">
      <c r="A179" s="6" t="s">
        <v>1779</v>
      </c>
      <c r="B179" s="100" t="s">
        <v>2062</v>
      </c>
      <c r="C179" s="101"/>
      <c r="D179" s="102"/>
      <c r="E179" s="71" t="s">
        <v>3430</v>
      </c>
      <c r="F179" s="59" t="s">
        <v>3006</v>
      </c>
      <c r="G179" s="60" t="s">
        <v>1780</v>
      </c>
      <c r="H179" s="61">
        <v>70876118</v>
      </c>
      <c r="I179" s="58" t="s">
        <v>501</v>
      </c>
      <c r="J179" s="67" t="s">
        <v>1781</v>
      </c>
      <c r="K179" s="62" t="s">
        <v>1782</v>
      </c>
      <c r="L179" s="62" t="s">
        <v>1783</v>
      </c>
      <c r="M179" s="81" t="s">
        <v>336</v>
      </c>
      <c r="N179" s="78"/>
    </row>
    <row r="180" spans="1:14" ht="38.25" customHeight="1">
      <c r="A180" s="6" t="s">
        <v>1440</v>
      </c>
      <c r="B180" s="100" t="s">
        <v>1441</v>
      </c>
      <c r="C180" s="101"/>
      <c r="D180" s="102"/>
      <c r="E180" s="71" t="s">
        <v>3408</v>
      </c>
      <c r="F180" s="59" t="s">
        <v>3000</v>
      </c>
      <c r="G180" s="60" t="s">
        <v>1784</v>
      </c>
      <c r="H180" s="61">
        <v>60555980</v>
      </c>
      <c r="I180" s="58" t="s">
        <v>1152</v>
      </c>
      <c r="J180" s="67" t="s">
        <v>1442</v>
      </c>
      <c r="K180" s="62" t="s">
        <v>1785</v>
      </c>
      <c r="L180" s="62" t="s">
        <v>1786</v>
      </c>
      <c r="M180" s="81" t="s">
        <v>2994</v>
      </c>
      <c r="N180" s="78"/>
    </row>
    <row r="181" spans="1:14" ht="33.75" customHeight="1">
      <c r="A181" s="6" t="s">
        <v>1787</v>
      </c>
      <c r="B181" s="100" t="s">
        <v>2063</v>
      </c>
      <c r="C181" s="101"/>
      <c r="D181" s="102"/>
      <c r="E181" s="71" t="s">
        <v>3539</v>
      </c>
      <c r="F181" s="59" t="s">
        <v>3006</v>
      </c>
      <c r="G181" s="60" t="s">
        <v>1788</v>
      </c>
      <c r="H181" s="61">
        <v>70986304</v>
      </c>
      <c r="I181" s="58" t="s">
        <v>453</v>
      </c>
      <c r="J181" s="67" t="s">
        <v>1789</v>
      </c>
      <c r="K181" s="62" t="s">
        <v>1790</v>
      </c>
      <c r="L181" s="62" t="s">
        <v>1791</v>
      </c>
      <c r="M181" s="81" t="s">
        <v>336</v>
      </c>
      <c r="N181" s="78"/>
    </row>
    <row r="182" spans="1:14" ht="33.75" customHeight="1">
      <c r="A182" s="6" t="s">
        <v>1792</v>
      </c>
      <c r="B182" s="100" t="s">
        <v>2064</v>
      </c>
      <c r="C182" s="101"/>
      <c r="D182" s="102"/>
      <c r="E182" s="71" t="s">
        <v>324</v>
      </c>
      <c r="F182" s="59" t="s">
        <v>2994</v>
      </c>
      <c r="G182" s="60" t="s">
        <v>1793</v>
      </c>
      <c r="H182" s="61">
        <v>27097307</v>
      </c>
      <c r="I182" s="58" t="s">
        <v>464</v>
      </c>
      <c r="J182" s="67" t="s">
        <v>1794</v>
      </c>
      <c r="K182" s="62" t="s">
        <v>1795</v>
      </c>
      <c r="L182" s="62" t="s">
        <v>1796</v>
      </c>
      <c r="M182" s="81" t="s">
        <v>3483</v>
      </c>
      <c r="N182" s="78"/>
    </row>
    <row r="183" spans="1:14" ht="38.25" customHeight="1">
      <c r="A183" s="6" t="s">
        <v>2245</v>
      </c>
      <c r="B183" s="100" t="s">
        <v>2246</v>
      </c>
      <c r="C183" s="101"/>
      <c r="D183" s="102"/>
      <c r="E183" s="71" t="s">
        <v>3432</v>
      </c>
      <c r="F183" s="59" t="s">
        <v>428</v>
      </c>
      <c r="G183" s="60" t="s">
        <v>1797</v>
      </c>
      <c r="H183" s="61">
        <v>581101</v>
      </c>
      <c r="I183" s="58" t="s">
        <v>469</v>
      </c>
      <c r="J183" s="67" t="s">
        <v>2247</v>
      </c>
      <c r="K183" s="62" t="s">
        <v>1798</v>
      </c>
      <c r="L183" s="62" t="s">
        <v>1799</v>
      </c>
      <c r="M183" s="81" t="s">
        <v>2994</v>
      </c>
      <c r="N183" s="78"/>
    </row>
    <row r="184" spans="1:14" ht="39.75" customHeight="1">
      <c r="A184" s="6" t="s">
        <v>1800</v>
      </c>
      <c r="B184" s="100" t="s">
        <v>2065</v>
      </c>
      <c r="C184" s="101"/>
      <c r="D184" s="102"/>
      <c r="E184" s="71" t="s">
        <v>3540</v>
      </c>
      <c r="F184" s="59" t="s">
        <v>428</v>
      </c>
      <c r="G184" s="60" t="s">
        <v>1801</v>
      </c>
      <c r="H184" s="61">
        <v>577391</v>
      </c>
      <c r="I184" s="58" t="s">
        <v>494</v>
      </c>
      <c r="J184" s="67" t="s">
        <v>1802</v>
      </c>
      <c r="K184" s="62" t="s">
        <v>1803</v>
      </c>
      <c r="L184" s="62" t="s">
        <v>1804</v>
      </c>
      <c r="M184" s="81" t="s">
        <v>3483</v>
      </c>
      <c r="N184" s="78"/>
    </row>
    <row r="185" spans="1:14" ht="55.5" customHeight="1">
      <c r="A185" s="6" t="s">
        <v>1805</v>
      </c>
      <c r="B185" s="100" t="s">
        <v>2066</v>
      </c>
      <c r="C185" s="101"/>
      <c r="D185" s="102"/>
      <c r="E185" s="71" t="s">
        <v>3433</v>
      </c>
      <c r="F185" s="59" t="s">
        <v>3000</v>
      </c>
      <c r="G185" s="60" t="s">
        <v>1806</v>
      </c>
      <c r="H185" s="61">
        <v>62935283</v>
      </c>
      <c r="I185" s="58" t="s">
        <v>3008</v>
      </c>
      <c r="J185" s="67" t="s">
        <v>325</v>
      </c>
      <c r="K185" s="62" t="s">
        <v>1807</v>
      </c>
      <c r="L185" s="62" t="s">
        <v>1808</v>
      </c>
      <c r="M185" s="81" t="s">
        <v>336</v>
      </c>
      <c r="N185" s="78"/>
    </row>
    <row r="186" spans="1:14" ht="28.5" customHeight="1">
      <c r="A186" s="6" t="s">
        <v>3015</v>
      </c>
      <c r="B186" s="100" t="s">
        <v>3016</v>
      </c>
      <c r="C186" s="101"/>
      <c r="D186" s="102"/>
      <c r="E186" s="71" t="s">
        <v>3479</v>
      </c>
      <c r="F186" s="59" t="s">
        <v>3006</v>
      </c>
      <c r="G186" s="60" t="s">
        <v>1809</v>
      </c>
      <c r="H186" s="61">
        <v>401803</v>
      </c>
      <c r="I186" s="58" t="s">
        <v>469</v>
      </c>
      <c r="J186" s="67" t="s">
        <v>1810</v>
      </c>
      <c r="K186" s="62" t="s">
        <v>1811</v>
      </c>
      <c r="L186" s="62" t="s">
        <v>1812</v>
      </c>
      <c r="M186" s="81" t="s">
        <v>2994</v>
      </c>
      <c r="N186" s="78"/>
    </row>
    <row r="187" spans="1:14" ht="25.5">
      <c r="A187" s="6" t="s">
        <v>1813</v>
      </c>
      <c r="B187" s="100" t="s">
        <v>1814</v>
      </c>
      <c r="C187" s="101"/>
      <c r="D187" s="102"/>
      <c r="E187" s="71" t="s">
        <v>3541</v>
      </c>
      <c r="F187" s="59" t="s">
        <v>2994</v>
      </c>
      <c r="G187" s="64" t="s">
        <v>1815</v>
      </c>
      <c r="H187" s="61">
        <v>44742177</v>
      </c>
      <c r="I187" s="58" t="s">
        <v>1816</v>
      </c>
      <c r="J187" s="67">
        <v>596200</v>
      </c>
      <c r="K187" s="62" t="s">
        <v>1817</v>
      </c>
      <c r="L187" s="62" t="s">
        <v>1818</v>
      </c>
      <c r="M187" s="81" t="s">
        <v>336</v>
      </c>
      <c r="N187" s="78"/>
    </row>
    <row r="188" spans="1:14" ht="25.5" customHeight="1">
      <c r="A188" s="6" t="s">
        <v>1819</v>
      </c>
      <c r="B188" s="100" t="s">
        <v>2067</v>
      </c>
      <c r="C188" s="101"/>
      <c r="D188" s="102"/>
      <c r="E188" s="71" t="s">
        <v>3542</v>
      </c>
      <c r="F188" s="59" t="s">
        <v>3000</v>
      </c>
      <c r="G188" s="60" t="s">
        <v>1820</v>
      </c>
      <c r="H188" s="61">
        <v>47922494</v>
      </c>
      <c r="I188" s="58" t="s">
        <v>2356</v>
      </c>
      <c r="J188" s="67" t="s">
        <v>1821</v>
      </c>
      <c r="K188" s="62" t="s">
        <v>1822</v>
      </c>
      <c r="L188" s="62" t="s">
        <v>1823</v>
      </c>
      <c r="M188" s="81" t="s">
        <v>336</v>
      </c>
      <c r="N188" s="78"/>
    </row>
    <row r="189" spans="1:14" ht="25.5" customHeight="1">
      <c r="A189" s="6" t="s">
        <v>1824</v>
      </c>
      <c r="B189" s="100" t="s">
        <v>1825</v>
      </c>
      <c r="C189" s="101"/>
      <c r="D189" s="102"/>
      <c r="E189" s="71" t="s">
        <v>326</v>
      </c>
      <c r="F189" s="59" t="s">
        <v>428</v>
      </c>
      <c r="G189" s="60" t="s">
        <v>1826</v>
      </c>
      <c r="H189" s="61">
        <v>26850613</v>
      </c>
      <c r="I189" s="58" t="s">
        <v>3079</v>
      </c>
      <c r="J189" s="67" t="s">
        <v>1827</v>
      </c>
      <c r="K189" s="62" t="s">
        <v>1828</v>
      </c>
      <c r="L189" s="62" t="s">
        <v>1829</v>
      </c>
      <c r="M189" s="81" t="s">
        <v>336</v>
      </c>
      <c r="N189" s="78"/>
    </row>
    <row r="190" spans="1:14" ht="68.25" customHeight="1">
      <c r="A190" s="6" t="s">
        <v>2605</v>
      </c>
      <c r="B190" s="100" t="s">
        <v>2068</v>
      </c>
      <c r="C190" s="101"/>
      <c r="D190" s="102"/>
      <c r="E190" s="71" t="s">
        <v>3543</v>
      </c>
      <c r="F190" s="59" t="s">
        <v>2994</v>
      </c>
      <c r="G190" s="60" t="s">
        <v>2606</v>
      </c>
      <c r="H190" s="61">
        <v>64628159</v>
      </c>
      <c r="I190" s="58" t="s">
        <v>501</v>
      </c>
      <c r="J190" s="67" t="s">
        <v>2607</v>
      </c>
      <c r="K190" s="62" t="s">
        <v>2608</v>
      </c>
      <c r="L190" s="62" t="s">
        <v>2609</v>
      </c>
      <c r="M190" s="81" t="s">
        <v>3483</v>
      </c>
      <c r="N190" s="78"/>
    </row>
    <row r="191" spans="1:14" ht="63" customHeight="1">
      <c r="A191" s="6" t="s">
        <v>2610</v>
      </c>
      <c r="B191" s="100" t="s">
        <v>3648</v>
      </c>
      <c r="C191" s="101"/>
      <c r="D191" s="102"/>
      <c r="E191" s="71" t="s">
        <v>3544</v>
      </c>
      <c r="F191" s="59" t="s">
        <v>3000</v>
      </c>
      <c r="G191" s="60" t="s">
        <v>2611</v>
      </c>
      <c r="H191" s="61">
        <v>60418494</v>
      </c>
      <c r="I191" s="58" t="s">
        <v>2612</v>
      </c>
      <c r="J191" s="67" t="s">
        <v>2613</v>
      </c>
      <c r="K191" s="62" t="s">
        <v>2614</v>
      </c>
      <c r="L191" s="62" t="s">
        <v>2615</v>
      </c>
      <c r="M191" s="81" t="s">
        <v>336</v>
      </c>
      <c r="N191" s="78"/>
    </row>
    <row r="192" spans="1:14" ht="42.75" customHeight="1">
      <c r="A192" s="6" t="s">
        <v>2616</v>
      </c>
      <c r="B192" s="100" t="s">
        <v>3649</v>
      </c>
      <c r="C192" s="101"/>
      <c r="D192" s="102"/>
      <c r="E192" s="71" t="s">
        <v>327</v>
      </c>
      <c r="F192" s="59" t="s">
        <v>3000</v>
      </c>
      <c r="G192" s="60" t="s">
        <v>2617</v>
      </c>
      <c r="H192" s="61">
        <v>26532018</v>
      </c>
      <c r="I192" s="58" t="s">
        <v>2618</v>
      </c>
      <c r="J192" s="67" t="s">
        <v>2619</v>
      </c>
      <c r="K192" s="62" t="s">
        <v>2620</v>
      </c>
      <c r="L192" s="62" t="s">
        <v>2621</v>
      </c>
      <c r="M192" s="81" t="s">
        <v>336</v>
      </c>
      <c r="N192" s="78"/>
    </row>
    <row r="193" spans="1:14" ht="54" customHeight="1">
      <c r="A193" s="6" t="s">
        <v>2622</v>
      </c>
      <c r="B193" s="100" t="s">
        <v>2953</v>
      </c>
      <c r="C193" s="101"/>
      <c r="D193" s="102"/>
      <c r="E193" s="71" t="s">
        <v>3545</v>
      </c>
      <c r="F193" s="59" t="s">
        <v>3006</v>
      </c>
      <c r="G193" s="60" t="s">
        <v>2623</v>
      </c>
      <c r="H193" s="61">
        <v>47019671</v>
      </c>
      <c r="I193" s="58" t="s">
        <v>1920</v>
      </c>
      <c r="J193" s="67" t="s">
        <v>2624</v>
      </c>
      <c r="K193" s="62" t="s">
        <v>2625</v>
      </c>
      <c r="L193" s="62" t="s">
        <v>2626</v>
      </c>
      <c r="M193" s="81" t="s">
        <v>336</v>
      </c>
      <c r="N193" s="78"/>
    </row>
    <row r="194" spans="1:14" ht="38.25">
      <c r="A194" s="6" t="s">
        <v>2627</v>
      </c>
      <c r="B194" s="100" t="s">
        <v>2628</v>
      </c>
      <c r="C194" s="101"/>
      <c r="D194" s="102"/>
      <c r="E194" s="71" t="s">
        <v>3546</v>
      </c>
      <c r="F194" s="59" t="s">
        <v>428</v>
      </c>
      <c r="G194" s="60" t="s">
        <v>2629</v>
      </c>
      <c r="H194" s="61">
        <v>509965</v>
      </c>
      <c r="I194" s="58" t="s">
        <v>494</v>
      </c>
      <c r="J194" s="67" t="s">
        <v>2630</v>
      </c>
      <c r="K194" s="62" t="s">
        <v>2631</v>
      </c>
      <c r="L194" s="62" t="s">
        <v>2632</v>
      </c>
      <c r="M194" s="81" t="s">
        <v>336</v>
      </c>
      <c r="N194" s="78"/>
    </row>
    <row r="195" spans="1:14" ht="54.75" customHeight="1">
      <c r="A195" s="6" t="s">
        <v>1389</v>
      </c>
      <c r="B195" s="100" t="s">
        <v>1390</v>
      </c>
      <c r="C195" s="101"/>
      <c r="D195" s="102"/>
      <c r="E195" s="71" t="s">
        <v>1391</v>
      </c>
      <c r="F195" s="59" t="s">
        <v>2994</v>
      </c>
      <c r="G195" s="60" t="s">
        <v>2633</v>
      </c>
      <c r="H195" s="61">
        <v>567213</v>
      </c>
      <c r="I195" s="58" t="s">
        <v>3138</v>
      </c>
      <c r="J195" s="67" t="s">
        <v>1392</v>
      </c>
      <c r="K195" s="62" t="s">
        <v>2634</v>
      </c>
      <c r="L195" s="62" t="s">
        <v>2635</v>
      </c>
      <c r="M195" s="81" t="s">
        <v>2994</v>
      </c>
      <c r="N195" s="78"/>
    </row>
    <row r="196" spans="1:14" ht="38.25" customHeight="1">
      <c r="A196" s="6" t="s">
        <v>2290</v>
      </c>
      <c r="B196" s="100" t="s">
        <v>2291</v>
      </c>
      <c r="C196" s="101"/>
      <c r="D196" s="102"/>
      <c r="E196" s="71" t="s">
        <v>3547</v>
      </c>
      <c r="F196" s="59" t="s">
        <v>428</v>
      </c>
      <c r="G196" s="60" t="s">
        <v>2636</v>
      </c>
      <c r="H196" s="61">
        <v>41324641</v>
      </c>
      <c r="I196" s="58" t="s">
        <v>1114</v>
      </c>
      <c r="J196" s="67" t="s">
        <v>2293</v>
      </c>
      <c r="K196" s="62" t="s">
        <v>2637</v>
      </c>
      <c r="L196" s="62" t="s">
        <v>2638</v>
      </c>
      <c r="M196" s="81" t="s">
        <v>2994</v>
      </c>
      <c r="N196" s="78"/>
    </row>
    <row r="197" spans="1:14" ht="25.5">
      <c r="A197" s="6" t="s">
        <v>1658</v>
      </c>
      <c r="B197" s="100" t="s">
        <v>1659</v>
      </c>
      <c r="C197" s="101"/>
      <c r="D197" s="102"/>
      <c r="E197" s="71" t="s">
        <v>1660</v>
      </c>
      <c r="F197" s="59" t="s">
        <v>428</v>
      </c>
      <c r="G197" s="60" t="s">
        <v>2639</v>
      </c>
      <c r="H197" s="61">
        <v>77461</v>
      </c>
      <c r="I197" s="58" t="s">
        <v>2640</v>
      </c>
      <c r="J197" s="67" t="s">
        <v>1661</v>
      </c>
      <c r="K197" s="62" t="s">
        <v>2641</v>
      </c>
      <c r="L197" s="62" t="s">
        <v>2642</v>
      </c>
      <c r="M197" s="81" t="s">
        <v>2994</v>
      </c>
      <c r="N197" s="78"/>
    </row>
    <row r="198" spans="1:14" ht="39.75" customHeight="1">
      <c r="A198" s="6" t="s">
        <v>2643</v>
      </c>
      <c r="B198" s="100" t="s">
        <v>2954</v>
      </c>
      <c r="C198" s="101"/>
      <c r="D198" s="102"/>
      <c r="E198" s="71" t="s">
        <v>3548</v>
      </c>
      <c r="F198" s="59" t="s">
        <v>2994</v>
      </c>
      <c r="G198" s="60" t="s">
        <v>2644</v>
      </c>
      <c r="H198" s="61">
        <v>25262165</v>
      </c>
      <c r="I198" s="58" t="s">
        <v>3008</v>
      </c>
      <c r="J198" s="67" t="s">
        <v>2645</v>
      </c>
      <c r="K198" s="62" t="s">
        <v>2646</v>
      </c>
      <c r="L198" s="62" t="s">
        <v>2647</v>
      </c>
      <c r="M198" s="81" t="s">
        <v>336</v>
      </c>
      <c r="N198" s="78"/>
    </row>
    <row r="199" spans="1:14" ht="40.5" customHeight="1">
      <c r="A199" s="6" t="s">
        <v>2648</v>
      </c>
      <c r="B199" s="100" t="s">
        <v>2955</v>
      </c>
      <c r="C199" s="101"/>
      <c r="D199" s="102"/>
      <c r="E199" s="71" t="s">
        <v>3467</v>
      </c>
      <c r="F199" s="59" t="s">
        <v>428</v>
      </c>
      <c r="G199" s="60" t="s">
        <v>2649</v>
      </c>
      <c r="H199" s="61">
        <v>25257340</v>
      </c>
      <c r="I199" s="58" t="s">
        <v>2650</v>
      </c>
      <c r="J199" s="67" t="s">
        <v>2651</v>
      </c>
      <c r="K199" s="62" t="s">
        <v>2652</v>
      </c>
      <c r="L199" s="62" t="s">
        <v>2653</v>
      </c>
      <c r="M199" s="81" t="s">
        <v>336</v>
      </c>
      <c r="N199" s="78"/>
    </row>
    <row r="200" spans="1:14" ht="32.25" customHeight="1">
      <c r="A200" s="6" t="s">
        <v>3335</v>
      </c>
      <c r="B200" s="100" t="s">
        <v>3336</v>
      </c>
      <c r="C200" s="101"/>
      <c r="D200" s="102"/>
      <c r="E200" s="71" t="s">
        <v>328</v>
      </c>
      <c r="F200" s="59" t="s">
        <v>428</v>
      </c>
      <c r="G200" s="60" t="s">
        <v>2654</v>
      </c>
      <c r="H200" s="61">
        <v>25257340</v>
      </c>
      <c r="I200" s="58" t="s">
        <v>2655</v>
      </c>
      <c r="J200" s="67" t="s">
        <v>3337</v>
      </c>
      <c r="K200" s="62" t="s">
        <v>2656</v>
      </c>
      <c r="L200" s="62" t="s">
        <v>2657</v>
      </c>
      <c r="M200" s="81" t="s">
        <v>2994</v>
      </c>
      <c r="N200" s="78"/>
    </row>
    <row r="201" spans="1:14" ht="30" customHeight="1">
      <c r="A201" s="6" t="s">
        <v>2658</v>
      </c>
      <c r="B201" s="100" t="s">
        <v>2956</v>
      </c>
      <c r="C201" s="101"/>
      <c r="D201" s="102"/>
      <c r="E201" s="71" t="s">
        <v>1646</v>
      </c>
      <c r="F201" s="59" t="s">
        <v>428</v>
      </c>
      <c r="G201" s="60" t="s">
        <v>2659</v>
      </c>
      <c r="H201" s="61">
        <v>25375300</v>
      </c>
      <c r="I201" s="58" t="s">
        <v>2660</v>
      </c>
      <c r="J201" s="67" t="s">
        <v>2661</v>
      </c>
      <c r="K201" s="62" t="s">
        <v>2662</v>
      </c>
      <c r="L201" s="62" t="s">
        <v>2663</v>
      </c>
      <c r="M201" s="81" t="s">
        <v>336</v>
      </c>
      <c r="N201" s="78"/>
    </row>
    <row r="202" spans="1:14" ht="38.25" customHeight="1">
      <c r="A202" s="6" t="s">
        <v>2294</v>
      </c>
      <c r="B202" s="100" t="s">
        <v>1645</v>
      </c>
      <c r="C202" s="101"/>
      <c r="D202" s="102"/>
      <c r="E202" s="71" t="s">
        <v>1646</v>
      </c>
      <c r="F202" s="59" t="s">
        <v>428</v>
      </c>
      <c r="G202" s="60" t="s">
        <v>2664</v>
      </c>
      <c r="H202" s="61">
        <v>25375300</v>
      </c>
      <c r="I202" s="58" t="s">
        <v>2660</v>
      </c>
      <c r="J202" s="67" t="s">
        <v>1647</v>
      </c>
      <c r="K202" s="62" t="s">
        <v>2665</v>
      </c>
      <c r="L202" s="62" t="s">
        <v>2666</v>
      </c>
      <c r="M202" s="81" t="s">
        <v>2994</v>
      </c>
      <c r="N202" s="78"/>
    </row>
    <row r="203" spans="1:14" ht="43.5" customHeight="1">
      <c r="A203" s="6" t="s">
        <v>2667</v>
      </c>
      <c r="B203" s="100" t="s">
        <v>2957</v>
      </c>
      <c r="C203" s="101"/>
      <c r="D203" s="102"/>
      <c r="E203" s="71" t="s">
        <v>329</v>
      </c>
      <c r="F203" s="59" t="s">
        <v>2994</v>
      </c>
      <c r="G203" s="60" t="s">
        <v>2668</v>
      </c>
      <c r="H203" s="61">
        <v>62935283</v>
      </c>
      <c r="I203" s="58" t="s">
        <v>453</v>
      </c>
      <c r="J203" s="67" t="s">
        <v>2669</v>
      </c>
      <c r="K203" s="62" t="s">
        <v>2670</v>
      </c>
      <c r="L203" s="62" t="s">
        <v>2671</v>
      </c>
      <c r="M203" s="81" t="s">
        <v>336</v>
      </c>
      <c r="N203" s="78"/>
    </row>
    <row r="204" spans="1:14" ht="39" customHeight="1">
      <c r="A204" s="6" t="s">
        <v>2672</v>
      </c>
      <c r="B204" s="100" t="s">
        <v>2958</v>
      </c>
      <c r="C204" s="101"/>
      <c r="D204" s="102"/>
      <c r="E204" s="71" t="s">
        <v>3549</v>
      </c>
      <c r="F204" s="59" t="s">
        <v>2994</v>
      </c>
      <c r="G204" s="60" t="s">
        <v>2673</v>
      </c>
      <c r="H204" s="61">
        <v>26601435</v>
      </c>
      <c r="I204" s="58" t="s">
        <v>1114</v>
      </c>
      <c r="J204" s="67" t="s">
        <v>2674</v>
      </c>
      <c r="K204" s="62" t="s">
        <v>2675</v>
      </c>
      <c r="L204" s="62" t="s">
        <v>2676</v>
      </c>
      <c r="M204" s="81" t="s">
        <v>336</v>
      </c>
      <c r="N204" s="78"/>
    </row>
    <row r="205" spans="1:14" ht="25.5" customHeight="1">
      <c r="A205" s="6" t="s">
        <v>2677</v>
      </c>
      <c r="B205" s="100" t="s">
        <v>2678</v>
      </c>
      <c r="C205" s="101"/>
      <c r="D205" s="102"/>
      <c r="E205" s="71" t="s">
        <v>3549</v>
      </c>
      <c r="F205" s="59" t="s">
        <v>3000</v>
      </c>
      <c r="G205" s="60" t="s">
        <v>2679</v>
      </c>
      <c r="H205" s="61">
        <v>26601435</v>
      </c>
      <c r="I205" s="58" t="s">
        <v>2680</v>
      </c>
      <c r="J205" s="67" t="s">
        <v>2681</v>
      </c>
      <c r="K205" s="62" t="s">
        <v>2682</v>
      </c>
      <c r="L205" s="62" t="s">
        <v>2683</v>
      </c>
      <c r="M205" s="81" t="s">
        <v>336</v>
      </c>
      <c r="N205" s="78"/>
    </row>
    <row r="206" spans="1:14" ht="41.25" customHeight="1">
      <c r="A206" s="6" t="s">
        <v>2684</v>
      </c>
      <c r="B206" s="100" t="s">
        <v>2959</v>
      </c>
      <c r="C206" s="101"/>
      <c r="D206" s="102"/>
      <c r="E206" s="71" t="s">
        <v>3549</v>
      </c>
      <c r="F206" s="59" t="s">
        <v>3000</v>
      </c>
      <c r="G206" s="60" t="s">
        <v>2685</v>
      </c>
      <c r="H206" s="61">
        <v>26601435</v>
      </c>
      <c r="I206" s="58" t="s">
        <v>2356</v>
      </c>
      <c r="J206" s="67" t="s">
        <v>2686</v>
      </c>
      <c r="K206" s="62" t="s">
        <v>2687</v>
      </c>
      <c r="L206" s="62" t="s">
        <v>2688</v>
      </c>
      <c r="M206" s="81" t="s">
        <v>336</v>
      </c>
      <c r="N206" s="78"/>
    </row>
    <row r="207" spans="1:14" ht="25.5" customHeight="1">
      <c r="A207" s="6" t="s">
        <v>2587</v>
      </c>
      <c r="B207" s="100" t="s">
        <v>2588</v>
      </c>
      <c r="C207" s="101"/>
      <c r="D207" s="102"/>
      <c r="E207" s="71" t="s">
        <v>3413</v>
      </c>
      <c r="F207" s="59" t="s">
        <v>2994</v>
      </c>
      <c r="G207" s="60" t="s">
        <v>2689</v>
      </c>
      <c r="H207" s="61">
        <v>60800909</v>
      </c>
      <c r="I207" s="58" t="s">
        <v>464</v>
      </c>
      <c r="J207" s="67" t="s">
        <v>2589</v>
      </c>
      <c r="K207" s="62" t="s">
        <v>2690</v>
      </c>
      <c r="L207" s="62" t="s">
        <v>2691</v>
      </c>
      <c r="M207" s="81" t="s">
        <v>2994</v>
      </c>
      <c r="N207" s="78"/>
    </row>
    <row r="208" spans="1:14" ht="25.5" customHeight="1">
      <c r="A208" s="6" t="s">
        <v>3343</v>
      </c>
      <c r="B208" s="100" t="s">
        <v>3344</v>
      </c>
      <c r="C208" s="101"/>
      <c r="D208" s="102"/>
      <c r="E208" s="71" t="s">
        <v>3415</v>
      </c>
      <c r="F208" s="59" t="s">
        <v>428</v>
      </c>
      <c r="G208" s="60" t="s">
        <v>2692</v>
      </c>
      <c r="H208" s="61">
        <v>60800909</v>
      </c>
      <c r="I208" s="58" t="s">
        <v>3008</v>
      </c>
      <c r="J208" s="67" t="s">
        <v>3345</v>
      </c>
      <c r="K208" s="62" t="s">
        <v>2693</v>
      </c>
      <c r="L208" s="62" t="s">
        <v>2694</v>
      </c>
      <c r="M208" s="81" t="s">
        <v>2994</v>
      </c>
      <c r="N208" s="78"/>
    </row>
    <row r="209" spans="1:14" ht="33" customHeight="1">
      <c r="A209" s="6" t="s">
        <v>2695</v>
      </c>
      <c r="B209" s="100" t="s">
        <v>2960</v>
      </c>
      <c r="C209" s="101"/>
      <c r="D209" s="102"/>
      <c r="E209" s="71" t="s">
        <v>3415</v>
      </c>
      <c r="F209" s="59" t="s">
        <v>3000</v>
      </c>
      <c r="G209" s="60" t="s">
        <v>2696</v>
      </c>
      <c r="H209" s="61">
        <v>60800909</v>
      </c>
      <c r="I209" s="58" t="s">
        <v>3008</v>
      </c>
      <c r="J209" s="67" t="s">
        <v>2697</v>
      </c>
      <c r="K209" s="62" t="s">
        <v>2698</v>
      </c>
      <c r="L209" s="62" t="s">
        <v>2699</v>
      </c>
      <c r="M209" s="81" t="s">
        <v>3483</v>
      </c>
      <c r="N209" s="78"/>
    </row>
    <row r="210" spans="1:14" ht="80.25" customHeight="1">
      <c r="A210" s="6" t="s">
        <v>2700</v>
      </c>
      <c r="B210" s="100" t="s">
        <v>2961</v>
      </c>
      <c r="C210" s="101"/>
      <c r="D210" s="102"/>
      <c r="E210" s="71" t="s">
        <v>3550</v>
      </c>
      <c r="F210" s="59" t="s">
        <v>3006</v>
      </c>
      <c r="G210" s="60" t="s">
        <v>2701</v>
      </c>
      <c r="H210" s="61">
        <v>48847739</v>
      </c>
      <c r="I210" s="58" t="s">
        <v>469</v>
      </c>
      <c r="J210" s="67" t="s">
        <v>2702</v>
      </c>
      <c r="K210" s="62" t="s">
        <v>2703</v>
      </c>
      <c r="L210" s="62" t="s">
        <v>2704</v>
      </c>
      <c r="M210" s="81" t="s">
        <v>336</v>
      </c>
      <c r="N210" s="78"/>
    </row>
    <row r="211" spans="1:14" ht="65.25" customHeight="1">
      <c r="A211" s="6" t="s">
        <v>2705</v>
      </c>
      <c r="B211" s="100" t="s">
        <v>2962</v>
      </c>
      <c r="C211" s="101"/>
      <c r="D211" s="102"/>
      <c r="E211" s="71" t="s">
        <v>3550</v>
      </c>
      <c r="F211" s="59" t="s">
        <v>428</v>
      </c>
      <c r="G211" s="60" t="s">
        <v>2706</v>
      </c>
      <c r="H211" s="61">
        <v>48847739</v>
      </c>
      <c r="I211" s="58" t="s">
        <v>469</v>
      </c>
      <c r="J211" s="67" t="s">
        <v>2707</v>
      </c>
      <c r="K211" s="62" t="s">
        <v>2708</v>
      </c>
      <c r="L211" s="62" t="s">
        <v>2709</v>
      </c>
      <c r="M211" s="81" t="s">
        <v>336</v>
      </c>
      <c r="N211" s="78"/>
    </row>
    <row r="212" spans="1:14" ht="50.25" customHeight="1">
      <c r="A212" s="6" t="s">
        <v>2710</v>
      </c>
      <c r="B212" s="100" t="s">
        <v>2963</v>
      </c>
      <c r="C212" s="101"/>
      <c r="D212" s="102"/>
      <c r="E212" s="71" t="s">
        <v>3551</v>
      </c>
      <c r="F212" s="59" t="s">
        <v>428</v>
      </c>
      <c r="G212" s="60" t="s">
        <v>2711</v>
      </c>
      <c r="H212" s="61">
        <v>25382098</v>
      </c>
      <c r="I212" s="58" t="s">
        <v>3008</v>
      </c>
      <c r="J212" s="67" t="s">
        <v>2712</v>
      </c>
      <c r="K212" s="62" t="s">
        <v>2713</v>
      </c>
      <c r="L212" s="62" t="s">
        <v>2714</v>
      </c>
      <c r="M212" s="81" t="s">
        <v>336</v>
      </c>
      <c r="N212" s="78"/>
    </row>
    <row r="213" spans="1:14" ht="25.5" customHeight="1">
      <c r="A213" s="6" t="s">
        <v>2715</v>
      </c>
      <c r="B213" s="100" t="s">
        <v>2964</v>
      </c>
      <c r="C213" s="101"/>
      <c r="D213" s="102"/>
      <c r="E213" s="71" t="s">
        <v>330</v>
      </c>
      <c r="F213" s="59" t="s">
        <v>428</v>
      </c>
      <c r="G213" s="60" t="s">
        <v>2716</v>
      </c>
      <c r="H213" s="61">
        <v>11218631</v>
      </c>
      <c r="I213" s="58" t="s">
        <v>469</v>
      </c>
      <c r="J213" s="67" t="s">
        <v>2717</v>
      </c>
      <c r="K213" s="62" t="s">
        <v>2718</v>
      </c>
      <c r="L213" s="62" t="s">
        <v>2719</v>
      </c>
      <c r="M213" s="81" t="s">
        <v>336</v>
      </c>
      <c r="N213" s="78"/>
    </row>
    <row r="214" spans="1:14" ht="72.75" customHeight="1">
      <c r="A214" s="6" t="s">
        <v>2720</v>
      </c>
      <c r="B214" s="100" t="s">
        <v>2965</v>
      </c>
      <c r="C214" s="101"/>
      <c r="D214" s="102"/>
      <c r="E214" s="71" t="s">
        <v>3552</v>
      </c>
      <c r="F214" s="59" t="s">
        <v>3000</v>
      </c>
      <c r="G214" s="60" t="s">
        <v>2721</v>
      </c>
      <c r="H214" s="61">
        <v>672840</v>
      </c>
      <c r="I214" s="58" t="s">
        <v>2996</v>
      </c>
      <c r="J214" s="67" t="s">
        <v>2722</v>
      </c>
      <c r="K214" s="62" t="s">
        <v>2723</v>
      </c>
      <c r="L214" s="62" t="s">
        <v>2724</v>
      </c>
      <c r="M214" s="81" t="s">
        <v>336</v>
      </c>
      <c r="N214" s="78"/>
    </row>
    <row r="215" spans="1:14" ht="38.25" customHeight="1">
      <c r="A215" s="6" t="s">
        <v>2216</v>
      </c>
      <c r="B215" s="100" t="s">
        <v>2217</v>
      </c>
      <c r="C215" s="101"/>
      <c r="D215" s="102"/>
      <c r="E215" s="71" t="s">
        <v>3553</v>
      </c>
      <c r="F215" s="59" t="s">
        <v>3000</v>
      </c>
      <c r="G215" s="60" t="s">
        <v>2725</v>
      </c>
      <c r="H215" s="61">
        <v>673781</v>
      </c>
      <c r="I215" s="58" t="s">
        <v>2996</v>
      </c>
      <c r="J215" s="67" t="s">
        <v>2219</v>
      </c>
      <c r="K215" s="62" t="s">
        <v>2726</v>
      </c>
      <c r="L215" s="62" t="s">
        <v>2727</v>
      </c>
      <c r="M215" s="81" t="s">
        <v>2994</v>
      </c>
      <c r="N215" s="78"/>
    </row>
    <row r="216" spans="1:14" ht="38.25" customHeight="1">
      <c r="A216" s="6" t="s">
        <v>1681</v>
      </c>
      <c r="B216" s="100" t="s">
        <v>1682</v>
      </c>
      <c r="C216" s="101"/>
      <c r="D216" s="102"/>
      <c r="E216" s="71" t="s">
        <v>3547</v>
      </c>
      <c r="F216" s="59" t="s">
        <v>428</v>
      </c>
      <c r="G216" s="60" t="s">
        <v>2728</v>
      </c>
      <c r="H216" s="61">
        <v>41324641</v>
      </c>
      <c r="I216" s="58" t="s">
        <v>3138</v>
      </c>
      <c r="J216" s="67" t="s">
        <v>2729</v>
      </c>
      <c r="K216" s="62" t="s">
        <v>2730</v>
      </c>
      <c r="L216" s="62" t="s">
        <v>2731</v>
      </c>
      <c r="M216" s="81" t="s">
        <v>2994</v>
      </c>
      <c r="N216" s="78"/>
    </row>
    <row r="217" spans="1:14" ht="38.25" customHeight="1">
      <c r="A217" s="6" t="s">
        <v>1688</v>
      </c>
      <c r="B217" s="100" t="s">
        <v>1689</v>
      </c>
      <c r="C217" s="101"/>
      <c r="D217" s="102"/>
      <c r="E217" s="71" t="s">
        <v>3463</v>
      </c>
      <c r="F217" s="59" t="s">
        <v>428</v>
      </c>
      <c r="G217" s="60" t="s">
        <v>2732</v>
      </c>
      <c r="H217" s="61">
        <v>125423</v>
      </c>
      <c r="I217" s="58" t="s">
        <v>2996</v>
      </c>
      <c r="J217" s="67" t="s">
        <v>3320</v>
      </c>
      <c r="K217" s="62" t="s">
        <v>2733</v>
      </c>
      <c r="L217" s="62" t="s">
        <v>2734</v>
      </c>
      <c r="M217" s="81" t="s">
        <v>2994</v>
      </c>
      <c r="N217" s="78"/>
    </row>
    <row r="218" spans="1:14" ht="25.5" customHeight="1">
      <c r="A218" s="6" t="s">
        <v>2735</v>
      </c>
      <c r="B218" s="100" t="s">
        <v>2966</v>
      </c>
      <c r="C218" s="101"/>
      <c r="D218" s="102"/>
      <c r="E218" s="71" t="s">
        <v>3554</v>
      </c>
      <c r="F218" s="59" t="s">
        <v>428</v>
      </c>
      <c r="G218" s="60" t="s">
        <v>2736</v>
      </c>
      <c r="H218" s="61">
        <v>47274611</v>
      </c>
      <c r="I218" s="58" t="s">
        <v>2996</v>
      </c>
      <c r="J218" s="67" t="s">
        <v>2737</v>
      </c>
      <c r="K218" s="62" t="s">
        <v>2738</v>
      </c>
      <c r="L218" s="62" t="s">
        <v>2739</v>
      </c>
      <c r="M218" s="81" t="s">
        <v>3483</v>
      </c>
      <c r="N218" s="78"/>
    </row>
    <row r="219" spans="1:14" ht="25.5" customHeight="1">
      <c r="A219" s="6" t="s">
        <v>2740</v>
      </c>
      <c r="B219" s="100" t="s">
        <v>2741</v>
      </c>
      <c r="C219" s="101"/>
      <c r="D219" s="102"/>
      <c r="E219" s="71" t="s">
        <v>3555</v>
      </c>
      <c r="F219" s="59" t="s">
        <v>3000</v>
      </c>
      <c r="G219" s="60" t="s">
        <v>2742</v>
      </c>
      <c r="H219" s="61">
        <v>46789685</v>
      </c>
      <c r="I219" s="58" t="s">
        <v>3138</v>
      </c>
      <c r="J219" s="67" t="s">
        <v>2743</v>
      </c>
      <c r="K219" s="62" t="s">
        <v>2744</v>
      </c>
      <c r="L219" s="62" t="s">
        <v>2745</v>
      </c>
      <c r="M219" s="81" t="s">
        <v>336</v>
      </c>
      <c r="N219" s="78"/>
    </row>
    <row r="220" spans="1:14" ht="25.5" customHeight="1">
      <c r="A220" s="6" t="s">
        <v>2746</v>
      </c>
      <c r="B220" s="100" t="s">
        <v>2747</v>
      </c>
      <c r="C220" s="101"/>
      <c r="D220" s="102"/>
      <c r="E220" s="71" t="s">
        <v>3556</v>
      </c>
      <c r="F220" s="59" t="s">
        <v>3006</v>
      </c>
      <c r="G220" s="60" t="s">
        <v>2748</v>
      </c>
      <c r="H220" s="61">
        <v>46789685</v>
      </c>
      <c r="I220" s="58" t="s">
        <v>2749</v>
      </c>
      <c r="J220" s="67" t="s">
        <v>2750</v>
      </c>
      <c r="K220" s="62" t="s">
        <v>2751</v>
      </c>
      <c r="L220" s="62" t="s">
        <v>2752</v>
      </c>
      <c r="M220" s="81" t="s">
        <v>336</v>
      </c>
      <c r="N220" s="78"/>
    </row>
    <row r="221" spans="1:14" ht="25.5" customHeight="1">
      <c r="A221" s="6" t="s">
        <v>1436</v>
      </c>
      <c r="B221" s="100" t="s">
        <v>1437</v>
      </c>
      <c r="C221" s="101"/>
      <c r="D221" s="102"/>
      <c r="E221" s="71" t="s">
        <v>1438</v>
      </c>
      <c r="F221" s="59" t="s">
        <v>3000</v>
      </c>
      <c r="G221" s="60" t="s">
        <v>2753</v>
      </c>
      <c r="H221" s="61">
        <v>26652366</v>
      </c>
      <c r="I221" s="58" t="s">
        <v>2754</v>
      </c>
      <c r="J221" s="67" t="s">
        <v>1439</v>
      </c>
      <c r="K221" s="62" t="s">
        <v>2755</v>
      </c>
      <c r="L221" s="62" t="s">
        <v>2756</v>
      </c>
      <c r="M221" s="81" t="s">
        <v>2994</v>
      </c>
      <c r="N221" s="78"/>
    </row>
    <row r="222" spans="1:14" ht="38.25" customHeight="1">
      <c r="A222" s="6" t="s">
        <v>2847</v>
      </c>
      <c r="B222" s="100" t="s">
        <v>2848</v>
      </c>
      <c r="C222" s="101"/>
      <c r="D222" s="102"/>
      <c r="E222" s="71" t="s">
        <v>3446</v>
      </c>
      <c r="F222" s="59" t="s">
        <v>3000</v>
      </c>
      <c r="G222" s="60" t="s">
        <v>2757</v>
      </c>
      <c r="H222" s="61">
        <v>44993447</v>
      </c>
      <c r="I222" s="58" t="s">
        <v>2758</v>
      </c>
      <c r="J222" s="67" t="s">
        <v>2849</v>
      </c>
      <c r="K222" s="62" t="s">
        <v>2759</v>
      </c>
      <c r="L222" s="62" t="s">
        <v>2760</v>
      </c>
      <c r="M222" s="81" t="s">
        <v>2994</v>
      </c>
      <c r="N222" s="78"/>
    </row>
    <row r="223" spans="1:14" ht="25.5" customHeight="1">
      <c r="A223" s="6" t="s">
        <v>2761</v>
      </c>
      <c r="B223" s="100" t="s">
        <v>2762</v>
      </c>
      <c r="C223" s="101"/>
      <c r="D223" s="102"/>
      <c r="E223" s="71" t="s">
        <v>1660</v>
      </c>
      <c r="F223" s="59" t="s">
        <v>428</v>
      </c>
      <c r="G223" s="60" t="s">
        <v>2763</v>
      </c>
      <c r="H223" s="61">
        <v>77461</v>
      </c>
      <c r="I223" s="58" t="s">
        <v>2764</v>
      </c>
      <c r="J223" s="67" t="s">
        <v>2765</v>
      </c>
      <c r="K223" s="62" t="s">
        <v>2766</v>
      </c>
      <c r="L223" s="62" t="s">
        <v>2767</v>
      </c>
      <c r="M223" s="81" t="s">
        <v>3483</v>
      </c>
      <c r="N223" s="78"/>
    </row>
    <row r="224" spans="1:14" ht="36.75" customHeight="1">
      <c r="A224" s="6" t="s">
        <v>2768</v>
      </c>
      <c r="B224" s="100" t="s">
        <v>2967</v>
      </c>
      <c r="C224" s="101"/>
      <c r="D224" s="102"/>
      <c r="E224" s="71" t="s">
        <v>3557</v>
      </c>
      <c r="F224" s="59" t="s">
        <v>3000</v>
      </c>
      <c r="G224" s="60" t="s">
        <v>2769</v>
      </c>
      <c r="H224" s="61">
        <v>601721</v>
      </c>
      <c r="I224" s="58" t="s">
        <v>1109</v>
      </c>
      <c r="J224" s="67" t="s">
        <v>2770</v>
      </c>
      <c r="K224" s="62" t="s">
        <v>2771</v>
      </c>
      <c r="L224" s="62" t="s">
        <v>2772</v>
      </c>
      <c r="M224" s="81" t="s">
        <v>3483</v>
      </c>
      <c r="N224" s="78"/>
    </row>
    <row r="225" spans="1:14" ht="36.75" customHeight="1">
      <c r="A225" s="6" t="s">
        <v>1089</v>
      </c>
      <c r="B225" s="100" t="s">
        <v>1090</v>
      </c>
      <c r="C225" s="101"/>
      <c r="D225" s="102"/>
      <c r="E225" s="71" t="s">
        <v>1091</v>
      </c>
      <c r="F225" s="59" t="s">
        <v>3006</v>
      </c>
      <c r="G225" s="65" t="s">
        <v>2773</v>
      </c>
      <c r="H225" s="61">
        <v>70932174</v>
      </c>
      <c r="I225" s="58" t="s">
        <v>2764</v>
      </c>
      <c r="J225" s="67" t="s">
        <v>2774</v>
      </c>
      <c r="K225" s="62" t="s">
        <v>2775</v>
      </c>
      <c r="L225" s="62" t="s">
        <v>2776</v>
      </c>
      <c r="M225" s="81" t="s">
        <v>2994</v>
      </c>
      <c r="N225" s="78"/>
    </row>
    <row r="226" spans="1:14" ht="35.25" customHeight="1">
      <c r="A226" s="6" t="s">
        <v>1648</v>
      </c>
      <c r="B226" s="100" t="s">
        <v>1649</v>
      </c>
      <c r="C226" s="101"/>
      <c r="D226" s="102"/>
      <c r="E226" s="71" t="s">
        <v>3458</v>
      </c>
      <c r="F226" s="59" t="s">
        <v>428</v>
      </c>
      <c r="G226" s="60" t="s">
        <v>2777</v>
      </c>
      <c r="H226" s="61">
        <v>25372076</v>
      </c>
      <c r="I226" s="58" t="s">
        <v>2996</v>
      </c>
      <c r="J226" s="67" t="s">
        <v>1650</v>
      </c>
      <c r="K226" s="62" t="s">
        <v>2778</v>
      </c>
      <c r="L226" s="62" t="s">
        <v>2779</v>
      </c>
      <c r="M226" s="81" t="s">
        <v>2994</v>
      </c>
      <c r="N226" s="78"/>
    </row>
    <row r="227" spans="1:14" ht="38.25">
      <c r="A227" s="6" t="s">
        <v>2170</v>
      </c>
      <c r="B227" s="100" t="s">
        <v>0</v>
      </c>
      <c r="C227" s="101"/>
      <c r="D227" s="102"/>
      <c r="E227" s="71" t="s">
        <v>3558</v>
      </c>
      <c r="F227" s="59" t="s">
        <v>3006</v>
      </c>
      <c r="G227" s="60" t="s">
        <v>1</v>
      </c>
      <c r="H227" s="61">
        <v>851761</v>
      </c>
      <c r="I227" s="58" t="s">
        <v>3008</v>
      </c>
      <c r="J227" s="67" t="s">
        <v>2</v>
      </c>
      <c r="K227" s="62" t="s">
        <v>3</v>
      </c>
      <c r="L227" s="62" t="s">
        <v>4</v>
      </c>
      <c r="M227" s="81" t="s">
        <v>336</v>
      </c>
      <c r="N227" s="78"/>
    </row>
    <row r="228" spans="1:14" ht="43.5" customHeight="1">
      <c r="A228" s="6" t="s">
        <v>1411</v>
      </c>
      <c r="B228" s="100" t="s">
        <v>1412</v>
      </c>
      <c r="C228" s="101"/>
      <c r="D228" s="102"/>
      <c r="E228" s="71" t="s">
        <v>1413</v>
      </c>
      <c r="F228" s="59" t="s">
        <v>3000</v>
      </c>
      <c r="G228" s="60" t="s">
        <v>5</v>
      </c>
      <c r="H228" s="61">
        <v>14450437</v>
      </c>
      <c r="I228" s="58" t="s">
        <v>3008</v>
      </c>
      <c r="J228" s="67" t="s">
        <v>1414</v>
      </c>
      <c r="K228" s="62" t="s">
        <v>6</v>
      </c>
      <c r="L228" s="62" t="s">
        <v>7</v>
      </c>
      <c r="M228" s="81" t="s">
        <v>2994</v>
      </c>
      <c r="N228" s="78"/>
    </row>
    <row r="229" spans="1:14" ht="25.5" customHeight="1">
      <c r="A229" s="6" t="s">
        <v>8</v>
      </c>
      <c r="B229" s="100" t="s">
        <v>2968</v>
      </c>
      <c r="C229" s="101"/>
      <c r="D229" s="102"/>
      <c r="E229" s="71" t="s">
        <v>1413</v>
      </c>
      <c r="F229" s="59" t="s">
        <v>3000</v>
      </c>
      <c r="G229" s="60" t="s">
        <v>9</v>
      </c>
      <c r="H229" s="61">
        <v>14450437</v>
      </c>
      <c r="I229" s="58" t="s">
        <v>3008</v>
      </c>
      <c r="J229" s="67" t="s">
        <v>10</v>
      </c>
      <c r="K229" s="62" t="s">
        <v>11</v>
      </c>
      <c r="L229" s="62" t="s">
        <v>12</v>
      </c>
      <c r="M229" s="81" t="s">
        <v>3483</v>
      </c>
      <c r="N229" s="78"/>
    </row>
    <row r="230" spans="1:14" ht="38.25">
      <c r="A230" s="6" t="s">
        <v>13</v>
      </c>
      <c r="B230" s="100" t="s">
        <v>14</v>
      </c>
      <c r="C230" s="101"/>
      <c r="D230" s="102"/>
      <c r="E230" s="71" t="s">
        <v>3559</v>
      </c>
      <c r="F230" s="59" t="s">
        <v>428</v>
      </c>
      <c r="G230" s="60" t="s">
        <v>15</v>
      </c>
      <c r="H230" s="61">
        <v>18384676</v>
      </c>
      <c r="I230" s="58" t="s">
        <v>2640</v>
      </c>
      <c r="J230" s="67" t="s">
        <v>16</v>
      </c>
      <c r="K230" s="62" t="s">
        <v>17</v>
      </c>
      <c r="L230" s="62" t="s">
        <v>18</v>
      </c>
      <c r="M230" s="81" t="s">
        <v>3483</v>
      </c>
      <c r="N230" s="78"/>
    </row>
    <row r="231" spans="1:14" ht="38.25">
      <c r="A231" s="6" t="s">
        <v>19</v>
      </c>
      <c r="B231" s="100" t="s">
        <v>20</v>
      </c>
      <c r="C231" s="101"/>
      <c r="D231" s="102"/>
      <c r="E231" s="71" t="s">
        <v>3559</v>
      </c>
      <c r="F231" s="59" t="s">
        <v>428</v>
      </c>
      <c r="G231" s="60" t="s">
        <v>21</v>
      </c>
      <c r="H231" s="61">
        <v>18384676</v>
      </c>
      <c r="I231" s="58" t="s">
        <v>22</v>
      </c>
      <c r="J231" s="67" t="s">
        <v>23</v>
      </c>
      <c r="K231" s="62" t="s">
        <v>24</v>
      </c>
      <c r="L231" s="62" t="s">
        <v>25</v>
      </c>
      <c r="M231" s="81" t="s">
        <v>336</v>
      </c>
      <c r="N231" s="78"/>
    </row>
    <row r="232" spans="1:14" ht="42.75" customHeight="1">
      <c r="A232" s="6" t="s">
        <v>3364</v>
      </c>
      <c r="B232" s="100" t="s">
        <v>3365</v>
      </c>
      <c r="C232" s="101"/>
      <c r="D232" s="102"/>
      <c r="E232" s="71" t="s">
        <v>3471</v>
      </c>
      <c r="F232" s="59" t="s">
        <v>3006</v>
      </c>
      <c r="G232" s="60" t="s">
        <v>26</v>
      </c>
      <c r="H232" s="61">
        <v>46358978</v>
      </c>
      <c r="I232" s="58" t="s">
        <v>469</v>
      </c>
      <c r="J232" s="67" t="s">
        <v>27</v>
      </c>
      <c r="K232" s="62" t="s">
        <v>28</v>
      </c>
      <c r="L232" s="62" t="s">
        <v>29</v>
      </c>
      <c r="M232" s="81" t="s">
        <v>2994</v>
      </c>
      <c r="N232" s="78"/>
    </row>
    <row r="233" spans="1:14" ht="28.5" customHeight="1">
      <c r="A233" s="6" t="s">
        <v>30</v>
      </c>
      <c r="B233" s="100" t="s">
        <v>2969</v>
      </c>
      <c r="C233" s="101"/>
      <c r="D233" s="102"/>
      <c r="E233" s="71" t="s">
        <v>3560</v>
      </c>
      <c r="F233" s="59" t="s">
        <v>2994</v>
      </c>
      <c r="G233" s="60" t="s">
        <v>31</v>
      </c>
      <c r="H233" s="61">
        <v>46358978</v>
      </c>
      <c r="I233" s="58" t="s">
        <v>453</v>
      </c>
      <c r="J233" s="67" t="s">
        <v>32</v>
      </c>
      <c r="K233" s="62" t="s">
        <v>33</v>
      </c>
      <c r="L233" s="62" t="s">
        <v>34</v>
      </c>
      <c r="M233" s="81" t="s">
        <v>336</v>
      </c>
      <c r="N233" s="78"/>
    </row>
    <row r="234" spans="1:14" ht="25.5">
      <c r="A234" s="6" t="s">
        <v>35</v>
      </c>
      <c r="B234" s="100" t="s">
        <v>36</v>
      </c>
      <c r="C234" s="101"/>
      <c r="D234" s="102"/>
      <c r="E234" s="71" t="s">
        <v>3561</v>
      </c>
      <c r="F234" s="59" t="s">
        <v>428</v>
      </c>
      <c r="G234" s="60" t="s">
        <v>37</v>
      </c>
      <c r="H234" s="61">
        <v>555584</v>
      </c>
      <c r="I234" s="58" t="s">
        <v>2996</v>
      </c>
      <c r="J234" s="67" t="s">
        <v>38</v>
      </c>
      <c r="K234" s="62" t="s">
        <v>39</v>
      </c>
      <c r="L234" s="62" t="s">
        <v>40</v>
      </c>
      <c r="M234" s="81" t="s">
        <v>3483</v>
      </c>
      <c r="N234" s="78"/>
    </row>
    <row r="235" spans="1:14" ht="51">
      <c r="A235" s="6" t="s">
        <v>41</v>
      </c>
      <c r="B235" s="100" t="s">
        <v>42</v>
      </c>
      <c r="C235" s="101"/>
      <c r="D235" s="102"/>
      <c r="E235" s="71" t="s">
        <v>3562</v>
      </c>
      <c r="F235" s="59" t="s">
        <v>428</v>
      </c>
      <c r="G235" s="60" t="s">
        <v>43</v>
      </c>
      <c r="H235" s="61">
        <v>671614</v>
      </c>
      <c r="I235" s="58" t="s">
        <v>44</v>
      </c>
      <c r="J235" s="67" t="s">
        <v>45</v>
      </c>
      <c r="K235" s="62" t="s">
        <v>46</v>
      </c>
      <c r="L235" s="62" t="s">
        <v>47</v>
      </c>
      <c r="M235" s="81" t="s">
        <v>3483</v>
      </c>
      <c r="N235" s="78"/>
    </row>
    <row r="236" spans="1:14" ht="44.25" customHeight="1">
      <c r="A236" s="6" t="s">
        <v>2555</v>
      </c>
      <c r="B236" s="100" t="s">
        <v>2556</v>
      </c>
      <c r="C236" s="101"/>
      <c r="D236" s="102"/>
      <c r="E236" s="71" t="s">
        <v>3563</v>
      </c>
      <c r="F236" s="59" t="s">
        <v>2994</v>
      </c>
      <c r="G236" s="60" t="s">
        <v>48</v>
      </c>
      <c r="H236" s="61">
        <v>47326409</v>
      </c>
      <c r="I236" s="58" t="s">
        <v>2996</v>
      </c>
      <c r="J236" s="67" t="s">
        <v>2557</v>
      </c>
      <c r="K236" s="62" t="s">
        <v>49</v>
      </c>
      <c r="L236" s="62" t="s">
        <v>50</v>
      </c>
      <c r="M236" s="81" t="s">
        <v>2994</v>
      </c>
      <c r="N236" s="78"/>
    </row>
    <row r="237" spans="1:14" ht="32.25" customHeight="1">
      <c r="A237" s="6" t="s">
        <v>51</v>
      </c>
      <c r="B237" s="100" t="s">
        <v>2970</v>
      </c>
      <c r="C237" s="101"/>
      <c r="D237" s="102"/>
      <c r="E237" s="71" t="s">
        <v>3564</v>
      </c>
      <c r="F237" s="59" t="s">
        <v>2994</v>
      </c>
      <c r="G237" s="64" t="s">
        <v>52</v>
      </c>
      <c r="H237" s="61">
        <v>82678</v>
      </c>
      <c r="I237" s="58" t="s">
        <v>464</v>
      </c>
      <c r="J237" s="67" t="s">
        <v>53</v>
      </c>
      <c r="K237" s="62" t="s">
        <v>54</v>
      </c>
      <c r="L237" s="62" t="s">
        <v>55</v>
      </c>
      <c r="M237" s="81" t="s">
        <v>336</v>
      </c>
      <c r="N237" s="78"/>
    </row>
    <row r="238" spans="1:14" ht="38.25" customHeight="1">
      <c r="A238" s="6" t="s">
        <v>2572</v>
      </c>
      <c r="B238" s="100" t="s">
        <v>2971</v>
      </c>
      <c r="C238" s="101"/>
      <c r="D238" s="102"/>
      <c r="E238" s="71" t="s">
        <v>3565</v>
      </c>
      <c r="F238" s="59" t="s">
        <v>2994</v>
      </c>
      <c r="G238" s="60" t="s">
        <v>56</v>
      </c>
      <c r="H238" s="61">
        <v>82678</v>
      </c>
      <c r="I238" s="58" t="s">
        <v>523</v>
      </c>
      <c r="J238" s="67" t="s">
        <v>2574</v>
      </c>
      <c r="K238" s="62" t="s">
        <v>57</v>
      </c>
      <c r="L238" s="62" t="s">
        <v>58</v>
      </c>
      <c r="M238" s="81" t="s">
        <v>2994</v>
      </c>
      <c r="N238" s="78"/>
    </row>
    <row r="239" spans="1:14" ht="38.25" customHeight="1">
      <c r="A239" s="6" t="s">
        <v>59</v>
      </c>
      <c r="B239" s="100" t="s">
        <v>2972</v>
      </c>
      <c r="C239" s="101"/>
      <c r="D239" s="102"/>
      <c r="E239" s="71" t="s">
        <v>3566</v>
      </c>
      <c r="F239" s="59" t="s">
        <v>3006</v>
      </c>
      <c r="G239" s="60" t="s">
        <v>60</v>
      </c>
      <c r="H239" s="61">
        <v>70933782</v>
      </c>
      <c r="I239" s="58" t="s">
        <v>61</v>
      </c>
      <c r="J239" s="67" t="s">
        <v>62</v>
      </c>
      <c r="K239" s="62" t="s">
        <v>63</v>
      </c>
      <c r="L239" s="62" t="s">
        <v>64</v>
      </c>
      <c r="M239" s="81" t="s">
        <v>336</v>
      </c>
      <c r="N239" s="78"/>
    </row>
    <row r="240" spans="1:14" ht="38.25" customHeight="1">
      <c r="A240" s="6" t="s">
        <v>65</v>
      </c>
      <c r="B240" s="100" t="s">
        <v>2973</v>
      </c>
      <c r="C240" s="101"/>
      <c r="D240" s="102"/>
      <c r="E240" s="71" t="s">
        <v>3567</v>
      </c>
      <c r="F240" s="59" t="s">
        <v>2994</v>
      </c>
      <c r="G240" s="60" t="s">
        <v>66</v>
      </c>
      <c r="H240" s="61">
        <v>70933782</v>
      </c>
      <c r="I240" s="58" t="s">
        <v>1950</v>
      </c>
      <c r="J240" s="67" t="s">
        <v>67</v>
      </c>
      <c r="K240" s="62" t="s">
        <v>68</v>
      </c>
      <c r="L240" s="62" t="s">
        <v>69</v>
      </c>
      <c r="M240" s="81" t="s">
        <v>336</v>
      </c>
      <c r="N240" s="78"/>
    </row>
    <row r="241" spans="1:14" ht="83.25" customHeight="1">
      <c r="A241" s="6" t="s">
        <v>70</v>
      </c>
      <c r="B241" s="100" t="s">
        <v>2974</v>
      </c>
      <c r="C241" s="101"/>
      <c r="D241" s="102"/>
      <c r="E241" s="71" t="s">
        <v>3568</v>
      </c>
      <c r="F241" s="59" t="s">
        <v>3006</v>
      </c>
      <c r="G241" s="60" t="s">
        <v>71</v>
      </c>
      <c r="H241" s="61">
        <v>71229230</v>
      </c>
      <c r="I241" s="58" t="s">
        <v>453</v>
      </c>
      <c r="J241" s="67" t="s">
        <v>72</v>
      </c>
      <c r="K241" s="62" t="s">
        <v>73</v>
      </c>
      <c r="L241" s="62" t="s">
        <v>74</v>
      </c>
      <c r="M241" s="81" t="s">
        <v>336</v>
      </c>
      <c r="N241" s="78"/>
    </row>
    <row r="242" spans="1:14" ht="38.25" customHeight="1">
      <c r="A242" s="6" t="s">
        <v>2790</v>
      </c>
      <c r="B242" s="100" t="s">
        <v>2791</v>
      </c>
      <c r="C242" s="101"/>
      <c r="D242" s="102"/>
      <c r="E242" s="71" t="s">
        <v>3482</v>
      </c>
      <c r="F242" s="59" t="s">
        <v>3000</v>
      </c>
      <c r="G242" s="60" t="s">
        <v>75</v>
      </c>
      <c r="H242" s="61">
        <v>71229230</v>
      </c>
      <c r="I242" s="58" t="s">
        <v>76</v>
      </c>
      <c r="J242" s="67" t="s">
        <v>2792</v>
      </c>
      <c r="K242" s="62" t="s">
        <v>77</v>
      </c>
      <c r="L242" s="62" t="s">
        <v>78</v>
      </c>
      <c r="M242" s="81" t="s">
        <v>2994</v>
      </c>
      <c r="N242" s="78"/>
    </row>
    <row r="243" spans="1:14" ht="25.5" customHeight="1">
      <c r="A243" s="6" t="s">
        <v>79</v>
      </c>
      <c r="B243" s="100" t="s">
        <v>80</v>
      </c>
      <c r="C243" s="101"/>
      <c r="D243" s="102"/>
      <c r="E243" s="71" t="s">
        <v>3569</v>
      </c>
      <c r="F243" s="59" t="s">
        <v>428</v>
      </c>
      <c r="G243" s="60" t="s">
        <v>81</v>
      </c>
      <c r="H243" s="61">
        <v>489875</v>
      </c>
      <c r="I243" s="58" t="s">
        <v>464</v>
      </c>
      <c r="J243" s="67" t="s">
        <v>82</v>
      </c>
      <c r="K243" s="62" t="s">
        <v>83</v>
      </c>
      <c r="L243" s="62" t="s">
        <v>84</v>
      </c>
      <c r="M243" s="81" t="s">
        <v>3617</v>
      </c>
      <c r="N243" s="78"/>
    </row>
    <row r="244" spans="1:14" ht="25.5" customHeight="1">
      <c r="A244" s="6" t="s">
        <v>85</v>
      </c>
      <c r="B244" s="100" t="s">
        <v>86</v>
      </c>
      <c r="C244" s="101"/>
      <c r="D244" s="102"/>
      <c r="E244" s="71" t="s">
        <v>87</v>
      </c>
      <c r="F244" s="59" t="s">
        <v>428</v>
      </c>
      <c r="G244" s="60" t="s">
        <v>88</v>
      </c>
      <c r="H244" s="61">
        <v>489875</v>
      </c>
      <c r="I244" s="58" t="s">
        <v>464</v>
      </c>
      <c r="J244" s="67" t="s">
        <v>89</v>
      </c>
      <c r="K244" s="62" t="s">
        <v>90</v>
      </c>
      <c r="L244" s="62" t="s">
        <v>91</v>
      </c>
      <c r="M244" s="81" t="s">
        <v>336</v>
      </c>
      <c r="N244" s="78"/>
    </row>
    <row r="245" spans="1:14" ht="30" customHeight="1">
      <c r="A245" s="6" t="s">
        <v>92</v>
      </c>
      <c r="B245" s="100" t="s">
        <v>2975</v>
      </c>
      <c r="C245" s="101"/>
      <c r="D245" s="102"/>
      <c r="E245" s="71" t="s">
        <v>331</v>
      </c>
      <c r="F245" s="59" t="s">
        <v>3006</v>
      </c>
      <c r="G245" s="60" t="s">
        <v>93</v>
      </c>
      <c r="H245" s="61">
        <v>43379729</v>
      </c>
      <c r="I245" s="58" t="s">
        <v>3008</v>
      </c>
      <c r="J245" s="67" t="s">
        <v>94</v>
      </c>
      <c r="K245" s="62" t="s">
        <v>95</v>
      </c>
      <c r="L245" s="62" t="s">
        <v>96</v>
      </c>
      <c r="M245" s="81" t="s">
        <v>336</v>
      </c>
      <c r="N245" s="78"/>
    </row>
    <row r="246" spans="1:14" ht="38.25" customHeight="1">
      <c r="A246" s="6" t="s">
        <v>2569</v>
      </c>
      <c r="B246" s="100" t="s">
        <v>3485</v>
      </c>
      <c r="C246" s="101"/>
      <c r="D246" s="102"/>
      <c r="E246" s="71" t="s">
        <v>2570</v>
      </c>
      <c r="F246" s="59" t="s">
        <v>2994</v>
      </c>
      <c r="G246" s="60" t="s">
        <v>97</v>
      </c>
      <c r="H246" s="61">
        <v>67441351</v>
      </c>
      <c r="I246" s="58" t="s">
        <v>3129</v>
      </c>
      <c r="J246" s="67" t="s">
        <v>2571</v>
      </c>
      <c r="K246" s="62" t="s">
        <v>98</v>
      </c>
      <c r="L246" s="62" t="s">
        <v>99</v>
      </c>
      <c r="M246" s="81" t="s">
        <v>2994</v>
      </c>
      <c r="N246" s="78"/>
    </row>
    <row r="247" spans="1:14" ht="25.5">
      <c r="A247" s="6" t="s">
        <v>3392</v>
      </c>
      <c r="B247" s="100" t="s">
        <v>3393</v>
      </c>
      <c r="C247" s="101"/>
      <c r="D247" s="102"/>
      <c r="E247" s="71" t="s">
        <v>332</v>
      </c>
      <c r="F247" s="59" t="s">
        <v>3006</v>
      </c>
      <c r="G247" s="60" t="s">
        <v>100</v>
      </c>
      <c r="H247" s="61">
        <v>67798853</v>
      </c>
      <c r="I247" s="58" t="s">
        <v>101</v>
      </c>
      <c r="J247" s="67" t="s">
        <v>102</v>
      </c>
      <c r="K247" s="62" t="s">
        <v>103</v>
      </c>
      <c r="L247" s="62" t="s">
        <v>104</v>
      </c>
      <c r="M247" s="81" t="s">
        <v>2994</v>
      </c>
      <c r="N247" s="78"/>
    </row>
    <row r="248" spans="1:14" ht="43.5" customHeight="1">
      <c r="A248" s="6" t="s">
        <v>105</v>
      </c>
      <c r="B248" s="100" t="s">
        <v>2976</v>
      </c>
      <c r="C248" s="101"/>
      <c r="D248" s="102"/>
      <c r="E248" s="71" t="s">
        <v>332</v>
      </c>
      <c r="F248" s="59" t="s">
        <v>3000</v>
      </c>
      <c r="G248" s="60" t="s">
        <v>106</v>
      </c>
      <c r="H248" s="61">
        <v>67798853</v>
      </c>
      <c r="I248" s="58" t="s">
        <v>2996</v>
      </c>
      <c r="J248" s="67" t="s">
        <v>107</v>
      </c>
      <c r="K248" s="62" t="s">
        <v>108</v>
      </c>
      <c r="L248" s="62" t="s">
        <v>109</v>
      </c>
      <c r="M248" s="81" t="s">
        <v>336</v>
      </c>
      <c r="N248" s="78"/>
    </row>
    <row r="249" spans="1:14" ht="30.75" customHeight="1">
      <c r="A249" s="6" t="s">
        <v>110</v>
      </c>
      <c r="B249" s="100" t="s">
        <v>2977</v>
      </c>
      <c r="C249" s="101"/>
      <c r="D249" s="102"/>
      <c r="E249" s="71" t="s">
        <v>332</v>
      </c>
      <c r="F249" s="59" t="s">
        <v>3006</v>
      </c>
      <c r="G249" s="60" t="s">
        <v>111</v>
      </c>
      <c r="H249" s="61">
        <v>67798853</v>
      </c>
      <c r="I249" s="58" t="s">
        <v>494</v>
      </c>
      <c r="J249" s="67" t="s">
        <v>112</v>
      </c>
      <c r="K249" s="62" t="s">
        <v>113</v>
      </c>
      <c r="L249" s="62" t="s">
        <v>114</v>
      </c>
      <c r="M249" s="81" t="s">
        <v>336</v>
      </c>
      <c r="N249" s="78"/>
    </row>
    <row r="250" spans="1:14" ht="66.75" customHeight="1">
      <c r="A250" s="6" t="s">
        <v>115</v>
      </c>
      <c r="B250" s="100" t="s">
        <v>2978</v>
      </c>
      <c r="C250" s="101"/>
      <c r="D250" s="102"/>
      <c r="E250" s="71" t="s">
        <v>332</v>
      </c>
      <c r="F250" s="59" t="s">
        <v>3006</v>
      </c>
      <c r="G250" s="60" t="s">
        <v>116</v>
      </c>
      <c r="H250" s="61">
        <v>67798853</v>
      </c>
      <c r="I250" s="58" t="s">
        <v>501</v>
      </c>
      <c r="J250" s="67" t="s">
        <v>117</v>
      </c>
      <c r="K250" s="62" t="s">
        <v>118</v>
      </c>
      <c r="L250" s="62" t="s">
        <v>119</v>
      </c>
      <c r="M250" s="81" t="s">
        <v>336</v>
      </c>
      <c r="N250" s="78"/>
    </row>
    <row r="251" spans="1:14" ht="25.5" customHeight="1">
      <c r="A251" s="6" t="s">
        <v>120</v>
      </c>
      <c r="B251" s="100" t="s">
        <v>121</v>
      </c>
      <c r="C251" s="101"/>
      <c r="D251" s="102"/>
      <c r="E251" s="71" t="s">
        <v>332</v>
      </c>
      <c r="F251" s="59" t="s">
        <v>3006</v>
      </c>
      <c r="G251" s="60" t="s">
        <v>122</v>
      </c>
      <c r="H251" s="61">
        <v>67798853</v>
      </c>
      <c r="I251" s="58" t="s">
        <v>1127</v>
      </c>
      <c r="J251" s="67" t="s">
        <v>123</v>
      </c>
      <c r="K251" s="62" t="s">
        <v>124</v>
      </c>
      <c r="L251" s="62" t="s">
        <v>125</v>
      </c>
      <c r="M251" s="81" t="s">
        <v>336</v>
      </c>
      <c r="N251" s="78"/>
    </row>
    <row r="252" spans="1:14" ht="39" customHeight="1">
      <c r="A252" s="6" t="s">
        <v>126</v>
      </c>
      <c r="B252" s="100" t="s">
        <v>2979</v>
      </c>
      <c r="C252" s="101"/>
      <c r="D252" s="102"/>
      <c r="E252" s="71" t="s">
        <v>332</v>
      </c>
      <c r="F252" s="59" t="s">
        <v>3000</v>
      </c>
      <c r="G252" s="60" t="s">
        <v>127</v>
      </c>
      <c r="H252" s="61">
        <v>67798853</v>
      </c>
      <c r="I252" s="58" t="s">
        <v>501</v>
      </c>
      <c r="J252" s="67" t="s">
        <v>128</v>
      </c>
      <c r="K252" s="62" t="s">
        <v>129</v>
      </c>
      <c r="L252" s="62" t="s">
        <v>130</v>
      </c>
      <c r="M252" s="81" t="s">
        <v>336</v>
      </c>
      <c r="N252" s="78"/>
    </row>
    <row r="253" spans="1:14" ht="25.5">
      <c r="A253" s="6" t="s">
        <v>131</v>
      </c>
      <c r="B253" s="100" t="s">
        <v>132</v>
      </c>
      <c r="C253" s="101"/>
      <c r="D253" s="102"/>
      <c r="E253" s="71" t="s">
        <v>332</v>
      </c>
      <c r="F253" s="59" t="s">
        <v>3006</v>
      </c>
      <c r="G253" s="60" t="s">
        <v>133</v>
      </c>
      <c r="H253" s="61">
        <v>67798853</v>
      </c>
      <c r="I253" s="58" t="s">
        <v>453</v>
      </c>
      <c r="J253" s="67" t="s">
        <v>134</v>
      </c>
      <c r="K253" s="62" t="s">
        <v>135</v>
      </c>
      <c r="L253" s="62" t="s">
        <v>136</v>
      </c>
      <c r="M253" s="81" t="s">
        <v>3483</v>
      </c>
      <c r="N253" s="78"/>
    </row>
    <row r="254" spans="1:14" ht="25.5" customHeight="1">
      <c r="A254" s="6" t="s">
        <v>3366</v>
      </c>
      <c r="B254" s="100" t="s">
        <v>1106</v>
      </c>
      <c r="C254" s="101"/>
      <c r="D254" s="102"/>
      <c r="E254" s="71" t="s">
        <v>3368</v>
      </c>
      <c r="F254" s="59" t="s">
        <v>3006</v>
      </c>
      <c r="G254" s="60" t="s">
        <v>137</v>
      </c>
      <c r="H254" s="61">
        <v>499099</v>
      </c>
      <c r="I254" s="58" t="s">
        <v>469</v>
      </c>
      <c r="J254" s="67" t="s">
        <v>138</v>
      </c>
      <c r="K254" s="62" t="s">
        <v>139</v>
      </c>
      <c r="L254" s="62" t="s">
        <v>140</v>
      </c>
      <c r="M254" s="81" t="s">
        <v>2994</v>
      </c>
      <c r="N254" s="78"/>
    </row>
    <row r="255" spans="1:14" ht="46.5" customHeight="1">
      <c r="A255" s="6" t="s">
        <v>141</v>
      </c>
      <c r="B255" s="100" t="s">
        <v>2980</v>
      </c>
      <c r="C255" s="101"/>
      <c r="D255" s="102"/>
      <c r="E255" s="71" t="s">
        <v>3472</v>
      </c>
      <c r="F255" s="59" t="s">
        <v>3000</v>
      </c>
      <c r="G255" s="60" t="s">
        <v>142</v>
      </c>
      <c r="H255" s="61">
        <v>401820</v>
      </c>
      <c r="I255" s="58" t="s">
        <v>143</v>
      </c>
      <c r="J255" s="67" t="s">
        <v>144</v>
      </c>
      <c r="K255" s="62" t="s">
        <v>145</v>
      </c>
      <c r="L255" s="62" t="s">
        <v>146</v>
      </c>
      <c r="M255" s="81" t="s">
        <v>336</v>
      </c>
      <c r="N255" s="78"/>
    </row>
    <row r="256" spans="1:14" ht="34.5" customHeight="1">
      <c r="A256" s="6" t="s">
        <v>147</v>
      </c>
      <c r="B256" s="100" t="s">
        <v>2981</v>
      </c>
      <c r="C256" s="101"/>
      <c r="D256" s="102"/>
      <c r="E256" s="71" t="s">
        <v>3570</v>
      </c>
      <c r="F256" s="59" t="s">
        <v>3006</v>
      </c>
      <c r="G256" s="60" t="s">
        <v>148</v>
      </c>
      <c r="H256" s="61">
        <v>669831</v>
      </c>
      <c r="I256" s="58" t="s">
        <v>501</v>
      </c>
      <c r="J256" s="67" t="s">
        <v>149</v>
      </c>
      <c r="K256" s="62" t="s">
        <v>150</v>
      </c>
      <c r="L256" s="62" t="s">
        <v>151</v>
      </c>
      <c r="M256" s="81" t="s">
        <v>3617</v>
      </c>
      <c r="N256" s="78"/>
    </row>
    <row r="257" spans="1:14" ht="42" customHeight="1">
      <c r="A257" s="6" t="s">
        <v>152</v>
      </c>
      <c r="B257" s="100" t="s">
        <v>3021</v>
      </c>
      <c r="C257" s="101"/>
      <c r="D257" s="102"/>
      <c r="E257" s="71" t="s">
        <v>3571</v>
      </c>
      <c r="F257" s="59" t="s">
        <v>3000</v>
      </c>
      <c r="G257" s="60" t="s">
        <v>153</v>
      </c>
      <c r="H257" s="61">
        <v>49777700</v>
      </c>
      <c r="I257" s="58" t="s">
        <v>453</v>
      </c>
      <c r="J257" s="67" t="s">
        <v>154</v>
      </c>
      <c r="K257" s="62" t="s">
        <v>155</v>
      </c>
      <c r="L257" s="62" t="s">
        <v>156</v>
      </c>
      <c r="M257" s="81" t="s">
        <v>3483</v>
      </c>
      <c r="N257" s="78"/>
    </row>
    <row r="258" spans="1:14" ht="88.5" customHeight="1">
      <c r="A258" s="6" t="s">
        <v>157</v>
      </c>
      <c r="B258" s="100" t="s">
        <v>3022</v>
      </c>
      <c r="C258" s="101"/>
      <c r="D258" s="102"/>
      <c r="E258" s="71" t="s">
        <v>333</v>
      </c>
      <c r="F258" s="59" t="s">
        <v>428</v>
      </c>
      <c r="G258" s="60" t="s">
        <v>2881</v>
      </c>
      <c r="H258" s="61">
        <v>73075035</v>
      </c>
      <c r="I258" s="58" t="s">
        <v>3008</v>
      </c>
      <c r="J258" s="67" t="s">
        <v>2882</v>
      </c>
      <c r="K258" s="62" t="s">
        <v>2883</v>
      </c>
      <c r="L258" s="62" t="s">
        <v>2884</v>
      </c>
      <c r="M258" s="81" t="s">
        <v>3483</v>
      </c>
      <c r="N258" s="78"/>
    </row>
    <row r="259" spans="1:14" ht="42.75" customHeight="1">
      <c r="A259" s="6" t="s">
        <v>3017</v>
      </c>
      <c r="B259" s="100" t="s">
        <v>3018</v>
      </c>
      <c r="C259" s="101"/>
      <c r="D259" s="102"/>
      <c r="E259" s="71" t="s">
        <v>3019</v>
      </c>
      <c r="F259" s="59" t="s">
        <v>3006</v>
      </c>
      <c r="G259" s="60" t="s">
        <v>2885</v>
      </c>
      <c r="H259" s="61">
        <v>874817</v>
      </c>
      <c r="I259" s="58" t="s">
        <v>453</v>
      </c>
      <c r="J259" s="67" t="s">
        <v>2886</v>
      </c>
      <c r="K259" s="62" t="s">
        <v>2887</v>
      </c>
      <c r="L259" s="62" t="s">
        <v>2888</v>
      </c>
      <c r="M259" s="81" t="s">
        <v>2994</v>
      </c>
      <c r="N259" s="78"/>
    </row>
    <row r="260" spans="1:14" ht="53.25" customHeight="1">
      <c r="A260" s="6" t="s">
        <v>2889</v>
      </c>
      <c r="B260" s="100" t="s">
        <v>3023</v>
      </c>
      <c r="C260" s="101"/>
      <c r="D260" s="102"/>
      <c r="E260" s="71" t="s">
        <v>3572</v>
      </c>
      <c r="F260" s="59" t="s">
        <v>3006</v>
      </c>
      <c r="G260" s="60" t="s">
        <v>2890</v>
      </c>
      <c r="H260" s="61">
        <v>49778137</v>
      </c>
      <c r="I260" s="58" t="s">
        <v>2356</v>
      </c>
      <c r="J260" s="67" t="s">
        <v>2891</v>
      </c>
      <c r="K260" s="62" t="s">
        <v>2892</v>
      </c>
      <c r="L260" s="62" t="s">
        <v>2893</v>
      </c>
      <c r="M260" s="81" t="s">
        <v>336</v>
      </c>
      <c r="N260" s="78"/>
    </row>
    <row r="261" spans="1:14" ht="42" customHeight="1">
      <c r="A261" s="6" t="s">
        <v>2894</v>
      </c>
      <c r="B261" s="100" t="s">
        <v>3024</v>
      </c>
      <c r="C261" s="101"/>
      <c r="D261" s="102"/>
      <c r="E261" s="71" t="s">
        <v>3573</v>
      </c>
      <c r="F261" s="59" t="s">
        <v>2994</v>
      </c>
      <c r="G261" s="60" t="s">
        <v>2895</v>
      </c>
      <c r="H261" s="61">
        <v>49123769</v>
      </c>
      <c r="I261" s="58" t="s">
        <v>552</v>
      </c>
      <c r="J261" s="67" t="s">
        <v>334</v>
      </c>
      <c r="K261" s="62" t="s">
        <v>2896</v>
      </c>
      <c r="L261" s="62" t="s">
        <v>2897</v>
      </c>
      <c r="M261" s="81" t="s">
        <v>3617</v>
      </c>
      <c r="N261" s="78"/>
    </row>
    <row r="262" spans="1:14" ht="79.5" customHeight="1">
      <c r="A262" s="6" t="s">
        <v>2898</v>
      </c>
      <c r="B262" s="100" t="s">
        <v>3025</v>
      </c>
      <c r="C262" s="101"/>
      <c r="D262" s="102"/>
      <c r="E262" s="71" t="s">
        <v>3574</v>
      </c>
      <c r="F262" s="59" t="s">
        <v>3006</v>
      </c>
      <c r="G262" s="60" t="s">
        <v>2899</v>
      </c>
      <c r="H262" s="61">
        <v>49777548</v>
      </c>
      <c r="I262" s="58" t="s">
        <v>3008</v>
      </c>
      <c r="J262" s="67" t="s">
        <v>2900</v>
      </c>
      <c r="K262" s="62" t="s">
        <v>2901</v>
      </c>
      <c r="L262" s="62" t="s">
        <v>2902</v>
      </c>
      <c r="M262" s="81" t="s">
        <v>336</v>
      </c>
      <c r="N262" s="78"/>
    </row>
    <row r="263" spans="1:14" ht="43.5" customHeight="1">
      <c r="A263" s="6" t="s">
        <v>2903</v>
      </c>
      <c r="B263" s="100" t="s">
        <v>3026</v>
      </c>
      <c r="C263" s="101"/>
      <c r="D263" s="102"/>
      <c r="E263" s="71" t="s">
        <v>335</v>
      </c>
      <c r="F263" s="59" t="s">
        <v>3000</v>
      </c>
      <c r="G263" s="60" t="s">
        <v>2904</v>
      </c>
      <c r="H263" s="61">
        <v>25575881</v>
      </c>
      <c r="I263" s="58" t="s">
        <v>453</v>
      </c>
      <c r="J263" s="67" t="s">
        <v>2905</v>
      </c>
      <c r="K263" s="62" t="s">
        <v>2906</v>
      </c>
      <c r="L263" s="62" t="s">
        <v>2907</v>
      </c>
      <c r="M263" s="81" t="s">
        <v>336</v>
      </c>
      <c r="N263" s="78"/>
    </row>
    <row r="264" spans="1:14" ht="49.5" customHeight="1">
      <c r="A264" s="6" t="s">
        <v>2908</v>
      </c>
      <c r="B264" s="100" t="s">
        <v>3027</v>
      </c>
      <c r="C264" s="101"/>
      <c r="D264" s="102"/>
      <c r="E264" s="71" t="s">
        <v>3575</v>
      </c>
      <c r="F264" s="59" t="s">
        <v>3000</v>
      </c>
      <c r="G264" s="60" t="s">
        <v>2909</v>
      </c>
      <c r="H264" s="61">
        <v>669733</v>
      </c>
      <c r="I264" s="58" t="s">
        <v>3008</v>
      </c>
      <c r="J264" s="67" t="s">
        <v>2910</v>
      </c>
      <c r="K264" s="62" t="s">
        <v>2911</v>
      </c>
      <c r="L264" s="62" t="s">
        <v>2912</v>
      </c>
      <c r="M264" s="81" t="s">
        <v>3483</v>
      </c>
      <c r="N264" s="78"/>
    </row>
    <row r="265" spans="1:14" ht="55.5" customHeight="1">
      <c r="A265" s="6" t="s">
        <v>3013</v>
      </c>
      <c r="B265" s="100" t="s">
        <v>3493</v>
      </c>
      <c r="C265" s="101"/>
      <c r="D265" s="102"/>
      <c r="E265" s="71" t="s">
        <v>3014</v>
      </c>
      <c r="F265" s="59" t="s">
        <v>3006</v>
      </c>
      <c r="G265" s="60" t="s">
        <v>2913</v>
      </c>
      <c r="H265" s="61">
        <v>44053916</v>
      </c>
      <c r="I265" s="58" t="s">
        <v>2996</v>
      </c>
      <c r="J265" s="67" t="s">
        <v>2914</v>
      </c>
      <c r="K265" s="62" t="s">
        <v>2915</v>
      </c>
      <c r="L265" s="62" t="s">
        <v>2916</v>
      </c>
      <c r="M265" s="81" t="s">
        <v>2994</v>
      </c>
      <c r="N265" s="78"/>
    </row>
    <row r="266" spans="1:14" ht="43.5" customHeight="1">
      <c r="A266" s="6" t="s">
        <v>2253</v>
      </c>
      <c r="B266" s="100" t="s">
        <v>2254</v>
      </c>
      <c r="C266" s="101"/>
      <c r="D266" s="102"/>
      <c r="E266" s="71" t="s">
        <v>2255</v>
      </c>
      <c r="F266" s="59" t="s">
        <v>428</v>
      </c>
      <c r="G266" s="60" t="s">
        <v>2917</v>
      </c>
      <c r="H266" s="61">
        <v>64627233</v>
      </c>
      <c r="I266" s="58" t="s">
        <v>3008</v>
      </c>
      <c r="J266" s="67" t="s">
        <v>2256</v>
      </c>
      <c r="K266" s="62" t="s">
        <v>2918</v>
      </c>
      <c r="L266" s="62" t="s">
        <v>2919</v>
      </c>
      <c r="M266" s="81" t="s">
        <v>2994</v>
      </c>
      <c r="N266" s="78"/>
    </row>
    <row r="267" spans="1:14" ht="25.5" customHeight="1">
      <c r="A267" s="6" t="s">
        <v>2920</v>
      </c>
      <c r="B267" s="100" t="s">
        <v>3028</v>
      </c>
      <c r="C267" s="101"/>
      <c r="D267" s="102"/>
      <c r="E267" s="71" t="s">
        <v>2921</v>
      </c>
      <c r="F267" s="59" t="s">
        <v>2994</v>
      </c>
      <c r="G267" s="60" t="s">
        <v>2922</v>
      </c>
      <c r="H267" s="61">
        <v>64123448</v>
      </c>
      <c r="I267" s="58" t="s">
        <v>453</v>
      </c>
      <c r="J267" s="67" t="s">
        <v>2923</v>
      </c>
      <c r="K267" s="62" t="s">
        <v>2924</v>
      </c>
      <c r="L267" s="62" t="s">
        <v>3230</v>
      </c>
      <c r="M267" s="81" t="s">
        <v>3617</v>
      </c>
      <c r="N267" s="78"/>
    </row>
    <row r="268" spans="1:14" ht="44.25" customHeight="1">
      <c r="A268" s="6" t="s">
        <v>1462</v>
      </c>
      <c r="B268" s="100" t="s">
        <v>1463</v>
      </c>
      <c r="C268" s="101"/>
      <c r="D268" s="102"/>
      <c r="E268" s="71" t="s">
        <v>3436</v>
      </c>
      <c r="F268" s="59" t="s">
        <v>3000</v>
      </c>
      <c r="G268" s="60" t="s">
        <v>3231</v>
      </c>
      <c r="H268" s="61">
        <v>673731</v>
      </c>
      <c r="I268" s="58" t="s">
        <v>3232</v>
      </c>
      <c r="J268" s="67" t="s">
        <v>1464</v>
      </c>
      <c r="K268" s="62" t="s">
        <v>3233</v>
      </c>
      <c r="L268" s="62" t="s">
        <v>3234</v>
      </c>
      <c r="M268" s="81" t="s">
        <v>2994</v>
      </c>
      <c r="N268" s="78"/>
    </row>
    <row r="269" spans="1:14" ht="38.25" customHeight="1">
      <c r="A269" s="6" t="s">
        <v>3235</v>
      </c>
      <c r="B269" s="100" t="s">
        <v>3029</v>
      </c>
      <c r="C269" s="101"/>
      <c r="D269" s="102"/>
      <c r="E269" s="71" t="s">
        <v>3576</v>
      </c>
      <c r="F269" s="59" t="s">
        <v>3000</v>
      </c>
      <c r="G269" s="60" t="s">
        <v>3236</v>
      </c>
      <c r="H269" s="61">
        <v>44994036</v>
      </c>
      <c r="I269" s="58" t="s">
        <v>3237</v>
      </c>
      <c r="J269" s="67" t="s">
        <v>3238</v>
      </c>
      <c r="K269" s="62" t="s">
        <v>3239</v>
      </c>
      <c r="L269" s="62" t="s">
        <v>3240</v>
      </c>
      <c r="M269" s="81" t="s">
        <v>336</v>
      </c>
      <c r="N269" s="78"/>
    </row>
    <row r="270" spans="1:14" ht="38.25" customHeight="1">
      <c r="A270" s="6" t="s">
        <v>1370</v>
      </c>
      <c r="B270" s="100" t="s">
        <v>3490</v>
      </c>
      <c r="C270" s="101"/>
      <c r="D270" s="102"/>
      <c r="E270" s="71" t="s">
        <v>1371</v>
      </c>
      <c r="F270" s="59" t="s">
        <v>2994</v>
      </c>
      <c r="G270" s="60" t="s">
        <v>3241</v>
      </c>
      <c r="H270" s="61">
        <v>61988987</v>
      </c>
      <c r="I270" s="58" t="s">
        <v>2996</v>
      </c>
      <c r="J270" s="67" t="s">
        <v>1372</v>
      </c>
      <c r="K270" s="62" t="s">
        <v>3242</v>
      </c>
      <c r="L270" s="62" t="s">
        <v>3243</v>
      </c>
      <c r="M270" s="81" t="s">
        <v>2994</v>
      </c>
      <c r="N270" s="78"/>
    </row>
    <row r="271" spans="1:14" ht="53.25" customHeight="1">
      <c r="A271" s="6" t="s">
        <v>3244</v>
      </c>
      <c r="B271" s="100" t="s">
        <v>3030</v>
      </c>
      <c r="C271" s="101"/>
      <c r="D271" s="102"/>
      <c r="E271" s="71" t="s">
        <v>3577</v>
      </c>
      <c r="F271" s="59" t="s">
        <v>2994</v>
      </c>
      <c r="G271" s="60" t="s">
        <v>3245</v>
      </c>
      <c r="H271" s="61">
        <v>44991665</v>
      </c>
      <c r="I271" s="58" t="s">
        <v>501</v>
      </c>
      <c r="J271" s="67" t="s">
        <v>3246</v>
      </c>
      <c r="K271" s="62" t="s">
        <v>3247</v>
      </c>
      <c r="L271" s="62" t="s">
        <v>3248</v>
      </c>
      <c r="M271" s="81" t="s">
        <v>336</v>
      </c>
      <c r="N271" s="78"/>
    </row>
    <row r="272" spans="1:14" ht="44.25" customHeight="1">
      <c r="A272" s="6" t="s">
        <v>3249</v>
      </c>
      <c r="B272" s="100" t="s">
        <v>3031</v>
      </c>
      <c r="C272" s="101"/>
      <c r="D272" s="102"/>
      <c r="E272" s="71" t="s">
        <v>3578</v>
      </c>
      <c r="F272" s="59" t="s">
        <v>428</v>
      </c>
      <c r="G272" s="60" t="s">
        <v>3250</v>
      </c>
      <c r="H272" s="61">
        <v>71220321</v>
      </c>
      <c r="I272" s="58" t="s">
        <v>3251</v>
      </c>
      <c r="J272" s="67" t="s">
        <v>3252</v>
      </c>
      <c r="K272" s="62" t="s">
        <v>3253</v>
      </c>
      <c r="L272" s="62" t="s">
        <v>3254</v>
      </c>
      <c r="M272" s="81" t="s">
        <v>3483</v>
      </c>
      <c r="N272" s="78"/>
    </row>
    <row r="273" spans="1:14" ht="25.5" customHeight="1">
      <c r="A273" s="6" t="s">
        <v>3255</v>
      </c>
      <c r="B273" s="100" t="s">
        <v>3256</v>
      </c>
      <c r="C273" s="101"/>
      <c r="D273" s="102"/>
      <c r="E273" s="71" t="s">
        <v>3428</v>
      </c>
      <c r="F273" s="59" t="s">
        <v>428</v>
      </c>
      <c r="G273" s="60" t="s">
        <v>3257</v>
      </c>
      <c r="H273" s="61">
        <v>75044510</v>
      </c>
      <c r="I273" s="58" t="s">
        <v>3258</v>
      </c>
      <c r="J273" s="67" t="s">
        <v>3259</v>
      </c>
      <c r="K273" s="62" t="s">
        <v>3260</v>
      </c>
      <c r="L273" s="62" t="s">
        <v>3261</v>
      </c>
      <c r="M273" s="81" t="s">
        <v>3483</v>
      </c>
      <c r="N273" s="78"/>
    </row>
    <row r="274" spans="1:14" ht="45" customHeight="1">
      <c r="A274" s="6" t="s">
        <v>2220</v>
      </c>
      <c r="B274" s="100" t="s">
        <v>2221</v>
      </c>
      <c r="C274" s="101"/>
      <c r="D274" s="102"/>
      <c r="E274" s="71" t="s">
        <v>3427</v>
      </c>
      <c r="F274" s="59" t="s">
        <v>3000</v>
      </c>
      <c r="G274" s="60" t="s">
        <v>3262</v>
      </c>
      <c r="H274" s="61">
        <v>44555601</v>
      </c>
      <c r="I274" s="58" t="s">
        <v>2996</v>
      </c>
      <c r="J274" s="67" t="s">
        <v>2222</v>
      </c>
      <c r="K274" s="62" t="s">
        <v>3263</v>
      </c>
      <c r="L274" s="62" t="s">
        <v>3264</v>
      </c>
      <c r="M274" s="81" t="s">
        <v>2994</v>
      </c>
      <c r="N274" s="78"/>
    </row>
    <row r="275" spans="1:14" ht="45" customHeight="1">
      <c r="A275" s="6" t="s">
        <v>2796</v>
      </c>
      <c r="B275" s="100" t="s">
        <v>2797</v>
      </c>
      <c r="C275" s="101"/>
      <c r="D275" s="102"/>
      <c r="E275" s="71" t="s">
        <v>3579</v>
      </c>
      <c r="F275" s="59" t="s">
        <v>3000</v>
      </c>
      <c r="G275" s="60" t="s">
        <v>3265</v>
      </c>
      <c r="H275" s="61">
        <v>44555601</v>
      </c>
      <c r="I275" s="58" t="s">
        <v>3008</v>
      </c>
      <c r="J275" s="67" t="s">
        <v>2799</v>
      </c>
      <c r="K275" s="62" t="s">
        <v>3266</v>
      </c>
      <c r="L275" s="62" t="s">
        <v>3267</v>
      </c>
      <c r="M275" s="81" t="s">
        <v>2994</v>
      </c>
      <c r="N275" s="78"/>
    </row>
    <row r="276" spans="1:14" ht="66" customHeight="1">
      <c r="A276" s="6" t="s">
        <v>1415</v>
      </c>
      <c r="B276" s="100" t="s">
        <v>1596</v>
      </c>
      <c r="C276" s="101"/>
      <c r="D276" s="102"/>
      <c r="E276" s="71" t="s">
        <v>1416</v>
      </c>
      <c r="F276" s="59" t="s">
        <v>3000</v>
      </c>
      <c r="G276" s="60" t="s">
        <v>3268</v>
      </c>
      <c r="H276" s="61">
        <v>601764</v>
      </c>
      <c r="I276" s="58" t="s">
        <v>469</v>
      </c>
      <c r="J276" s="67" t="s">
        <v>1417</v>
      </c>
      <c r="K276" s="62" t="s">
        <v>3269</v>
      </c>
      <c r="L276" s="62" t="s">
        <v>3270</v>
      </c>
      <c r="M276" s="81" t="s">
        <v>2994</v>
      </c>
      <c r="N276" s="78"/>
    </row>
    <row r="277" spans="1:14" ht="38.25">
      <c r="A277" s="6" t="s">
        <v>3271</v>
      </c>
      <c r="B277" s="100" t="s">
        <v>3272</v>
      </c>
      <c r="C277" s="101"/>
      <c r="D277" s="102"/>
      <c r="E277" s="71" t="s">
        <v>3426</v>
      </c>
      <c r="F277" s="59" t="s">
        <v>428</v>
      </c>
      <c r="G277" s="60" t="s">
        <v>3273</v>
      </c>
      <c r="H277" s="61">
        <v>25326236</v>
      </c>
      <c r="I277" s="58" t="s">
        <v>3274</v>
      </c>
      <c r="J277" s="67" t="s">
        <v>3275</v>
      </c>
      <c r="K277" s="62" t="s">
        <v>3276</v>
      </c>
      <c r="L277" s="62" t="s">
        <v>2825</v>
      </c>
      <c r="M277" s="81" t="s">
        <v>336</v>
      </c>
      <c r="N277" s="78"/>
    </row>
    <row r="278" spans="1:14" ht="28.5" customHeight="1">
      <c r="A278" s="6" t="s">
        <v>3277</v>
      </c>
      <c r="B278" s="100" t="s">
        <v>3032</v>
      </c>
      <c r="C278" s="101"/>
      <c r="D278" s="102"/>
      <c r="E278" s="71" t="s">
        <v>3580</v>
      </c>
      <c r="F278" s="59" t="s">
        <v>428</v>
      </c>
      <c r="G278" s="60" t="s">
        <v>3278</v>
      </c>
      <c r="H278" s="61">
        <v>15034569</v>
      </c>
      <c r="I278" s="58" t="s">
        <v>3008</v>
      </c>
      <c r="J278" s="67" t="s">
        <v>3279</v>
      </c>
      <c r="K278" s="62" t="s">
        <v>3280</v>
      </c>
      <c r="L278" s="62" t="s">
        <v>3281</v>
      </c>
      <c r="M278" s="81" t="s">
        <v>336</v>
      </c>
      <c r="N278" s="78"/>
    </row>
    <row r="279" spans="1:14" ht="38.25" customHeight="1">
      <c r="A279" s="6" t="s">
        <v>2581</v>
      </c>
      <c r="B279" s="100" t="s">
        <v>3033</v>
      </c>
      <c r="C279" s="101"/>
      <c r="D279" s="102"/>
      <c r="E279" s="71" t="s">
        <v>3429</v>
      </c>
      <c r="F279" s="59" t="s">
        <v>2994</v>
      </c>
      <c r="G279" s="60" t="s">
        <v>3282</v>
      </c>
      <c r="H279" s="61">
        <v>48512664</v>
      </c>
      <c r="I279" s="58" t="s">
        <v>2996</v>
      </c>
      <c r="J279" s="67" t="s">
        <v>2583</v>
      </c>
      <c r="K279" s="62" t="s">
        <v>3283</v>
      </c>
      <c r="L279" s="62" t="s">
        <v>3284</v>
      </c>
      <c r="M279" s="81" t="s">
        <v>2994</v>
      </c>
      <c r="N279" s="78"/>
    </row>
    <row r="280" spans="1:14" ht="38.25" customHeight="1">
      <c r="A280" s="6" t="s">
        <v>3285</v>
      </c>
      <c r="B280" s="100" t="s">
        <v>3286</v>
      </c>
      <c r="C280" s="101"/>
      <c r="D280" s="102"/>
      <c r="E280" s="71" t="s">
        <v>3581</v>
      </c>
      <c r="F280" s="59" t="s">
        <v>428</v>
      </c>
      <c r="G280" s="60" t="s">
        <v>3287</v>
      </c>
      <c r="H280" s="61">
        <v>577260</v>
      </c>
      <c r="I280" s="58" t="s">
        <v>3008</v>
      </c>
      <c r="J280" s="67" t="s">
        <v>3288</v>
      </c>
      <c r="K280" s="62" t="s">
        <v>3289</v>
      </c>
      <c r="L280" s="62" t="s">
        <v>3290</v>
      </c>
      <c r="M280" s="81" t="s">
        <v>3483</v>
      </c>
      <c r="N280" s="78"/>
    </row>
    <row r="281" spans="1:14" ht="37.5" customHeight="1">
      <c r="A281" s="6" t="s">
        <v>3291</v>
      </c>
      <c r="B281" s="100" t="s">
        <v>3034</v>
      </c>
      <c r="C281" s="101"/>
      <c r="D281" s="102"/>
      <c r="E281" s="71" t="s">
        <v>3582</v>
      </c>
      <c r="F281" s="59" t="s">
        <v>2994</v>
      </c>
      <c r="G281" s="60" t="s">
        <v>3292</v>
      </c>
      <c r="H281" s="61">
        <v>26361850</v>
      </c>
      <c r="I281" s="58" t="s">
        <v>3008</v>
      </c>
      <c r="J281" s="67" t="s">
        <v>3293</v>
      </c>
      <c r="K281" s="62" t="s">
        <v>3294</v>
      </c>
      <c r="L281" s="62" t="s">
        <v>3295</v>
      </c>
      <c r="M281" s="81" t="s">
        <v>336</v>
      </c>
      <c r="N281" s="78"/>
    </row>
    <row r="282" spans="1:14" ht="41.25" customHeight="1">
      <c r="A282" s="6" t="s">
        <v>2826</v>
      </c>
      <c r="B282" s="100" t="s">
        <v>2827</v>
      </c>
      <c r="C282" s="101"/>
      <c r="D282" s="102"/>
      <c r="E282" s="71" t="s">
        <v>3443</v>
      </c>
      <c r="F282" s="59" t="s">
        <v>3000</v>
      </c>
      <c r="G282" s="60" t="s">
        <v>3296</v>
      </c>
      <c r="H282" s="61">
        <v>62690094</v>
      </c>
      <c r="I282" s="58" t="s">
        <v>469</v>
      </c>
      <c r="J282" s="67" t="s">
        <v>2828</v>
      </c>
      <c r="K282" s="62" t="s">
        <v>3297</v>
      </c>
      <c r="L282" s="62" t="s">
        <v>3298</v>
      </c>
      <c r="M282" s="81" t="s">
        <v>2994</v>
      </c>
      <c r="N282" s="78"/>
    </row>
    <row r="283" spans="1:14" ht="68.25" customHeight="1">
      <c r="A283" s="6" t="s">
        <v>3299</v>
      </c>
      <c r="B283" s="100" t="s">
        <v>3035</v>
      </c>
      <c r="C283" s="101"/>
      <c r="D283" s="102"/>
      <c r="E283" s="71" t="s">
        <v>3424</v>
      </c>
      <c r="F283" s="59" t="s">
        <v>428</v>
      </c>
      <c r="G283" s="60" t="s">
        <v>3300</v>
      </c>
      <c r="H283" s="61">
        <v>47274654</v>
      </c>
      <c r="I283" s="58" t="s">
        <v>2758</v>
      </c>
      <c r="J283" s="67" t="s">
        <v>3301</v>
      </c>
      <c r="K283" s="62" t="s">
        <v>3302</v>
      </c>
      <c r="L283" s="62" t="s">
        <v>3303</v>
      </c>
      <c r="M283" s="81" t="s">
        <v>3483</v>
      </c>
      <c r="N283" s="78"/>
    </row>
    <row r="284" spans="1:14" ht="25.5">
      <c r="A284" s="6" t="s">
        <v>3304</v>
      </c>
      <c r="B284" s="100" t="s">
        <v>3305</v>
      </c>
      <c r="C284" s="101"/>
      <c r="D284" s="102"/>
      <c r="E284" s="71" t="s">
        <v>3583</v>
      </c>
      <c r="F284" s="59" t="s">
        <v>428</v>
      </c>
      <c r="G284" s="60" t="s">
        <v>3306</v>
      </c>
      <c r="H284" s="61">
        <v>26992655</v>
      </c>
      <c r="I284" s="58" t="s">
        <v>464</v>
      </c>
      <c r="J284" s="67" t="s">
        <v>3307</v>
      </c>
      <c r="K284" s="62" t="s">
        <v>3308</v>
      </c>
      <c r="L284" s="62" t="s">
        <v>3309</v>
      </c>
      <c r="M284" s="81" t="s">
        <v>3483</v>
      </c>
      <c r="N284" s="78"/>
    </row>
    <row r="285" spans="1:14" ht="63.75" customHeight="1">
      <c r="A285" s="6" t="s">
        <v>1408</v>
      </c>
      <c r="B285" s="100" t="s">
        <v>1409</v>
      </c>
      <c r="C285" s="101"/>
      <c r="D285" s="102"/>
      <c r="E285" s="71" t="s">
        <v>3423</v>
      </c>
      <c r="F285" s="59" t="s">
        <v>3000</v>
      </c>
      <c r="G285" s="60" t="s">
        <v>3310</v>
      </c>
      <c r="H285" s="61">
        <v>601314</v>
      </c>
      <c r="I285" s="58" t="s">
        <v>453</v>
      </c>
      <c r="J285" s="67" t="s">
        <v>1410</v>
      </c>
      <c r="K285" s="62" t="s">
        <v>3311</v>
      </c>
      <c r="L285" s="62" t="s">
        <v>3312</v>
      </c>
      <c r="M285" s="81" t="s">
        <v>2994</v>
      </c>
      <c r="N285" s="78"/>
    </row>
    <row r="286" spans="1:14" ht="25.5">
      <c r="A286" s="6" t="s">
        <v>3313</v>
      </c>
      <c r="B286" s="100" t="s">
        <v>3314</v>
      </c>
      <c r="C286" s="101"/>
      <c r="D286" s="102"/>
      <c r="E286" s="71" t="s">
        <v>3584</v>
      </c>
      <c r="F286" s="59" t="s">
        <v>2994</v>
      </c>
      <c r="G286" s="60" t="s">
        <v>3315</v>
      </c>
      <c r="H286" s="61">
        <v>15060446</v>
      </c>
      <c r="I286" s="58" t="s">
        <v>2996</v>
      </c>
      <c r="J286" s="67" t="s">
        <v>3316</v>
      </c>
      <c r="K286" s="62" t="s">
        <v>3317</v>
      </c>
      <c r="L286" s="62" t="s">
        <v>3318</v>
      </c>
      <c r="M286" s="81" t="s">
        <v>336</v>
      </c>
      <c r="N286" s="78"/>
    </row>
    <row r="287" spans="1:14" ht="86.25" customHeight="1">
      <c r="A287" s="6" t="s">
        <v>3319</v>
      </c>
      <c r="B287" s="100" t="s">
        <v>3036</v>
      </c>
      <c r="C287" s="101"/>
      <c r="D287" s="102"/>
      <c r="E287" s="71" t="s">
        <v>3585</v>
      </c>
      <c r="F287" s="59" t="s">
        <v>3006</v>
      </c>
      <c r="G287" s="60" t="s">
        <v>1054</v>
      </c>
      <c r="H287" s="61">
        <v>68911904</v>
      </c>
      <c r="I287" s="58" t="s">
        <v>3129</v>
      </c>
      <c r="J287" s="67" t="s">
        <v>1055</v>
      </c>
      <c r="K287" s="62" t="s">
        <v>1056</v>
      </c>
      <c r="L287" s="62" t="s">
        <v>1057</v>
      </c>
      <c r="M287" s="81" t="s">
        <v>336</v>
      </c>
      <c r="N287" s="78"/>
    </row>
    <row r="288" spans="1:14" ht="53.25" customHeight="1">
      <c r="A288" s="6" t="s">
        <v>1385</v>
      </c>
      <c r="B288" s="100" t="s">
        <v>1386</v>
      </c>
      <c r="C288" s="101"/>
      <c r="D288" s="102"/>
      <c r="E288" s="71" t="s">
        <v>3419</v>
      </c>
      <c r="F288" s="59" t="s">
        <v>2994</v>
      </c>
      <c r="G288" s="60" t="s">
        <v>1058</v>
      </c>
      <c r="H288" s="61">
        <v>70995435</v>
      </c>
      <c r="I288" s="58" t="s">
        <v>469</v>
      </c>
      <c r="J288" s="67" t="s">
        <v>1388</v>
      </c>
      <c r="K288" s="62" t="s">
        <v>1059</v>
      </c>
      <c r="L288" s="62" t="s">
        <v>1060</v>
      </c>
      <c r="M288" s="81" t="s">
        <v>2994</v>
      </c>
      <c r="N288" s="78"/>
    </row>
    <row r="289" spans="1:14" ht="42.75" customHeight="1">
      <c r="A289" s="6" t="s">
        <v>1061</v>
      </c>
      <c r="B289" s="100" t="s">
        <v>3037</v>
      </c>
      <c r="C289" s="101"/>
      <c r="D289" s="102"/>
      <c r="E289" s="71" t="s">
        <v>3454</v>
      </c>
      <c r="F289" s="59" t="s">
        <v>3000</v>
      </c>
      <c r="G289" s="60" t="s">
        <v>1062</v>
      </c>
      <c r="H289" s="61">
        <v>61985759</v>
      </c>
      <c r="I289" s="58" t="s">
        <v>3008</v>
      </c>
      <c r="J289" s="67" t="s">
        <v>1063</v>
      </c>
      <c r="K289" s="62" t="s">
        <v>1064</v>
      </c>
      <c r="L289" s="62" t="s">
        <v>1065</v>
      </c>
      <c r="M289" s="81" t="s">
        <v>336</v>
      </c>
      <c r="N289" s="78"/>
    </row>
    <row r="290" spans="1:14" ht="38.25" customHeight="1">
      <c r="A290" s="6" t="s">
        <v>3376</v>
      </c>
      <c r="B290" s="100" t="s">
        <v>3377</v>
      </c>
      <c r="C290" s="101"/>
      <c r="D290" s="102"/>
      <c r="E290" s="71" t="s">
        <v>3586</v>
      </c>
      <c r="F290" s="59" t="s">
        <v>3006</v>
      </c>
      <c r="G290" s="60" t="s">
        <v>1066</v>
      </c>
      <c r="H290" s="61">
        <v>72743115</v>
      </c>
      <c r="I290" s="58" t="s">
        <v>501</v>
      </c>
      <c r="J290" s="67" t="s">
        <v>1067</v>
      </c>
      <c r="K290" s="62" t="s">
        <v>1068</v>
      </c>
      <c r="L290" s="62" t="s">
        <v>1069</v>
      </c>
      <c r="M290" s="81" t="s">
        <v>2994</v>
      </c>
      <c r="N290" s="78"/>
    </row>
    <row r="291" spans="1:14" ht="38.25" customHeight="1">
      <c r="A291" s="6" t="s">
        <v>1070</v>
      </c>
      <c r="B291" s="100" t="s">
        <v>3038</v>
      </c>
      <c r="C291" s="101"/>
      <c r="D291" s="102"/>
      <c r="E291" s="71" t="s">
        <v>3587</v>
      </c>
      <c r="F291" s="59" t="s">
        <v>428</v>
      </c>
      <c r="G291" s="60" t="s">
        <v>1071</v>
      </c>
      <c r="H291" s="61">
        <v>49628135</v>
      </c>
      <c r="I291" s="58" t="s">
        <v>3008</v>
      </c>
      <c r="J291" s="72">
        <v>7318708</v>
      </c>
      <c r="K291" s="62" t="s">
        <v>1072</v>
      </c>
      <c r="L291" s="62" t="s">
        <v>1073</v>
      </c>
      <c r="M291" s="81" t="s">
        <v>3483</v>
      </c>
      <c r="N291" s="78"/>
    </row>
    <row r="292" spans="1:14" ht="57.75" customHeight="1">
      <c r="A292" s="6" t="s">
        <v>1074</v>
      </c>
      <c r="B292" s="100" t="s">
        <v>1075</v>
      </c>
      <c r="C292" s="101"/>
      <c r="D292" s="102"/>
      <c r="E292" s="71" t="s">
        <v>3588</v>
      </c>
      <c r="F292" s="59" t="s">
        <v>3000</v>
      </c>
      <c r="G292" s="60" t="s">
        <v>1076</v>
      </c>
      <c r="H292" s="61">
        <v>22217</v>
      </c>
      <c r="I292" s="58" t="s">
        <v>501</v>
      </c>
      <c r="J292" s="67" t="s">
        <v>1077</v>
      </c>
      <c r="K292" s="62" t="s">
        <v>1078</v>
      </c>
      <c r="L292" s="62" t="s">
        <v>1079</v>
      </c>
      <c r="M292" s="81" t="s">
        <v>336</v>
      </c>
      <c r="N292" s="78"/>
    </row>
    <row r="293" spans="1:14" ht="38.25">
      <c r="A293" s="6" t="s">
        <v>1080</v>
      </c>
      <c r="B293" s="100" t="s">
        <v>1081</v>
      </c>
      <c r="C293" s="101"/>
      <c r="D293" s="102"/>
      <c r="E293" s="71" t="s">
        <v>3417</v>
      </c>
      <c r="F293" s="59" t="s">
        <v>3006</v>
      </c>
      <c r="G293" s="60" t="s">
        <v>1082</v>
      </c>
      <c r="H293" s="61">
        <v>75034549</v>
      </c>
      <c r="I293" s="58" t="s">
        <v>552</v>
      </c>
      <c r="J293" s="67" t="s">
        <v>1083</v>
      </c>
      <c r="K293" s="62" t="s">
        <v>1084</v>
      </c>
      <c r="L293" s="62" t="s">
        <v>1085</v>
      </c>
      <c r="M293" s="81" t="s">
        <v>336</v>
      </c>
      <c r="N293" s="78"/>
    </row>
    <row r="294" spans="1:14" ht="71.25" customHeight="1">
      <c r="A294" s="6" t="s">
        <v>1086</v>
      </c>
      <c r="B294" s="100" t="s">
        <v>3039</v>
      </c>
      <c r="C294" s="101"/>
      <c r="D294" s="102"/>
      <c r="E294" s="71" t="s">
        <v>3589</v>
      </c>
      <c r="F294" s="59" t="s">
        <v>3006</v>
      </c>
      <c r="G294" s="60" t="s">
        <v>1557</v>
      </c>
      <c r="H294" s="61">
        <v>61989100</v>
      </c>
      <c r="I294" s="58" t="s">
        <v>1558</v>
      </c>
      <c r="J294" s="67" t="s">
        <v>1559</v>
      </c>
      <c r="K294" s="62" t="s">
        <v>1560</v>
      </c>
      <c r="L294" s="62" t="s">
        <v>1561</v>
      </c>
      <c r="M294" s="81" t="s">
        <v>3483</v>
      </c>
      <c r="N294" s="78"/>
    </row>
    <row r="295" spans="1:14" ht="25.5" customHeight="1">
      <c r="A295" s="6" t="s">
        <v>1373</v>
      </c>
      <c r="B295" s="100" t="s">
        <v>1374</v>
      </c>
      <c r="C295" s="101"/>
      <c r="D295" s="102"/>
      <c r="E295" s="71" t="s">
        <v>1375</v>
      </c>
      <c r="F295" s="59" t="s">
        <v>2994</v>
      </c>
      <c r="G295" s="60" t="s">
        <v>1562</v>
      </c>
      <c r="H295" s="61">
        <v>75042193</v>
      </c>
      <c r="I295" s="58" t="s">
        <v>469</v>
      </c>
      <c r="J295" s="67" t="s">
        <v>1376</v>
      </c>
      <c r="K295" s="62" t="s">
        <v>1563</v>
      </c>
      <c r="L295" s="62" t="s">
        <v>1564</v>
      </c>
      <c r="M295" s="81" t="s">
        <v>2994</v>
      </c>
      <c r="N295" s="78"/>
    </row>
    <row r="296" spans="1:14" ht="25.5" customHeight="1">
      <c r="A296" s="6" t="s">
        <v>1452</v>
      </c>
      <c r="B296" s="100" t="s">
        <v>1453</v>
      </c>
      <c r="C296" s="101"/>
      <c r="D296" s="102"/>
      <c r="E296" s="71" t="s">
        <v>3435</v>
      </c>
      <c r="F296" s="59" t="s">
        <v>3000</v>
      </c>
      <c r="G296" s="60" t="s">
        <v>1565</v>
      </c>
      <c r="H296" s="61">
        <v>26955822</v>
      </c>
      <c r="I296" s="58" t="s">
        <v>552</v>
      </c>
      <c r="J296" s="67" t="s">
        <v>1455</v>
      </c>
      <c r="K296" s="62" t="s">
        <v>1566</v>
      </c>
      <c r="L296" s="62" t="s">
        <v>1567</v>
      </c>
      <c r="M296" s="81" t="s">
        <v>2994</v>
      </c>
      <c r="N296" s="78"/>
    </row>
    <row r="297" spans="1:14" ht="72" customHeight="1">
      <c r="A297" s="6" t="s">
        <v>1568</v>
      </c>
      <c r="B297" s="100" t="s">
        <v>3149</v>
      </c>
      <c r="C297" s="101"/>
      <c r="D297" s="102"/>
      <c r="E297" s="71" t="s">
        <v>3590</v>
      </c>
      <c r="F297" s="59" t="s">
        <v>2994</v>
      </c>
      <c r="G297" s="60" t="s">
        <v>1569</v>
      </c>
      <c r="H297" s="61">
        <v>47255838</v>
      </c>
      <c r="I297" s="58" t="s">
        <v>552</v>
      </c>
      <c r="J297" s="67" t="s">
        <v>1570</v>
      </c>
      <c r="K297" s="62" t="s">
        <v>1571</v>
      </c>
      <c r="L297" s="62" t="s">
        <v>1572</v>
      </c>
      <c r="M297" s="81" t="s">
        <v>336</v>
      </c>
      <c r="N297" s="78"/>
    </row>
    <row r="298" spans="1:14" ht="94.5" customHeight="1">
      <c r="A298" s="6" t="s">
        <v>2853</v>
      </c>
      <c r="B298" s="100" t="s">
        <v>3150</v>
      </c>
      <c r="C298" s="101"/>
      <c r="D298" s="102"/>
      <c r="E298" s="71" t="s">
        <v>3447</v>
      </c>
      <c r="F298" s="59" t="s">
        <v>3000</v>
      </c>
      <c r="G298" s="60" t="s">
        <v>1573</v>
      </c>
      <c r="H298" s="61">
        <v>60153016</v>
      </c>
      <c r="I298" s="58" t="s">
        <v>3008</v>
      </c>
      <c r="J298" s="67" t="s">
        <v>2855</v>
      </c>
      <c r="K298" s="62" t="s">
        <v>1574</v>
      </c>
      <c r="L298" s="62" t="s">
        <v>1575</v>
      </c>
      <c r="M298" s="81" t="s">
        <v>2994</v>
      </c>
      <c r="N298" s="78"/>
    </row>
    <row r="299" spans="1:14" ht="39.75" customHeight="1">
      <c r="A299" s="6" t="s">
        <v>1576</v>
      </c>
      <c r="B299" s="100" t="s">
        <v>3151</v>
      </c>
      <c r="C299" s="101"/>
      <c r="D299" s="102"/>
      <c r="E299" s="71" t="s">
        <v>3591</v>
      </c>
      <c r="F299" s="59" t="s">
        <v>428</v>
      </c>
      <c r="G299" s="60" t="s">
        <v>1577</v>
      </c>
      <c r="H299" s="61">
        <v>25364294</v>
      </c>
      <c r="I299" s="58" t="s">
        <v>1578</v>
      </c>
      <c r="J299" s="67" t="s">
        <v>1579</v>
      </c>
      <c r="K299" s="62" t="s">
        <v>1580</v>
      </c>
      <c r="L299" s="62" t="s">
        <v>1581</v>
      </c>
      <c r="M299" s="81" t="s">
        <v>3483</v>
      </c>
      <c r="N299" s="78"/>
    </row>
    <row r="300" spans="1:14" ht="25.5">
      <c r="A300" s="6" t="s">
        <v>1582</v>
      </c>
      <c r="B300" s="100" t="s">
        <v>1583</v>
      </c>
      <c r="C300" s="101"/>
      <c r="D300" s="102"/>
      <c r="E300" s="71" t="s">
        <v>3592</v>
      </c>
      <c r="F300" s="59" t="s">
        <v>3000</v>
      </c>
      <c r="G300" s="60" t="s">
        <v>1584</v>
      </c>
      <c r="H300" s="61">
        <v>445304</v>
      </c>
      <c r="I300" s="58" t="s">
        <v>501</v>
      </c>
      <c r="J300" s="67" t="s">
        <v>1585</v>
      </c>
      <c r="K300" s="62" t="s">
        <v>1586</v>
      </c>
      <c r="L300" s="62" t="s">
        <v>1587</v>
      </c>
      <c r="M300" s="81" t="s">
        <v>336</v>
      </c>
      <c r="N300" s="78"/>
    </row>
    <row r="301" spans="1:14" ht="48.75" customHeight="1">
      <c r="A301" s="6" t="s">
        <v>1588</v>
      </c>
      <c r="B301" s="100" t="s">
        <v>3152</v>
      </c>
      <c r="C301" s="101"/>
      <c r="D301" s="102"/>
      <c r="E301" s="71" t="s">
        <v>3593</v>
      </c>
      <c r="F301" s="59" t="s">
        <v>428</v>
      </c>
      <c r="G301" s="60" t="s">
        <v>1589</v>
      </c>
      <c r="H301" s="61">
        <v>844012</v>
      </c>
      <c r="I301" s="58" t="s">
        <v>3008</v>
      </c>
      <c r="J301" s="67" t="s">
        <v>1590</v>
      </c>
      <c r="K301" s="62" t="s">
        <v>1591</v>
      </c>
      <c r="L301" s="62" t="s">
        <v>1592</v>
      </c>
      <c r="M301" s="81" t="s">
        <v>336</v>
      </c>
      <c r="N301" s="78"/>
    </row>
    <row r="302" spans="1:14" ht="25.5" customHeight="1">
      <c r="A302" s="6" t="s">
        <v>3394</v>
      </c>
      <c r="B302" s="100" t="s">
        <v>3395</v>
      </c>
      <c r="C302" s="101"/>
      <c r="D302" s="102"/>
      <c r="E302" s="71" t="s">
        <v>3476</v>
      </c>
      <c r="F302" s="59" t="s">
        <v>3006</v>
      </c>
      <c r="G302" s="60" t="s">
        <v>1593</v>
      </c>
      <c r="H302" s="61">
        <v>48511226</v>
      </c>
      <c r="I302" s="58" t="s">
        <v>582</v>
      </c>
      <c r="J302" s="67" t="s">
        <v>583</v>
      </c>
      <c r="K302" s="62" t="s">
        <v>584</v>
      </c>
      <c r="L302" s="62" t="s">
        <v>585</v>
      </c>
      <c r="M302" s="81" t="s">
        <v>2994</v>
      </c>
      <c r="N302" s="78"/>
    </row>
    <row r="303" spans="1:14" ht="45.75" customHeight="1">
      <c r="A303" s="6" t="s">
        <v>586</v>
      </c>
      <c r="B303" s="100" t="s">
        <v>3153</v>
      </c>
      <c r="C303" s="101"/>
      <c r="D303" s="102"/>
      <c r="E303" s="71" t="s">
        <v>3594</v>
      </c>
      <c r="F303" s="59" t="s">
        <v>3006</v>
      </c>
      <c r="G303" s="60" t="s">
        <v>587</v>
      </c>
      <c r="H303" s="61">
        <v>25160184</v>
      </c>
      <c r="I303" s="58" t="s">
        <v>501</v>
      </c>
      <c r="J303" s="67" t="s">
        <v>588</v>
      </c>
      <c r="K303" s="62" t="s">
        <v>589</v>
      </c>
      <c r="L303" s="62" t="s">
        <v>590</v>
      </c>
      <c r="M303" s="81" t="s">
        <v>336</v>
      </c>
      <c r="N303" s="78"/>
    </row>
    <row r="304" spans="1:14" ht="45.75" customHeight="1">
      <c r="A304" s="6" t="s">
        <v>3369</v>
      </c>
      <c r="B304" s="100" t="s">
        <v>3370</v>
      </c>
      <c r="C304" s="101"/>
      <c r="D304" s="102"/>
      <c r="E304" s="71" t="s">
        <v>3371</v>
      </c>
      <c r="F304" s="59" t="s">
        <v>3006</v>
      </c>
      <c r="G304" s="60" t="s">
        <v>591</v>
      </c>
      <c r="H304" s="61">
        <v>62537873</v>
      </c>
      <c r="I304" s="58" t="s">
        <v>501</v>
      </c>
      <c r="J304" s="67" t="s">
        <v>592</v>
      </c>
      <c r="K304" s="62" t="s">
        <v>593</v>
      </c>
      <c r="L304" s="62" t="s">
        <v>594</v>
      </c>
      <c r="M304" s="81" t="s">
        <v>2994</v>
      </c>
      <c r="N304" s="78"/>
    </row>
    <row r="305" spans="1:14" ht="45.75" customHeight="1">
      <c r="A305" s="6" t="s">
        <v>3378</v>
      </c>
      <c r="B305" s="100" t="s">
        <v>3379</v>
      </c>
      <c r="C305" s="101"/>
      <c r="D305" s="102"/>
      <c r="E305" s="71" t="s">
        <v>3595</v>
      </c>
      <c r="F305" s="59" t="s">
        <v>3006</v>
      </c>
      <c r="G305" s="60" t="s">
        <v>595</v>
      </c>
      <c r="H305" s="61">
        <v>666122</v>
      </c>
      <c r="I305" s="58" t="s">
        <v>501</v>
      </c>
      <c r="J305" s="67" t="s">
        <v>596</v>
      </c>
      <c r="K305" s="62" t="s">
        <v>597</v>
      </c>
      <c r="L305" s="62" t="s">
        <v>598</v>
      </c>
      <c r="M305" s="81" t="s">
        <v>2994</v>
      </c>
      <c r="N305" s="78"/>
    </row>
    <row r="306" spans="1:14" ht="48.75" customHeight="1">
      <c r="A306" s="6" t="s">
        <v>599</v>
      </c>
      <c r="B306" s="100" t="s">
        <v>3154</v>
      </c>
      <c r="C306" s="101"/>
      <c r="D306" s="102"/>
      <c r="E306" s="71" t="s">
        <v>3596</v>
      </c>
      <c r="F306" s="59" t="s">
        <v>428</v>
      </c>
      <c r="G306" s="60" t="s">
        <v>600</v>
      </c>
      <c r="H306" s="61">
        <v>69174415</v>
      </c>
      <c r="I306" s="58" t="s">
        <v>601</v>
      </c>
      <c r="J306" s="67" t="s">
        <v>602</v>
      </c>
      <c r="K306" s="62" t="s">
        <v>603</v>
      </c>
      <c r="L306" s="62" t="s">
        <v>604</v>
      </c>
      <c r="M306" s="81" t="s">
        <v>336</v>
      </c>
      <c r="N306" s="78"/>
    </row>
    <row r="307" spans="1:14" ht="39.75" customHeight="1">
      <c r="A307" s="6" t="s">
        <v>605</v>
      </c>
      <c r="B307" s="100" t="s">
        <v>3155</v>
      </c>
      <c r="C307" s="101"/>
      <c r="D307" s="102"/>
      <c r="E307" s="71" t="s">
        <v>3597</v>
      </c>
      <c r="F307" s="59" t="s">
        <v>3006</v>
      </c>
      <c r="G307" s="60" t="s">
        <v>606</v>
      </c>
      <c r="H307" s="61">
        <v>26661136</v>
      </c>
      <c r="I307" s="58" t="s">
        <v>469</v>
      </c>
      <c r="J307" s="67" t="s">
        <v>607</v>
      </c>
      <c r="K307" s="62" t="s">
        <v>608</v>
      </c>
      <c r="L307" s="62" t="s">
        <v>609</v>
      </c>
      <c r="M307" s="81" t="s">
        <v>336</v>
      </c>
      <c r="N307" s="78"/>
    </row>
    <row r="308" spans="1:14" ht="36" customHeight="1">
      <c r="A308" s="6" t="s">
        <v>610</v>
      </c>
      <c r="B308" s="100" t="s">
        <v>3156</v>
      </c>
      <c r="C308" s="101"/>
      <c r="D308" s="102"/>
      <c r="E308" s="71" t="s">
        <v>337</v>
      </c>
      <c r="F308" s="59" t="s">
        <v>3006</v>
      </c>
      <c r="G308" s="60" t="s">
        <v>611</v>
      </c>
      <c r="H308" s="61">
        <v>44793430</v>
      </c>
      <c r="I308" s="58" t="s">
        <v>469</v>
      </c>
      <c r="J308" s="67" t="s">
        <v>612</v>
      </c>
      <c r="K308" s="62" t="s">
        <v>613</v>
      </c>
      <c r="L308" s="62" t="s">
        <v>614</v>
      </c>
      <c r="M308" s="81" t="s">
        <v>3483</v>
      </c>
      <c r="N308" s="78"/>
    </row>
    <row r="309" spans="1:14" ht="50.25" customHeight="1">
      <c r="A309" s="6" t="s">
        <v>615</v>
      </c>
      <c r="B309" s="100" t="s">
        <v>3157</v>
      </c>
      <c r="C309" s="101"/>
      <c r="D309" s="102"/>
      <c r="E309" s="71" t="s">
        <v>3482</v>
      </c>
      <c r="F309" s="59" t="s">
        <v>3000</v>
      </c>
      <c r="G309" s="60" t="s">
        <v>616</v>
      </c>
      <c r="H309" s="61">
        <v>71229230</v>
      </c>
      <c r="I309" s="58" t="s">
        <v>617</v>
      </c>
      <c r="J309" s="67" t="s">
        <v>618</v>
      </c>
      <c r="K309" s="62" t="s">
        <v>619</v>
      </c>
      <c r="L309" s="62" t="s">
        <v>620</v>
      </c>
      <c r="M309" s="81" t="s">
        <v>336</v>
      </c>
      <c r="N309" s="78"/>
    </row>
    <row r="310" spans="1:14" ht="38.25">
      <c r="A310" s="6" t="s">
        <v>621</v>
      </c>
      <c r="B310" s="100" t="s">
        <v>622</v>
      </c>
      <c r="C310" s="101"/>
      <c r="D310" s="102"/>
      <c r="E310" s="71" t="s">
        <v>3447</v>
      </c>
      <c r="F310" s="59" t="s">
        <v>3006</v>
      </c>
      <c r="G310" s="60" t="s">
        <v>623</v>
      </c>
      <c r="H310" s="61">
        <v>60153016</v>
      </c>
      <c r="I310" s="58" t="s">
        <v>624</v>
      </c>
      <c r="J310" s="67" t="s">
        <v>625</v>
      </c>
      <c r="K310" s="62" t="s">
        <v>626</v>
      </c>
      <c r="L310" s="62" t="s">
        <v>627</v>
      </c>
      <c r="M310" s="81" t="s">
        <v>3483</v>
      </c>
      <c r="N310" s="78"/>
    </row>
    <row r="311" spans="1:14" ht="25.5" customHeight="1">
      <c r="A311" s="6" t="s">
        <v>2223</v>
      </c>
      <c r="B311" s="100" t="s">
        <v>2224</v>
      </c>
      <c r="C311" s="101"/>
      <c r="D311" s="102"/>
      <c r="E311" s="71" t="s">
        <v>3407</v>
      </c>
      <c r="F311" s="59" t="s">
        <v>3000</v>
      </c>
      <c r="G311" s="60" t="s">
        <v>628</v>
      </c>
      <c r="H311" s="61">
        <v>44555601</v>
      </c>
      <c r="I311" s="58" t="s">
        <v>629</v>
      </c>
      <c r="J311" s="67" t="s">
        <v>2225</v>
      </c>
      <c r="K311" s="62" t="s">
        <v>630</v>
      </c>
      <c r="L311" s="62" t="s">
        <v>631</v>
      </c>
      <c r="M311" s="81" t="s">
        <v>2994</v>
      </c>
      <c r="N311" s="78"/>
    </row>
    <row r="312" spans="1:14" ht="37.5" customHeight="1">
      <c r="A312" s="6" t="s">
        <v>632</v>
      </c>
      <c r="B312" s="100" t="s">
        <v>3158</v>
      </c>
      <c r="C312" s="101"/>
      <c r="D312" s="102"/>
      <c r="E312" s="71" t="s">
        <v>3407</v>
      </c>
      <c r="F312" s="59" t="s">
        <v>3000</v>
      </c>
      <c r="G312" s="60" t="s">
        <v>633</v>
      </c>
      <c r="H312" s="61">
        <v>44555601</v>
      </c>
      <c r="I312" s="58" t="s">
        <v>3008</v>
      </c>
      <c r="J312" s="67" t="s">
        <v>634</v>
      </c>
      <c r="K312" s="62" t="s">
        <v>635</v>
      </c>
      <c r="L312" s="62" t="s">
        <v>636</v>
      </c>
      <c r="M312" s="81" t="s">
        <v>336</v>
      </c>
      <c r="N312" s="78"/>
    </row>
    <row r="313" spans="1:14" ht="53.25" customHeight="1">
      <c r="A313" s="6" t="s">
        <v>1433</v>
      </c>
      <c r="B313" s="100" t="s">
        <v>1434</v>
      </c>
      <c r="C313" s="101"/>
      <c r="D313" s="102"/>
      <c r="E313" s="71" t="s">
        <v>3407</v>
      </c>
      <c r="F313" s="59" t="s">
        <v>3000</v>
      </c>
      <c r="G313" s="60" t="s">
        <v>637</v>
      </c>
      <c r="H313" s="61">
        <v>44555601</v>
      </c>
      <c r="I313" s="58" t="s">
        <v>469</v>
      </c>
      <c r="J313" s="67" t="s">
        <v>1435</v>
      </c>
      <c r="K313" s="62" t="s">
        <v>638</v>
      </c>
      <c r="L313" s="62" t="s">
        <v>639</v>
      </c>
      <c r="M313" s="81" t="s">
        <v>2994</v>
      </c>
      <c r="N313" s="78"/>
    </row>
    <row r="314" spans="1:14" ht="44.25" customHeight="1">
      <c r="A314" s="6" t="s">
        <v>1400</v>
      </c>
      <c r="B314" s="100" t="s">
        <v>1401</v>
      </c>
      <c r="C314" s="101"/>
      <c r="D314" s="102"/>
      <c r="E314" s="71" t="s">
        <v>3407</v>
      </c>
      <c r="F314" s="59" t="s">
        <v>3000</v>
      </c>
      <c r="G314" s="60" t="s">
        <v>640</v>
      </c>
      <c r="H314" s="61">
        <v>44555601</v>
      </c>
      <c r="I314" s="58" t="s">
        <v>464</v>
      </c>
      <c r="J314" s="67" t="s">
        <v>1402</v>
      </c>
      <c r="K314" s="62" t="s">
        <v>641</v>
      </c>
      <c r="L314" s="62" t="s">
        <v>642</v>
      </c>
      <c r="M314" s="81" t="s">
        <v>2994</v>
      </c>
      <c r="N314" s="78"/>
    </row>
    <row r="315" spans="1:14" ht="57.75" customHeight="1">
      <c r="A315" s="6" t="s">
        <v>2278</v>
      </c>
      <c r="B315" s="100" t="s">
        <v>1599</v>
      </c>
      <c r="C315" s="101"/>
      <c r="D315" s="102"/>
      <c r="E315" s="71" t="s">
        <v>3456</v>
      </c>
      <c r="F315" s="59" t="s">
        <v>428</v>
      </c>
      <c r="G315" s="60" t="s">
        <v>643</v>
      </c>
      <c r="H315" s="61">
        <v>842893</v>
      </c>
      <c r="I315" s="58" t="s">
        <v>1152</v>
      </c>
      <c r="J315" s="67" t="s">
        <v>2279</v>
      </c>
      <c r="K315" s="62" t="s">
        <v>644</v>
      </c>
      <c r="L315" s="62" t="s">
        <v>645</v>
      </c>
      <c r="M315" s="81" t="s">
        <v>2994</v>
      </c>
      <c r="N315" s="78"/>
    </row>
    <row r="316" spans="1:14" ht="40.5" customHeight="1">
      <c r="A316" s="6" t="s">
        <v>2561</v>
      </c>
      <c r="B316" s="100" t="s">
        <v>2562</v>
      </c>
      <c r="C316" s="101"/>
      <c r="D316" s="102"/>
      <c r="E316" s="71" t="s">
        <v>3410</v>
      </c>
      <c r="F316" s="59" t="s">
        <v>2994</v>
      </c>
      <c r="G316" s="63" t="s">
        <v>1217</v>
      </c>
      <c r="H316" s="61">
        <v>69707294</v>
      </c>
      <c r="I316" s="58" t="s">
        <v>1127</v>
      </c>
      <c r="J316" s="67" t="s">
        <v>2563</v>
      </c>
      <c r="K316" s="62" t="s">
        <v>1218</v>
      </c>
      <c r="L316" s="62" t="s">
        <v>1219</v>
      </c>
      <c r="M316" s="81" t="s">
        <v>2994</v>
      </c>
      <c r="N316" s="78"/>
    </row>
    <row r="317" spans="1:14" ht="35.25" customHeight="1">
      <c r="A317" s="6" t="s">
        <v>1220</v>
      </c>
      <c r="B317" s="100" t="s">
        <v>3159</v>
      </c>
      <c r="C317" s="101"/>
      <c r="D317" s="102"/>
      <c r="E317" s="71" t="s">
        <v>3598</v>
      </c>
      <c r="F317" s="59" t="s">
        <v>3000</v>
      </c>
      <c r="G317" s="60" t="s">
        <v>1221</v>
      </c>
      <c r="H317" s="61">
        <v>47723475</v>
      </c>
      <c r="I317" s="58" t="s">
        <v>3008</v>
      </c>
      <c r="J317" s="67" t="s">
        <v>1222</v>
      </c>
      <c r="K317" s="62" t="s">
        <v>1223</v>
      </c>
      <c r="L317" s="62" t="s">
        <v>1224</v>
      </c>
      <c r="M317" s="81" t="s">
        <v>336</v>
      </c>
      <c r="N317" s="78"/>
    </row>
    <row r="318" spans="1:14" ht="25.5">
      <c r="A318" s="6" t="s">
        <v>1225</v>
      </c>
      <c r="B318" s="100" t="s">
        <v>1226</v>
      </c>
      <c r="C318" s="101"/>
      <c r="D318" s="102"/>
      <c r="E318" s="71" t="s">
        <v>3599</v>
      </c>
      <c r="F318" s="59" t="s">
        <v>2994</v>
      </c>
      <c r="G318" s="60" t="s">
        <v>1227</v>
      </c>
      <c r="H318" s="61">
        <v>46789901</v>
      </c>
      <c r="I318" s="58" t="s">
        <v>464</v>
      </c>
      <c r="J318" s="67" t="s">
        <v>1228</v>
      </c>
      <c r="K318" s="62" t="s">
        <v>1229</v>
      </c>
      <c r="L318" s="62" t="s">
        <v>1230</v>
      </c>
      <c r="M318" s="81" t="s">
        <v>336</v>
      </c>
      <c r="N318" s="78"/>
    </row>
    <row r="319" spans="1:14" ht="81" customHeight="1">
      <c r="A319" s="6" t="s">
        <v>1231</v>
      </c>
      <c r="B319" s="100" t="s">
        <v>3160</v>
      </c>
      <c r="C319" s="101"/>
      <c r="D319" s="102"/>
      <c r="E319" s="71" t="s">
        <v>3600</v>
      </c>
      <c r="F319" s="59" t="s">
        <v>3006</v>
      </c>
      <c r="G319" s="60" t="s">
        <v>1232</v>
      </c>
      <c r="H319" s="61">
        <v>70996709</v>
      </c>
      <c r="I319" s="58" t="s">
        <v>3008</v>
      </c>
      <c r="J319" s="67" t="s">
        <v>1233</v>
      </c>
      <c r="K319" s="62" t="s">
        <v>1234</v>
      </c>
      <c r="L319" s="62" t="s">
        <v>1235</v>
      </c>
      <c r="M319" s="81" t="s">
        <v>336</v>
      </c>
      <c r="N319" s="78"/>
    </row>
    <row r="320" spans="1:14" ht="29.25" customHeight="1">
      <c r="A320" s="6" t="s">
        <v>1236</v>
      </c>
      <c r="B320" s="100" t="s">
        <v>3161</v>
      </c>
      <c r="C320" s="101"/>
      <c r="D320" s="102"/>
      <c r="E320" s="71" t="s">
        <v>3601</v>
      </c>
      <c r="F320" s="59" t="s">
        <v>428</v>
      </c>
      <c r="G320" s="60" t="s">
        <v>1237</v>
      </c>
      <c r="H320" s="61">
        <v>60076011</v>
      </c>
      <c r="I320" s="58" t="s">
        <v>494</v>
      </c>
      <c r="J320" s="67" t="s">
        <v>1238</v>
      </c>
      <c r="K320" s="62" t="s">
        <v>1239</v>
      </c>
      <c r="L320" s="62" t="s">
        <v>1240</v>
      </c>
      <c r="M320" s="81" t="s">
        <v>3483</v>
      </c>
      <c r="N320" s="78"/>
    </row>
    <row r="321" spans="1:14" ht="38.25">
      <c r="A321" s="6" t="s">
        <v>2809</v>
      </c>
      <c r="B321" s="100" t="s">
        <v>2810</v>
      </c>
      <c r="C321" s="101"/>
      <c r="D321" s="102"/>
      <c r="E321" s="71" t="s">
        <v>3441</v>
      </c>
      <c r="F321" s="59" t="s">
        <v>3000</v>
      </c>
      <c r="G321" s="60" t="s">
        <v>1241</v>
      </c>
      <c r="H321" s="61">
        <v>60545267</v>
      </c>
      <c r="I321" s="58" t="s">
        <v>1242</v>
      </c>
      <c r="J321" s="67" t="s">
        <v>2811</v>
      </c>
      <c r="K321" s="62" t="s">
        <v>1243</v>
      </c>
      <c r="L321" s="62" t="s">
        <v>1244</v>
      </c>
      <c r="M321" s="81" t="s">
        <v>2994</v>
      </c>
      <c r="N321" s="78"/>
    </row>
    <row r="322" spans="1:14" ht="51" customHeight="1">
      <c r="A322" s="6" t="s">
        <v>1245</v>
      </c>
      <c r="B322" s="100" t="s">
        <v>3162</v>
      </c>
      <c r="C322" s="101"/>
      <c r="D322" s="102"/>
      <c r="E322" s="71" t="s">
        <v>3602</v>
      </c>
      <c r="F322" s="59" t="s">
        <v>428</v>
      </c>
      <c r="G322" s="60" t="s">
        <v>1246</v>
      </c>
      <c r="H322" s="61">
        <v>60418451</v>
      </c>
      <c r="I322" s="58" t="s">
        <v>501</v>
      </c>
      <c r="J322" s="67" t="s">
        <v>338</v>
      </c>
      <c r="K322" s="62" t="s">
        <v>1247</v>
      </c>
      <c r="L322" s="62" t="s">
        <v>1248</v>
      </c>
      <c r="M322" s="81" t="s">
        <v>336</v>
      </c>
      <c r="N322" s="78"/>
    </row>
    <row r="323" spans="1:14" ht="102.75" customHeight="1">
      <c r="A323" s="6" t="s">
        <v>1683</v>
      </c>
      <c r="B323" s="100" t="s">
        <v>1684</v>
      </c>
      <c r="C323" s="101"/>
      <c r="D323" s="102"/>
      <c r="E323" s="71" t="s">
        <v>3603</v>
      </c>
      <c r="F323" s="59" t="s">
        <v>428</v>
      </c>
      <c r="G323" s="60" t="s">
        <v>1249</v>
      </c>
      <c r="H323" s="61">
        <v>577324</v>
      </c>
      <c r="I323" s="58" t="s">
        <v>3008</v>
      </c>
      <c r="J323" s="67" t="s">
        <v>1685</v>
      </c>
      <c r="K323" s="62" t="s">
        <v>1250</v>
      </c>
      <c r="L323" s="62" t="s">
        <v>1251</v>
      </c>
      <c r="M323" s="81" t="s">
        <v>2994</v>
      </c>
      <c r="N323" s="78"/>
    </row>
    <row r="324" spans="1:14" ht="40.5" customHeight="1">
      <c r="A324" s="6" t="s">
        <v>1252</v>
      </c>
      <c r="B324" s="100" t="s">
        <v>3163</v>
      </c>
      <c r="C324" s="101"/>
      <c r="D324" s="102"/>
      <c r="E324" s="71" t="s">
        <v>3604</v>
      </c>
      <c r="F324" s="59" t="s">
        <v>428</v>
      </c>
      <c r="G324" s="60" t="s">
        <v>1253</v>
      </c>
      <c r="H324" s="61">
        <v>25370294</v>
      </c>
      <c r="I324" s="58" t="s">
        <v>501</v>
      </c>
      <c r="J324" s="67" t="s">
        <v>1254</v>
      </c>
      <c r="K324" s="62" t="s">
        <v>1255</v>
      </c>
      <c r="L324" s="62" t="s">
        <v>1256</v>
      </c>
      <c r="M324" s="81" t="s">
        <v>336</v>
      </c>
      <c r="N324" s="78"/>
    </row>
    <row r="325" spans="1:14" ht="58.5" customHeight="1">
      <c r="A325" s="6" t="s">
        <v>1429</v>
      </c>
      <c r="B325" s="100" t="s">
        <v>1595</v>
      </c>
      <c r="C325" s="101"/>
      <c r="D325" s="102"/>
      <c r="E325" s="71" t="s">
        <v>3406</v>
      </c>
      <c r="F325" s="59" t="s">
        <v>3000</v>
      </c>
      <c r="G325" s="60" t="s">
        <v>1257</v>
      </c>
      <c r="H325" s="61">
        <v>66328306</v>
      </c>
      <c r="I325" s="58" t="s">
        <v>3008</v>
      </c>
      <c r="J325" s="67" t="s">
        <v>1430</v>
      </c>
      <c r="K325" s="62" t="s">
        <v>1258</v>
      </c>
      <c r="L325" s="62" t="s">
        <v>1259</v>
      </c>
      <c r="M325" s="81" t="s">
        <v>2994</v>
      </c>
      <c r="N325" s="78"/>
    </row>
    <row r="326" spans="1:14" ht="25.5">
      <c r="A326" s="6" t="s">
        <v>3361</v>
      </c>
      <c r="B326" s="100" t="s">
        <v>3362</v>
      </c>
      <c r="C326" s="101"/>
      <c r="D326" s="102"/>
      <c r="E326" s="71" t="s">
        <v>3363</v>
      </c>
      <c r="F326" s="59" t="s">
        <v>3006</v>
      </c>
      <c r="G326" s="60" t="s">
        <v>1260</v>
      </c>
      <c r="H326" s="61">
        <v>62335057</v>
      </c>
      <c r="I326" s="58" t="s">
        <v>1114</v>
      </c>
      <c r="J326" s="67" t="s">
        <v>1261</v>
      </c>
      <c r="K326" s="62" t="s">
        <v>1262</v>
      </c>
      <c r="L326" s="62" t="s">
        <v>1263</v>
      </c>
      <c r="M326" s="81" t="s">
        <v>2994</v>
      </c>
      <c r="N326" s="78"/>
    </row>
    <row r="327" spans="1:14" ht="45" customHeight="1">
      <c r="A327" s="6" t="s">
        <v>1264</v>
      </c>
      <c r="B327" s="100" t="s">
        <v>3164</v>
      </c>
      <c r="C327" s="101"/>
      <c r="D327" s="102"/>
      <c r="E327" s="71" t="s">
        <v>3605</v>
      </c>
      <c r="F327" s="59" t="s">
        <v>2994</v>
      </c>
      <c r="G327" s="60" t="s">
        <v>1265</v>
      </c>
      <c r="H327" s="61">
        <v>27025691</v>
      </c>
      <c r="I327" s="58" t="s">
        <v>624</v>
      </c>
      <c r="J327" s="67" t="s">
        <v>1266</v>
      </c>
      <c r="K327" s="62" t="s">
        <v>1267</v>
      </c>
      <c r="L327" s="62" t="s">
        <v>1268</v>
      </c>
      <c r="M327" s="81" t="s">
        <v>3483</v>
      </c>
      <c r="N327" s="78"/>
    </row>
    <row r="328" spans="1:14" ht="79.5" customHeight="1">
      <c r="A328" s="6" t="s">
        <v>1269</v>
      </c>
      <c r="B328" s="100" t="s">
        <v>3165</v>
      </c>
      <c r="C328" s="101"/>
      <c r="D328" s="102"/>
      <c r="E328" s="71" t="s">
        <v>3606</v>
      </c>
      <c r="F328" s="59" t="s">
        <v>3006</v>
      </c>
      <c r="G328" s="60" t="s">
        <v>1270</v>
      </c>
      <c r="H328" s="61">
        <v>62330403</v>
      </c>
      <c r="I328" s="58" t="s">
        <v>501</v>
      </c>
      <c r="J328" s="67" t="s">
        <v>1271</v>
      </c>
      <c r="K328" s="62" t="s">
        <v>1272</v>
      </c>
      <c r="L328" s="62" t="s">
        <v>1273</v>
      </c>
      <c r="M328" s="81" t="s">
        <v>336</v>
      </c>
      <c r="N328" s="78"/>
    </row>
    <row r="329" spans="1:14" ht="29.25" customHeight="1">
      <c r="A329" s="6" t="s">
        <v>1274</v>
      </c>
      <c r="B329" s="100" t="s">
        <v>3166</v>
      </c>
      <c r="C329" s="101"/>
      <c r="D329" s="102"/>
      <c r="E329" s="71" t="s">
        <v>3607</v>
      </c>
      <c r="F329" s="59" t="s">
        <v>428</v>
      </c>
      <c r="G329" s="60" t="s">
        <v>1275</v>
      </c>
      <c r="H329" s="61">
        <v>25379569</v>
      </c>
      <c r="I329" s="58" t="s">
        <v>501</v>
      </c>
      <c r="J329" s="67" t="s">
        <v>1276</v>
      </c>
      <c r="K329" s="62" t="s">
        <v>1277</v>
      </c>
      <c r="L329" s="62" t="s">
        <v>1278</v>
      </c>
      <c r="M329" s="81" t="s">
        <v>336</v>
      </c>
      <c r="N329" s="78"/>
    </row>
    <row r="330" spans="1:14" ht="38.25">
      <c r="A330" s="6" t="s">
        <v>1279</v>
      </c>
      <c r="B330" s="100" t="s">
        <v>1280</v>
      </c>
      <c r="C330" s="101"/>
      <c r="D330" s="102"/>
      <c r="E330" s="71" t="s">
        <v>3608</v>
      </c>
      <c r="F330" s="59" t="s">
        <v>3006</v>
      </c>
      <c r="G330" s="60" t="s">
        <v>1281</v>
      </c>
      <c r="H330" s="61">
        <v>836397</v>
      </c>
      <c r="I330" s="58" t="s">
        <v>501</v>
      </c>
      <c r="J330" s="67" t="s">
        <v>1282</v>
      </c>
      <c r="K330" s="62" t="s">
        <v>1283</v>
      </c>
      <c r="L330" s="62" t="s">
        <v>1284</v>
      </c>
      <c r="M330" s="81" t="s">
        <v>3483</v>
      </c>
      <c r="N330" s="78"/>
    </row>
    <row r="331" spans="1:14" ht="36.75" customHeight="1">
      <c r="A331" s="6" t="s">
        <v>1285</v>
      </c>
      <c r="B331" s="100" t="s">
        <v>3167</v>
      </c>
      <c r="C331" s="101"/>
      <c r="D331" s="102"/>
      <c r="E331" s="71" t="s">
        <v>3609</v>
      </c>
      <c r="F331" s="59" t="s">
        <v>3006</v>
      </c>
      <c r="G331" s="60" t="s">
        <v>1286</v>
      </c>
      <c r="H331" s="61">
        <v>70947384</v>
      </c>
      <c r="I331" s="58" t="s">
        <v>1152</v>
      </c>
      <c r="J331" s="67" t="s">
        <v>1287</v>
      </c>
      <c r="K331" s="62" t="s">
        <v>1288</v>
      </c>
      <c r="L331" s="62" t="s">
        <v>1289</v>
      </c>
      <c r="M331" s="81" t="s">
        <v>336</v>
      </c>
      <c r="N331" s="78"/>
    </row>
    <row r="332" spans="1:14" ht="56.25" customHeight="1">
      <c r="A332" s="6" t="s">
        <v>2280</v>
      </c>
      <c r="B332" s="100" t="s">
        <v>2281</v>
      </c>
      <c r="C332" s="101"/>
      <c r="D332" s="102"/>
      <c r="E332" s="71" t="s">
        <v>2282</v>
      </c>
      <c r="F332" s="59" t="s">
        <v>428</v>
      </c>
      <c r="G332" s="60" t="s">
        <v>1290</v>
      </c>
      <c r="H332" s="61">
        <v>60680334</v>
      </c>
      <c r="I332" s="58" t="s">
        <v>469</v>
      </c>
      <c r="J332" s="67" t="s">
        <v>2283</v>
      </c>
      <c r="K332" s="62" t="s">
        <v>1291</v>
      </c>
      <c r="L332" s="62" t="s">
        <v>1292</v>
      </c>
      <c r="M332" s="81" t="s">
        <v>2994</v>
      </c>
      <c r="N332" s="78"/>
    </row>
    <row r="333" spans="1:14" ht="38.25">
      <c r="A333" s="6" t="s">
        <v>1293</v>
      </c>
      <c r="B333" s="100" t="s">
        <v>1294</v>
      </c>
      <c r="C333" s="101"/>
      <c r="D333" s="102"/>
      <c r="E333" s="71" t="s">
        <v>3610</v>
      </c>
      <c r="F333" s="59" t="s">
        <v>3006</v>
      </c>
      <c r="G333" s="60" t="s">
        <v>1295</v>
      </c>
      <c r="H333" s="61">
        <v>70282790</v>
      </c>
      <c r="I333" s="58" t="s">
        <v>3008</v>
      </c>
      <c r="J333" s="67" t="s">
        <v>1296</v>
      </c>
      <c r="K333" s="62" t="s">
        <v>1297</v>
      </c>
      <c r="L333" s="62" t="s">
        <v>1298</v>
      </c>
      <c r="M333" s="81" t="s">
        <v>336</v>
      </c>
      <c r="N333" s="78"/>
    </row>
    <row r="334" spans="1:14" ht="83.25" customHeight="1">
      <c r="A334" s="6" t="s">
        <v>2248</v>
      </c>
      <c r="B334" s="100" t="s">
        <v>1600</v>
      </c>
      <c r="C334" s="101"/>
      <c r="D334" s="102"/>
      <c r="E334" s="71" t="s">
        <v>3451</v>
      </c>
      <c r="F334" s="59" t="s">
        <v>428</v>
      </c>
      <c r="G334" s="60" t="s">
        <v>1299</v>
      </c>
      <c r="H334" s="61">
        <v>60680342</v>
      </c>
      <c r="I334" s="58" t="s">
        <v>469</v>
      </c>
      <c r="J334" s="67" t="s">
        <v>2249</v>
      </c>
      <c r="K334" s="62" t="s">
        <v>1300</v>
      </c>
      <c r="L334" s="62" t="s">
        <v>1301</v>
      </c>
      <c r="M334" s="81" t="s">
        <v>2994</v>
      </c>
      <c r="N334" s="78"/>
    </row>
    <row r="335" spans="1:14" ht="39" customHeight="1">
      <c r="A335" s="6" t="s">
        <v>1302</v>
      </c>
      <c r="B335" s="100" t="s">
        <v>3168</v>
      </c>
      <c r="C335" s="101"/>
      <c r="D335" s="102"/>
      <c r="E335" s="71" t="s">
        <v>3611</v>
      </c>
      <c r="F335" s="59" t="s">
        <v>3000</v>
      </c>
      <c r="G335" s="60" t="s">
        <v>1303</v>
      </c>
      <c r="H335" s="61">
        <v>845027</v>
      </c>
      <c r="I335" s="58" t="s">
        <v>3123</v>
      </c>
      <c r="J335" s="67" t="s">
        <v>1304</v>
      </c>
      <c r="K335" s="62" t="s">
        <v>1305</v>
      </c>
      <c r="L335" s="62" t="s">
        <v>1306</v>
      </c>
      <c r="M335" s="81" t="s">
        <v>336</v>
      </c>
      <c r="N335" s="78"/>
    </row>
    <row r="336" spans="1:14" ht="25.5" customHeight="1">
      <c r="A336" s="6" t="s">
        <v>1307</v>
      </c>
      <c r="B336" s="100" t="s">
        <v>1308</v>
      </c>
      <c r="C336" s="101"/>
      <c r="D336" s="102"/>
      <c r="E336" s="71" t="s">
        <v>3612</v>
      </c>
      <c r="F336" s="59" t="s">
        <v>3000</v>
      </c>
      <c r="G336" s="60" t="s">
        <v>1309</v>
      </c>
      <c r="H336" s="61">
        <v>61781797</v>
      </c>
      <c r="I336" s="58" t="s">
        <v>601</v>
      </c>
      <c r="J336" s="67" t="s">
        <v>1310</v>
      </c>
      <c r="K336" s="62" t="s">
        <v>1311</v>
      </c>
      <c r="L336" s="62" t="s">
        <v>1312</v>
      </c>
      <c r="M336" s="81" t="s">
        <v>336</v>
      </c>
      <c r="N336" s="78"/>
    </row>
    <row r="337" spans="1:14" ht="56.25" customHeight="1">
      <c r="A337" s="6" t="s">
        <v>1313</v>
      </c>
      <c r="B337" s="100" t="s">
        <v>3169</v>
      </c>
      <c r="C337" s="101"/>
      <c r="D337" s="102"/>
      <c r="E337" s="71" t="s">
        <v>3613</v>
      </c>
      <c r="F337" s="59" t="s">
        <v>3006</v>
      </c>
      <c r="G337" s="60" t="s">
        <v>1314</v>
      </c>
      <c r="H337" s="61">
        <v>48380296</v>
      </c>
      <c r="I337" s="58" t="s">
        <v>464</v>
      </c>
      <c r="J337" s="67" t="s">
        <v>1315</v>
      </c>
      <c r="K337" s="62" t="s">
        <v>1316</v>
      </c>
      <c r="L337" s="62" t="s">
        <v>1317</v>
      </c>
      <c r="M337" s="81" t="s">
        <v>3617</v>
      </c>
      <c r="N337" s="78"/>
    </row>
    <row r="338" spans="1:14" ht="40.5" customHeight="1">
      <c r="A338" s="6" t="s">
        <v>1318</v>
      </c>
      <c r="B338" s="100" t="s">
        <v>3170</v>
      </c>
      <c r="C338" s="101"/>
      <c r="D338" s="102"/>
      <c r="E338" s="71" t="s">
        <v>339</v>
      </c>
      <c r="F338" s="59" t="s">
        <v>3000</v>
      </c>
      <c r="G338" s="60" t="s">
        <v>1319</v>
      </c>
      <c r="H338" s="61">
        <v>26838117</v>
      </c>
      <c r="I338" s="58" t="s">
        <v>2356</v>
      </c>
      <c r="J338" s="67" t="s">
        <v>1320</v>
      </c>
      <c r="K338" s="62" t="s">
        <v>1321</v>
      </c>
      <c r="L338" s="62" t="s">
        <v>1322</v>
      </c>
      <c r="M338" s="81" t="s">
        <v>3617</v>
      </c>
      <c r="N338" s="78"/>
    </row>
    <row r="339" spans="1:14" ht="25.5" customHeight="1">
      <c r="A339" s="6" t="s">
        <v>1323</v>
      </c>
      <c r="B339" s="100" t="s">
        <v>1324</v>
      </c>
      <c r="C339" s="101"/>
      <c r="D339" s="102"/>
      <c r="E339" s="71" t="s">
        <v>3614</v>
      </c>
      <c r="F339" s="59" t="s">
        <v>428</v>
      </c>
      <c r="G339" s="60" t="s">
        <v>1325</v>
      </c>
      <c r="H339" s="61">
        <v>25375172</v>
      </c>
      <c r="I339" s="58" t="s">
        <v>3008</v>
      </c>
      <c r="J339" s="67" t="s">
        <v>1326</v>
      </c>
      <c r="K339" s="62" t="s">
        <v>1327</v>
      </c>
      <c r="L339" s="62" t="s">
        <v>1328</v>
      </c>
      <c r="M339" s="81" t="s">
        <v>3483</v>
      </c>
      <c r="N339" s="78"/>
    </row>
    <row r="340" spans="1:14" ht="44.25" customHeight="1">
      <c r="A340" s="6" t="s">
        <v>1329</v>
      </c>
      <c r="B340" s="100" t="s">
        <v>3171</v>
      </c>
      <c r="C340" s="101"/>
      <c r="D340" s="102"/>
      <c r="E340" s="71" t="s">
        <v>3615</v>
      </c>
      <c r="F340" s="59" t="s">
        <v>2994</v>
      </c>
      <c r="G340" s="60" t="s">
        <v>1330</v>
      </c>
      <c r="H340" s="61">
        <v>26538377</v>
      </c>
      <c r="I340" s="58" t="s">
        <v>469</v>
      </c>
      <c r="J340" s="67" t="s">
        <v>1331</v>
      </c>
      <c r="K340" s="62" t="s">
        <v>1332</v>
      </c>
      <c r="L340" s="62" t="s">
        <v>1333</v>
      </c>
      <c r="M340" s="81" t="s">
        <v>336</v>
      </c>
      <c r="N340" s="78"/>
    </row>
    <row r="341" spans="1:14" ht="57" customHeight="1">
      <c r="A341" s="6" t="s">
        <v>1334</v>
      </c>
      <c r="B341" s="100" t="s">
        <v>3172</v>
      </c>
      <c r="C341" s="101"/>
      <c r="D341" s="102"/>
      <c r="E341" s="71" t="s">
        <v>3616</v>
      </c>
      <c r="F341" s="59" t="s">
        <v>2994</v>
      </c>
      <c r="G341" s="60" t="s">
        <v>1335</v>
      </c>
      <c r="H341" s="61">
        <v>47813059</v>
      </c>
      <c r="I341" s="58" t="s">
        <v>3008</v>
      </c>
      <c r="J341" s="67" t="s">
        <v>1336</v>
      </c>
      <c r="K341" s="62" t="s">
        <v>1337</v>
      </c>
      <c r="L341" s="62" t="s">
        <v>1338</v>
      </c>
      <c r="M341" s="81" t="s">
        <v>3483</v>
      </c>
      <c r="N341" s="78"/>
    </row>
    <row r="342" spans="1:14" ht="55.5" customHeight="1">
      <c r="A342" s="6" t="s">
        <v>1339</v>
      </c>
      <c r="B342" s="100" t="s">
        <v>1340</v>
      </c>
      <c r="C342" s="101"/>
      <c r="D342" s="102"/>
      <c r="E342" s="71" t="s">
        <v>1879</v>
      </c>
      <c r="F342" s="59" t="s">
        <v>428</v>
      </c>
      <c r="G342" s="60" t="s">
        <v>1341</v>
      </c>
      <c r="H342" s="61">
        <v>524905</v>
      </c>
      <c r="I342" s="58" t="s">
        <v>2764</v>
      </c>
      <c r="J342" s="67" t="s">
        <v>1342</v>
      </c>
      <c r="K342" s="62" t="s">
        <v>1343</v>
      </c>
      <c r="L342" s="62" t="s">
        <v>1344</v>
      </c>
      <c r="M342" s="81" t="s">
        <v>336</v>
      </c>
      <c r="N342" s="78"/>
    </row>
    <row r="343" spans="1:14" ht="30.75" customHeight="1">
      <c r="A343" s="6" t="s">
        <v>1655</v>
      </c>
      <c r="B343" s="100" t="s">
        <v>1656</v>
      </c>
      <c r="C343" s="101"/>
      <c r="D343" s="102"/>
      <c r="E343" s="71" t="s">
        <v>1880</v>
      </c>
      <c r="F343" s="59" t="s">
        <v>428</v>
      </c>
      <c r="G343" s="60" t="s">
        <v>1345</v>
      </c>
      <c r="H343" s="61">
        <v>64087859</v>
      </c>
      <c r="I343" s="58" t="s">
        <v>469</v>
      </c>
      <c r="J343" s="67" t="s">
        <v>1657</v>
      </c>
      <c r="K343" s="62" t="s">
        <v>1346</v>
      </c>
      <c r="L343" s="62" t="s">
        <v>1347</v>
      </c>
      <c r="M343" s="81" t="s">
        <v>2994</v>
      </c>
      <c r="N343" s="78"/>
    </row>
    <row r="344" spans="1:14" ht="51.75" customHeight="1">
      <c r="A344" s="6" t="s">
        <v>1348</v>
      </c>
      <c r="B344" s="100" t="s">
        <v>3173</v>
      </c>
      <c r="C344" s="101"/>
      <c r="D344" s="102"/>
      <c r="E344" s="71" t="s">
        <v>1881</v>
      </c>
      <c r="F344" s="59" t="s">
        <v>3000</v>
      </c>
      <c r="G344" s="60" t="s">
        <v>1349</v>
      </c>
      <c r="H344" s="61">
        <v>63831210</v>
      </c>
      <c r="I344" s="58" t="s">
        <v>464</v>
      </c>
      <c r="J344" s="67" t="s">
        <v>1350</v>
      </c>
      <c r="K344" s="62" t="s">
        <v>1351</v>
      </c>
      <c r="L344" s="62" t="s">
        <v>1352</v>
      </c>
      <c r="M344" s="81" t="s">
        <v>336</v>
      </c>
      <c r="N344" s="78"/>
    </row>
    <row r="345" spans="1:14" ht="38.25" customHeight="1">
      <c r="A345" s="6" t="s">
        <v>1353</v>
      </c>
      <c r="B345" s="100" t="s">
        <v>3174</v>
      </c>
      <c r="C345" s="101"/>
      <c r="D345" s="102"/>
      <c r="E345" s="71" t="s">
        <v>1882</v>
      </c>
      <c r="F345" s="59" t="s">
        <v>428</v>
      </c>
      <c r="G345" s="60" t="s">
        <v>1354</v>
      </c>
      <c r="H345" s="61">
        <v>843105</v>
      </c>
      <c r="I345" s="58" t="s">
        <v>2640</v>
      </c>
      <c r="J345" s="67" t="s">
        <v>1355</v>
      </c>
      <c r="K345" s="62" t="s">
        <v>1356</v>
      </c>
      <c r="L345" s="62" t="s">
        <v>1357</v>
      </c>
      <c r="M345" s="81" t="s">
        <v>336</v>
      </c>
      <c r="N345" s="78"/>
    </row>
    <row r="346" spans="1:14" ht="51" customHeight="1">
      <c r="A346" s="6" t="s">
        <v>1367</v>
      </c>
      <c r="B346" s="100" t="s">
        <v>1368</v>
      </c>
      <c r="C346" s="101"/>
      <c r="D346" s="102"/>
      <c r="E346" s="71" t="s">
        <v>3416</v>
      </c>
      <c r="F346" s="59" t="s">
        <v>2994</v>
      </c>
      <c r="G346" s="60" t="s">
        <v>1358</v>
      </c>
      <c r="H346" s="61">
        <v>49777629</v>
      </c>
      <c r="I346" s="58" t="s">
        <v>469</v>
      </c>
      <c r="J346" s="67" t="s">
        <v>1369</v>
      </c>
      <c r="K346" s="62" t="s">
        <v>1359</v>
      </c>
      <c r="L346" s="62" t="s">
        <v>1360</v>
      </c>
      <c r="M346" s="81" t="s">
        <v>2994</v>
      </c>
      <c r="N346" s="78"/>
    </row>
    <row r="347" spans="1:14" ht="57" customHeight="1">
      <c r="A347" s="6" t="s">
        <v>3351</v>
      </c>
      <c r="B347" s="100" t="s">
        <v>3352</v>
      </c>
      <c r="C347" s="101"/>
      <c r="D347" s="102"/>
      <c r="E347" s="71" t="s">
        <v>340</v>
      </c>
      <c r="F347" s="59" t="s">
        <v>3006</v>
      </c>
      <c r="G347" s="60" t="s">
        <v>1361</v>
      </c>
      <c r="H347" s="61">
        <v>25330365</v>
      </c>
      <c r="I347" s="58" t="s">
        <v>501</v>
      </c>
      <c r="J347" s="67" t="s">
        <v>1362</v>
      </c>
      <c r="K347" s="62" t="s">
        <v>1363</v>
      </c>
      <c r="L347" s="62" t="s">
        <v>1364</v>
      </c>
      <c r="M347" s="81" t="s">
        <v>2994</v>
      </c>
      <c r="N347" s="78"/>
    </row>
    <row r="348" spans="1:14" ht="25.5" customHeight="1">
      <c r="A348" s="6" t="s">
        <v>1365</v>
      </c>
      <c r="B348" s="100" t="s">
        <v>3175</v>
      </c>
      <c r="C348" s="101"/>
      <c r="D348" s="102"/>
      <c r="E348" s="71" t="s">
        <v>1883</v>
      </c>
      <c r="F348" s="59" t="s">
        <v>428</v>
      </c>
      <c r="G348" s="60" t="s">
        <v>891</v>
      </c>
      <c r="H348" s="61">
        <v>602035</v>
      </c>
      <c r="I348" s="58" t="s">
        <v>464</v>
      </c>
      <c r="J348" s="67" t="s">
        <v>892</v>
      </c>
      <c r="K348" s="62" t="s">
        <v>893</v>
      </c>
      <c r="L348" s="62" t="s">
        <v>894</v>
      </c>
      <c r="M348" s="81" t="s">
        <v>336</v>
      </c>
      <c r="N348" s="78"/>
    </row>
    <row r="349" spans="1:14" ht="46.5" customHeight="1">
      <c r="A349" s="6" t="s">
        <v>895</v>
      </c>
      <c r="B349" s="100" t="s">
        <v>3176</v>
      </c>
      <c r="C349" s="101"/>
      <c r="D349" s="102"/>
      <c r="E349" s="71" t="s">
        <v>341</v>
      </c>
      <c r="F349" s="59" t="s">
        <v>3000</v>
      </c>
      <c r="G349" s="60" t="s">
        <v>896</v>
      </c>
      <c r="H349" s="61">
        <v>27009220</v>
      </c>
      <c r="I349" s="58" t="s">
        <v>464</v>
      </c>
      <c r="J349" s="67" t="s">
        <v>897</v>
      </c>
      <c r="K349" s="62" t="s">
        <v>898</v>
      </c>
      <c r="L349" s="62" t="s">
        <v>899</v>
      </c>
      <c r="M349" s="81" t="s">
        <v>3617</v>
      </c>
      <c r="N349" s="78"/>
    </row>
    <row r="350" spans="1:14" ht="25.5" customHeight="1">
      <c r="A350" s="6" t="s">
        <v>900</v>
      </c>
      <c r="B350" s="100" t="s">
        <v>901</v>
      </c>
      <c r="C350" s="101"/>
      <c r="D350" s="102"/>
      <c r="E350" s="71" t="s">
        <v>1884</v>
      </c>
      <c r="F350" s="59" t="s">
        <v>3000</v>
      </c>
      <c r="G350" s="60" t="s">
        <v>902</v>
      </c>
      <c r="H350" s="61">
        <v>61989100</v>
      </c>
      <c r="I350" s="58" t="s">
        <v>903</v>
      </c>
      <c r="J350" s="67" t="s">
        <v>904</v>
      </c>
      <c r="K350" s="62" t="s">
        <v>905</v>
      </c>
      <c r="L350" s="62" t="s">
        <v>906</v>
      </c>
      <c r="M350" s="81" t="s">
        <v>336</v>
      </c>
      <c r="N350" s="78"/>
    </row>
    <row r="351" spans="1:14" ht="25.5" customHeight="1">
      <c r="A351" s="6" t="s">
        <v>907</v>
      </c>
      <c r="B351" s="100" t="s">
        <v>908</v>
      </c>
      <c r="C351" s="101"/>
      <c r="D351" s="102"/>
      <c r="E351" s="71" t="s">
        <v>1885</v>
      </c>
      <c r="F351" s="59" t="s">
        <v>3006</v>
      </c>
      <c r="G351" s="60" t="s">
        <v>909</v>
      </c>
      <c r="H351" s="61">
        <v>47487283</v>
      </c>
      <c r="I351" s="58" t="s">
        <v>469</v>
      </c>
      <c r="J351" s="67" t="s">
        <v>910</v>
      </c>
      <c r="K351" s="62" t="s">
        <v>911</v>
      </c>
      <c r="L351" s="62" t="s">
        <v>912</v>
      </c>
      <c r="M351" s="81" t="s">
        <v>336</v>
      </c>
      <c r="N351" s="78"/>
    </row>
    <row r="352" spans="1:14" ht="59.25" customHeight="1">
      <c r="A352" s="6" t="s">
        <v>913</v>
      </c>
      <c r="B352" s="100" t="s">
        <v>3177</v>
      </c>
      <c r="C352" s="101"/>
      <c r="D352" s="102"/>
      <c r="E352" s="71" t="s">
        <v>1886</v>
      </c>
      <c r="F352" s="59" t="s">
        <v>428</v>
      </c>
      <c r="G352" s="60" t="s">
        <v>914</v>
      </c>
      <c r="H352" s="61">
        <v>69175</v>
      </c>
      <c r="I352" s="58" t="s">
        <v>2996</v>
      </c>
      <c r="J352" s="67" t="s">
        <v>915</v>
      </c>
      <c r="K352" s="62" t="s">
        <v>916</v>
      </c>
      <c r="L352" s="62" t="s">
        <v>917</v>
      </c>
      <c r="M352" s="81" t="s">
        <v>336</v>
      </c>
      <c r="N352" s="78"/>
    </row>
    <row r="353" spans="1:14" ht="42" customHeight="1">
      <c r="A353" s="6" t="s">
        <v>918</v>
      </c>
      <c r="B353" s="100" t="s">
        <v>3178</v>
      </c>
      <c r="C353" s="101"/>
      <c r="D353" s="102"/>
      <c r="E353" s="71" t="s">
        <v>1887</v>
      </c>
      <c r="F353" s="59" t="s">
        <v>428</v>
      </c>
      <c r="G353" s="60" t="s">
        <v>919</v>
      </c>
      <c r="H353" s="61">
        <v>100307</v>
      </c>
      <c r="I353" s="58" t="s">
        <v>552</v>
      </c>
      <c r="J353" s="67" t="s">
        <v>920</v>
      </c>
      <c r="K353" s="62" t="s">
        <v>921</v>
      </c>
      <c r="L353" s="62" t="s">
        <v>922</v>
      </c>
      <c r="M353" s="81" t="s">
        <v>336</v>
      </c>
      <c r="N353" s="78"/>
    </row>
    <row r="354" spans="1:14" ht="25.5" customHeight="1">
      <c r="A354" s="6" t="s">
        <v>923</v>
      </c>
      <c r="B354" s="100" t="s">
        <v>924</v>
      </c>
      <c r="C354" s="101"/>
      <c r="D354" s="102"/>
      <c r="E354" s="71" t="s">
        <v>342</v>
      </c>
      <c r="F354" s="59" t="s">
        <v>3000</v>
      </c>
      <c r="G354" s="60" t="s">
        <v>925</v>
      </c>
      <c r="H354" s="61">
        <v>25589881</v>
      </c>
      <c r="I354" s="58" t="s">
        <v>926</v>
      </c>
      <c r="J354" s="67" t="s">
        <v>927</v>
      </c>
      <c r="K354" s="62" t="s">
        <v>928</v>
      </c>
      <c r="L354" s="62" t="s">
        <v>929</v>
      </c>
      <c r="M354" s="81" t="s">
        <v>336</v>
      </c>
      <c r="N354" s="78"/>
    </row>
    <row r="355" spans="1:14" ht="39.75" customHeight="1">
      <c r="A355" s="6" t="s">
        <v>930</v>
      </c>
      <c r="B355" s="100" t="s">
        <v>3179</v>
      </c>
      <c r="C355" s="101"/>
      <c r="D355" s="102"/>
      <c r="E355" s="71" t="s">
        <v>1888</v>
      </c>
      <c r="F355" s="59" t="s">
        <v>3000</v>
      </c>
      <c r="G355" s="60" t="s">
        <v>931</v>
      </c>
      <c r="H355" s="61">
        <v>26074184</v>
      </c>
      <c r="I355" s="58" t="s">
        <v>469</v>
      </c>
      <c r="J355" s="67" t="s">
        <v>932</v>
      </c>
      <c r="K355" s="62" t="s">
        <v>933</v>
      </c>
      <c r="L355" s="62" t="s">
        <v>934</v>
      </c>
      <c r="M355" s="81" t="s">
        <v>336</v>
      </c>
      <c r="N355" s="78"/>
    </row>
    <row r="356" spans="1:14" ht="41.25" customHeight="1">
      <c r="A356" s="6" t="s">
        <v>935</v>
      </c>
      <c r="B356" s="100" t="s">
        <v>3180</v>
      </c>
      <c r="C356" s="101"/>
      <c r="D356" s="102"/>
      <c r="E356" s="71" t="s">
        <v>1889</v>
      </c>
      <c r="F356" s="59" t="s">
        <v>3006</v>
      </c>
      <c r="G356" s="60" t="s">
        <v>936</v>
      </c>
      <c r="H356" s="61">
        <v>62072757</v>
      </c>
      <c r="I356" s="58" t="s">
        <v>3084</v>
      </c>
      <c r="J356" s="67" t="s">
        <v>937</v>
      </c>
      <c r="K356" s="62" t="s">
        <v>938</v>
      </c>
      <c r="L356" s="62" t="s">
        <v>939</v>
      </c>
      <c r="M356" s="81" t="s">
        <v>336</v>
      </c>
      <c r="N356" s="78"/>
    </row>
    <row r="357" spans="1:14" ht="72" customHeight="1">
      <c r="A357" s="6" t="s">
        <v>940</v>
      </c>
      <c r="B357" s="100" t="s">
        <v>3181</v>
      </c>
      <c r="C357" s="101"/>
      <c r="D357" s="102"/>
      <c r="E357" s="71" t="s">
        <v>1890</v>
      </c>
      <c r="F357" s="59" t="s">
        <v>3006</v>
      </c>
      <c r="G357" s="60" t="s">
        <v>941</v>
      </c>
      <c r="H357" s="61">
        <v>25018515</v>
      </c>
      <c r="I357" s="58" t="s">
        <v>942</v>
      </c>
      <c r="J357" s="67" t="s">
        <v>943</v>
      </c>
      <c r="K357" s="62" t="s">
        <v>944</v>
      </c>
      <c r="L357" s="62" t="s">
        <v>945</v>
      </c>
      <c r="M357" s="81" t="s">
        <v>336</v>
      </c>
      <c r="N357" s="78"/>
    </row>
    <row r="358" spans="1:14" ht="32.25" customHeight="1">
      <c r="A358" s="6" t="s">
        <v>946</v>
      </c>
      <c r="B358" s="100" t="s">
        <v>3182</v>
      </c>
      <c r="C358" s="101"/>
      <c r="D358" s="102"/>
      <c r="E358" s="71" t="s">
        <v>1891</v>
      </c>
      <c r="F358" s="59" t="s">
        <v>3006</v>
      </c>
      <c r="G358" s="60" t="s">
        <v>947</v>
      </c>
      <c r="H358" s="61">
        <v>70876096</v>
      </c>
      <c r="I358" s="58" t="s">
        <v>948</v>
      </c>
      <c r="J358" s="67" t="s">
        <v>949</v>
      </c>
      <c r="K358" s="62" t="s">
        <v>950</v>
      </c>
      <c r="L358" s="62" t="s">
        <v>951</v>
      </c>
      <c r="M358" s="81" t="s">
        <v>336</v>
      </c>
      <c r="N358" s="78"/>
    </row>
    <row r="359" spans="1:14" ht="38.25" customHeight="1">
      <c r="A359" s="6" t="s">
        <v>952</v>
      </c>
      <c r="B359" s="100" t="s">
        <v>3183</v>
      </c>
      <c r="C359" s="101"/>
      <c r="D359" s="102"/>
      <c r="E359" s="71" t="s">
        <v>1892</v>
      </c>
      <c r="F359" s="59" t="s">
        <v>428</v>
      </c>
      <c r="G359" s="60" t="s">
        <v>953</v>
      </c>
      <c r="H359" s="61">
        <v>843113</v>
      </c>
      <c r="I359" s="58" t="s">
        <v>501</v>
      </c>
      <c r="J359" s="67" t="s">
        <v>954</v>
      </c>
      <c r="K359" s="62" t="s">
        <v>955</v>
      </c>
      <c r="L359" s="62" t="s">
        <v>956</v>
      </c>
      <c r="M359" s="81" t="s">
        <v>336</v>
      </c>
      <c r="N359" s="78"/>
    </row>
    <row r="360" spans="1:14" ht="39" customHeight="1">
      <c r="A360" s="6" t="s">
        <v>957</v>
      </c>
      <c r="B360" s="100" t="s">
        <v>3184</v>
      </c>
      <c r="C360" s="101"/>
      <c r="D360" s="102"/>
      <c r="E360" s="71" t="s">
        <v>343</v>
      </c>
      <c r="F360" s="59" t="s">
        <v>3000</v>
      </c>
      <c r="G360" s="60" t="s">
        <v>958</v>
      </c>
      <c r="H360" s="61">
        <v>26008530</v>
      </c>
      <c r="I360" s="58" t="s">
        <v>469</v>
      </c>
      <c r="J360" s="72">
        <v>5219940.01</v>
      </c>
      <c r="K360" s="62" t="s">
        <v>959</v>
      </c>
      <c r="L360" s="62" t="s">
        <v>960</v>
      </c>
      <c r="M360" s="81" t="s">
        <v>3483</v>
      </c>
      <c r="N360" s="78"/>
    </row>
    <row r="361" spans="1:14" ht="56.25" customHeight="1">
      <c r="A361" s="6" t="s">
        <v>1674</v>
      </c>
      <c r="B361" s="100" t="s">
        <v>1675</v>
      </c>
      <c r="C361" s="101"/>
      <c r="D361" s="102"/>
      <c r="E361" s="71" t="s">
        <v>1676</v>
      </c>
      <c r="F361" s="59" t="s">
        <v>428</v>
      </c>
      <c r="G361" s="60" t="s">
        <v>961</v>
      </c>
      <c r="H361" s="61">
        <v>26599481</v>
      </c>
      <c r="I361" s="58" t="s">
        <v>453</v>
      </c>
      <c r="J361" s="67" t="s">
        <v>1677</v>
      </c>
      <c r="K361" s="62" t="s">
        <v>962</v>
      </c>
      <c r="L361" s="62" t="s">
        <v>963</v>
      </c>
      <c r="M361" s="81" t="s">
        <v>2994</v>
      </c>
      <c r="N361" s="78"/>
    </row>
    <row r="362" spans="1:14" ht="30.75" customHeight="1">
      <c r="A362" s="6" t="s">
        <v>964</v>
      </c>
      <c r="B362" s="100" t="s">
        <v>3185</v>
      </c>
      <c r="C362" s="101"/>
      <c r="D362" s="102"/>
      <c r="E362" s="71" t="s">
        <v>344</v>
      </c>
      <c r="F362" s="59" t="s">
        <v>3000</v>
      </c>
      <c r="G362" s="60" t="s">
        <v>965</v>
      </c>
      <c r="H362" s="61">
        <v>27470229</v>
      </c>
      <c r="I362" s="58" t="s">
        <v>3008</v>
      </c>
      <c r="J362" s="67" t="s">
        <v>966</v>
      </c>
      <c r="K362" s="62" t="s">
        <v>967</v>
      </c>
      <c r="L362" s="62" t="s">
        <v>968</v>
      </c>
      <c r="M362" s="81" t="s">
        <v>336</v>
      </c>
      <c r="N362" s="78"/>
    </row>
    <row r="363" spans="1:14" ht="55.5" customHeight="1">
      <c r="A363" s="6" t="s">
        <v>969</v>
      </c>
      <c r="B363" s="100" t="s">
        <v>3186</v>
      </c>
      <c r="C363" s="101"/>
      <c r="D363" s="102"/>
      <c r="E363" s="71" t="s">
        <v>3466</v>
      </c>
      <c r="F363" s="59" t="s">
        <v>2994</v>
      </c>
      <c r="G363" s="60" t="s">
        <v>970</v>
      </c>
      <c r="H363" s="61">
        <v>227901</v>
      </c>
      <c r="I363" s="58" t="s">
        <v>464</v>
      </c>
      <c r="J363" s="67" t="s">
        <v>971</v>
      </c>
      <c r="K363" s="62" t="s">
        <v>972</v>
      </c>
      <c r="L363" s="62" t="s">
        <v>973</v>
      </c>
      <c r="M363" s="81" t="s">
        <v>336</v>
      </c>
      <c r="N363" s="78"/>
    </row>
    <row r="364" spans="1:14" ht="51.75" customHeight="1">
      <c r="A364" s="6" t="s">
        <v>3324</v>
      </c>
      <c r="B364" s="100" t="s">
        <v>3325</v>
      </c>
      <c r="C364" s="101"/>
      <c r="D364" s="102"/>
      <c r="E364" s="71" t="s">
        <v>3465</v>
      </c>
      <c r="F364" s="59" t="s">
        <v>428</v>
      </c>
      <c r="G364" s="60" t="s">
        <v>974</v>
      </c>
      <c r="H364" s="61">
        <v>16977360</v>
      </c>
      <c r="I364" s="58" t="s">
        <v>469</v>
      </c>
      <c r="J364" s="67" t="s">
        <v>3326</v>
      </c>
      <c r="K364" s="62" t="s">
        <v>975</v>
      </c>
      <c r="L364" s="62" t="s">
        <v>976</v>
      </c>
      <c r="M364" s="81" t="s">
        <v>2994</v>
      </c>
      <c r="N364" s="78"/>
    </row>
    <row r="365" spans="1:14" ht="27.75" customHeight="1">
      <c r="A365" s="6" t="s">
        <v>1397</v>
      </c>
      <c r="B365" s="100" t="s">
        <v>1398</v>
      </c>
      <c r="C365" s="101"/>
      <c r="D365" s="102"/>
      <c r="E365" s="71" t="s">
        <v>345</v>
      </c>
      <c r="F365" s="59" t="s">
        <v>3000</v>
      </c>
      <c r="G365" s="60" t="s">
        <v>977</v>
      </c>
      <c r="H365" s="61">
        <v>26540975</v>
      </c>
      <c r="I365" s="58" t="s">
        <v>469</v>
      </c>
      <c r="J365" s="67" t="s">
        <v>1399</v>
      </c>
      <c r="K365" s="62" t="s">
        <v>978</v>
      </c>
      <c r="L365" s="62" t="s">
        <v>979</v>
      </c>
      <c r="M365" s="81" t="s">
        <v>2994</v>
      </c>
      <c r="N365" s="78"/>
    </row>
    <row r="366" spans="1:14" ht="39" customHeight="1">
      <c r="A366" s="6" t="s">
        <v>980</v>
      </c>
      <c r="B366" s="100" t="s">
        <v>3187</v>
      </c>
      <c r="C366" s="101"/>
      <c r="D366" s="102"/>
      <c r="E366" s="71" t="s">
        <v>1893</v>
      </c>
      <c r="F366" s="59" t="s">
        <v>428</v>
      </c>
      <c r="G366" s="60" t="s">
        <v>981</v>
      </c>
      <c r="H366" s="61">
        <v>602141</v>
      </c>
      <c r="I366" s="58" t="s">
        <v>2660</v>
      </c>
      <c r="J366" s="67" t="s">
        <v>982</v>
      </c>
      <c r="K366" s="62" t="s">
        <v>983</v>
      </c>
      <c r="L366" s="62" t="s">
        <v>984</v>
      </c>
      <c r="M366" s="81" t="s">
        <v>336</v>
      </c>
      <c r="N366" s="78"/>
    </row>
    <row r="367" spans="1:14" ht="25.5" customHeight="1">
      <c r="A367" s="6" t="s">
        <v>985</v>
      </c>
      <c r="B367" s="100" t="s">
        <v>986</v>
      </c>
      <c r="C367" s="101"/>
      <c r="D367" s="102"/>
      <c r="E367" s="71" t="s">
        <v>1894</v>
      </c>
      <c r="F367" s="59" t="s">
        <v>428</v>
      </c>
      <c r="G367" s="60" t="s">
        <v>987</v>
      </c>
      <c r="H367" s="61">
        <v>18384676</v>
      </c>
      <c r="I367" s="58" t="s">
        <v>2640</v>
      </c>
      <c r="J367" s="67" t="s">
        <v>988</v>
      </c>
      <c r="K367" s="62" t="s">
        <v>989</v>
      </c>
      <c r="L367" s="62" t="s">
        <v>990</v>
      </c>
      <c r="M367" s="81" t="s">
        <v>336</v>
      </c>
      <c r="N367" s="78"/>
    </row>
    <row r="368" spans="1:14" ht="38.25" customHeight="1">
      <c r="A368" s="6" t="s">
        <v>991</v>
      </c>
      <c r="B368" s="100" t="s">
        <v>3188</v>
      </c>
      <c r="C368" s="101"/>
      <c r="D368" s="102"/>
      <c r="E368" s="71" t="s">
        <v>1895</v>
      </c>
      <c r="F368" s="59" t="s">
        <v>3000</v>
      </c>
      <c r="G368" s="60" t="s">
        <v>992</v>
      </c>
      <c r="H368" s="61">
        <v>65893603</v>
      </c>
      <c r="I368" s="58" t="s">
        <v>464</v>
      </c>
      <c r="J368" s="67" t="s">
        <v>993</v>
      </c>
      <c r="K368" s="62" t="s">
        <v>994</v>
      </c>
      <c r="L368" s="62" t="s">
        <v>995</v>
      </c>
      <c r="M368" s="81" t="s">
        <v>336</v>
      </c>
      <c r="N368" s="78"/>
    </row>
    <row r="369" spans="1:14" ht="41.25" customHeight="1">
      <c r="A369" s="6" t="s">
        <v>996</v>
      </c>
      <c r="B369" s="100" t="s">
        <v>3189</v>
      </c>
      <c r="C369" s="101"/>
      <c r="D369" s="102"/>
      <c r="E369" s="71" t="s">
        <v>346</v>
      </c>
      <c r="F369" s="59" t="s">
        <v>2994</v>
      </c>
      <c r="G369" s="60" t="s">
        <v>997</v>
      </c>
      <c r="H369" s="61">
        <v>44769563</v>
      </c>
      <c r="I369" s="58" t="s">
        <v>3008</v>
      </c>
      <c r="J369" s="67" t="s">
        <v>998</v>
      </c>
      <c r="K369" s="62" t="s">
        <v>999</v>
      </c>
      <c r="L369" s="62" t="s">
        <v>1000</v>
      </c>
      <c r="M369" s="81" t="s">
        <v>336</v>
      </c>
      <c r="N369" s="78"/>
    </row>
    <row r="370" spans="1:14" ht="38.25" customHeight="1">
      <c r="A370" s="6" t="s">
        <v>1001</v>
      </c>
      <c r="B370" s="100" t="s">
        <v>3190</v>
      </c>
      <c r="C370" s="101"/>
      <c r="D370" s="102"/>
      <c r="E370" s="71" t="s">
        <v>1896</v>
      </c>
      <c r="F370" s="59" t="s">
        <v>3000</v>
      </c>
      <c r="G370" s="60" t="s">
        <v>1002</v>
      </c>
      <c r="H370" s="61">
        <v>25040456</v>
      </c>
      <c r="I370" s="58" t="s">
        <v>2356</v>
      </c>
      <c r="J370" s="67" t="s">
        <v>1003</v>
      </c>
      <c r="K370" s="62" t="s">
        <v>1004</v>
      </c>
      <c r="L370" s="62" t="s">
        <v>1005</v>
      </c>
      <c r="M370" s="81" t="s">
        <v>336</v>
      </c>
      <c r="N370" s="78"/>
    </row>
    <row r="371" spans="1:14" ht="37.5" customHeight="1">
      <c r="A371" s="6" t="s">
        <v>1666</v>
      </c>
      <c r="B371" s="100" t="s">
        <v>1667</v>
      </c>
      <c r="C371" s="101"/>
      <c r="D371" s="102"/>
      <c r="E371" s="71" t="s">
        <v>347</v>
      </c>
      <c r="F371" s="59" t="s">
        <v>428</v>
      </c>
      <c r="G371" s="60" t="s">
        <v>1006</v>
      </c>
      <c r="H371" s="61">
        <v>70892822</v>
      </c>
      <c r="I371" s="58" t="s">
        <v>1007</v>
      </c>
      <c r="J371" s="67" t="s">
        <v>1668</v>
      </c>
      <c r="K371" s="62" t="s">
        <v>1008</v>
      </c>
      <c r="L371" s="62" t="s">
        <v>1009</v>
      </c>
      <c r="M371" s="81" t="s">
        <v>2994</v>
      </c>
      <c r="N371" s="78"/>
    </row>
    <row r="372" spans="1:14" ht="38.25" customHeight="1">
      <c r="A372" s="6" t="s">
        <v>1010</v>
      </c>
      <c r="B372" s="100" t="s">
        <v>3191</v>
      </c>
      <c r="C372" s="101"/>
      <c r="D372" s="102"/>
      <c r="E372" s="71" t="s">
        <v>347</v>
      </c>
      <c r="F372" s="59" t="s">
        <v>3000</v>
      </c>
      <c r="G372" s="60" t="s">
        <v>1011</v>
      </c>
      <c r="H372" s="61">
        <v>70892822</v>
      </c>
      <c r="I372" s="58" t="s">
        <v>453</v>
      </c>
      <c r="J372" s="67" t="s">
        <v>1012</v>
      </c>
      <c r="K372" s="62" t="s">
        <v>1013</v>
      </c>
      <c r="L372" s="62" t="s">
        <v>1014</v>
      </c>
      <c r="M372" s="81" t="s">
        <v>336</v>
      </c>
      <c r="N372" s="78"/>
    </row>
    <row r="373" spans="1:14" ht="51">
      <c r="A373" s="6" t="s">
        <v>1015</v>
      </c>
      <c r="B373" s="100" t="s">
        <v>1016</v>
      </c>
      <c r="C373" s="101"/>
      <c r="D373" s="102"/>
      <c r="E373" s="71" t="s">
        <v>3606</v>
      </c>
      <c r="F373" s="59" t="s">
        <v>2994</v>
      </c>
      <c r="G373" s="60" t="s">
        <v>1017</v>
      </c>
      <c r="H373" s="61">
        <v>62330403</v>
      </c>
      <c r="I373" s="58" t="s">
        <v>494</v>
      </c>
      <c r="J373" s="67" t="s">
        <v>1018</v>
      </c>
      <c r="K373" s="62" t="s">
        <v>1019</v>
      </c>
      <c r="L373" s="62" t="s">
        <v>1020</v>
      </c>
      <c r="M373" s="81" t="s">
        <v>336</v>
      </c>
      <c r="N373" s="78"/>
    </row>
    <row r="374" spans="1:14" ht="51">
      <c r="A374" s="6" t="s">
        <v>2782</v>
      </c>
      <c r="B374" s="100" t="s">
        <v>2783</v>
      </c>
      <c r="C374" s="101"/>
      <c r="D374" s="102"/>
      <c r="E374" s="71" t="s">
        <v>3437</v>
      </c>
      <c r="F374" s="59" t="s">
        <v>3000</v>
      </c>
      <c r="G374" s="60" t="s">
        <v>1021</v>
      </c>
      <c r="H374" s="61">
        <v>60371498</v>
      </c>
      <c r="I374" s="58" t="s">
        <v>469</v>
      </c>
      <c r="J374" s="72">
        <v>4481762</v>
      </c>
      <c r="K374" s="62" t="s">
        <v>1022</v>
      </c>
      <c r="L374" s="62" t="s">
        <v>1023</v>
      </c>
      <c r="M374" s="81" t="s">
        <v>2994</v>
      </c>
      <c r="N374" s="78"/>
    </row>
    <row r="375" spans="1:14" ht="38.25" customHeight="1">
      <c r="A375" s="6" t="s">
        <v>1024</v>
      </c>
      <c r="B375" s="100" t="s">
        <v>3192</v>
      </c>
      <c r="C375" s="101"/>
      <c r="D375" s="102"/>
      <c r="E375" s="71" t="s">
        <v>1897</v>
      </c>
      <c r="F375" s="59" t="s">
        <v>2994</v>
      </c>
      <c r="G375" s="60" t="s">
        <v>1025</v>
      </c>
      <c r="H375" s="61">
        <v>69650560</v>
      </c>
      <c r="I375" s="58" t="s">
        <v>501</v>
      </c>
      <c r="J375" s="67" t="s">
        <v>1026</v>
      </c>
      <c r="K375" s="62" t="s">
        <v>1027</v>
      </c>
      <c r="L375" s="62" t="s">
        <v>1028</v>
      </c>
      <c r="M375" s="81" t="s">
        <v>336</v>
      </c>
      <c r="N375" s="78"/>
    </row>
    <row r="376" spans="1:14" ht="55.5" customHeight="1">
      <c r="A376" s="6" t="s">
        <v>1029</v>
      </c>
      <c r="B376" s="100" t="s">
        <v>3193</v>
      </c>
      <c r="C376" s="101"/>
      <c r="D376" s="102"/>
      <c r="E376" s="71" t="s">
        <v>1898</v>
      </c>
      <c r="F376" s="59" t="s">
        <v>428</v>
      </c>
      <c r="G376" s="60" t="s">
        <v>1030</v>
      </c>
      <c r="H376" s="61">
        <v>25370201</v>
      </c>
      <c r="I376" s="58" t="s">
        <v>1127</v>
      </c>
      <c r="J376" s="67" t="s">
        <v>1516</v>
      </c>
      <c r="K376" s="62" t="s">
        <v>1517</v>
      </c>
      <c r="L376" s="62" t="s">
        <v>1518</v>
      </c>
      <c r="M376" s="81" t="s">
        <v>3483</v>
      </c>
      <c r="N376" s="78"/>
    </row>
    <row r="377" spans="1:14" ht="43.5" customHeight="1">
      <c r="A377" s="6" t="s">
        <v>1519</v>
      </c>
      <c r="B377" s="100" t="s">
        <v>3194</v>
      </c>
      <c r="C377" s="101"/>
      <c r="D377" s="102"/>
      <c r="E377" s="71" t="s">
        <v>1899</v>
      </c>
      <c r="F377" s="59" t="s">
        <v>3000</v>
      </c>
      <c r="G377" s="60" t="s">
        <v>1520</v>
      </c>
      <c r="H377" s="61">
        <v>61986038</v>
      </c>
      <c r="I377" s="58" t="s">
        <v>464</v>
      </c>
      <c r="J377" s="67" t="s">
        <v>1521</v>
      </c>
      <c r="K377" s="62" t="s">
        <v>1522</v>
      </c>
      <c r="L377" s="62" t="s">
        <v>1470</v>
      </c>
      <c r="M377" s="81" t="s">
        <v>336</v>
      </c>
      <c r="N377" s="78"/>
    </row>
    <row r="378" spans="1:14" ht="25.5" customHeight="1">
      <c r="A378" s="6" t="s">
        <v>1471</v>
      </c>
      <c r="B378" s="100" t="s">
        <v>1472</v>
      </c>
      <c r="C378" s="101"/>
      <c r="D378" s="102"/>
      <c r="E378" s="71" t="s">
        <v>348</v>
      </c>
      <c r="F378" s="59" t="s">
        <v>3000</v>
      </c>
      <c r="G378" s="60" t="s">
        <v>1473</v>
      </c>
      <c r="H378" s="61">
        <v>49620398</v>
      </c>
      <c r="I378" s="58" t="s">
        <v>501</v>
      </c>
      <c r="J378" s="67" t="s">
        <v>1474</v>
      </c>
      <c r="K378" s="62" t="s">
        <v>1475</v>
      </c>
      <c r="L378" s="62" t="s">
        <v>1476</v>
      </c>
      <c r="M378" s="81" t="s">
        <v>3483</v>
      </c>
      <c r="N378" s="78"/>
    </row>
    <row r="379" spans="1:14" ht="55.5" customHeight="1">
      <c r="A379" s="6" t="s">
        <v>1379</v>
      </c>
      <c r="B379" s="100" t="s">
        <v>1380</v>
      </c>
      <c r="C379" s="101"/>
      <c r="D379" s="102"/>
      <c r="E379" s="71" t="s">
        <v>349</v>
      </c>
      <c r="F379" s="59" t="s">
        <v>2994</v>
      </c>
      <c r="G379" s="60" t="s">
        <v>1477</v>
      </c>
      <c r="H379" s="61">
        <v>26627361</v>
      </c>
      <c r="I379" s="58" t="s">
        <v>948</v>
      </c>
      <c r="J379" s="67" t="s">
        <v>1381</v>
      </c>
      <c r="K379" s="62" t="s">
        <v>1478</v>
      </c>
      <c r="L379" s="62" t="s">
        <v>1479</v>
      </c>
      <c r="M379" s="81" t="s">
        <v>2994</v>
      </c>
      <c r="N379" s="78"/>
    </row>
    <row r="380" spans="1:14" ht="25.5" customHeight="1">
      <c r="A380" s="6" t="s">
        <v>3389</v>
      </c>
      <c r="B380" s="100" t="s">
        <v>3390</v>
      </c>
      <c r="C380" s="101"/>
      <c r="D380" s="102"/>
      <c r="E380" s="71" t="s">
        <v>1900</v>
      </c>
      <c r="F380" s="59" t="s">
        <v>3006</v>
      </c>
      <c r="G380" s="60" t="s">
        <v>1480</v>
      </c>
      <c r="H380" s="61">
        <v>41188594</v>
      </c>
      <c r="I380" s="58" t="s">
        <v>3008</v>
      </c>
      <c r="J380" s="67" t="s">
        <v>1481</v>
      </c>
      <c r="K380" s="62" t="s">
        <v>1482</v>
      </c>
      <c r="L380" s="62" t="s">
        <v>1483</v>
      </c>
      <c r="M380" s="81" t="s">
        <v>2994</v>
      </c>
      <c r="N380" s="78"/>
    </row>
    <row r="381" spans="1:14" ht="50.25" customHeight="1">
      <c r="A381" s="6" t="s">
        <v>1484</v>
      </c>
      <c r="B381" s="100" t="s">
        <v>3195</v>
      </c>
      <c r="C381" s="101"/>
      <c r="D381" s="102"/>
      <c r="E381" s="71" t="s">
        <v>1901</v>
      </c>
      <c r="F381" s="59" t="s">
        <v>3000</v>
      </c>
      <c r="G381" s="60" t="s">
        <v>1485</v>
      </c>
      <c r="H381" s="61">
        <v>26545381</v>
      </c>
      <c r="I381" s="58" t="s">
        <v>501</v>
      </c>
      <c r="J381" s="67" t="s">
        <v>1486</v>
      </c>
      <c r="K381" s="62" t="s">
        <v>1487</v>
      </c>
      <c r="L381" s="62" t="s">
        <v>1488</v>
      </c>
      <c r="M381" s="81" t="s">
        <v>336</v>
      </c>
      <c r="N381" s="78"/>
    </row>
    <row r="382" spans="1:14" ht="51" customHeight="1">
      <c r="A382" s="6" t="s">
        <v>1489</v>
      </c>
      <c r="B382" s="100" t="s">
        <v>3196</v>
      </c>
      <c r="C382" s="101"/>
      <c r="D382" s="102"/>
      <c r="E382" s="71" t="s">
        <v>1902</v>
      </c>
      <c r="F382" s="59" t="s">
        <v>3006</v>
      </c>
      <c r="G382" s="60" t="s">
        <v>1490</v>
      </c>
      <c r="H382" s="61">
        <v>875031</v>
      </c>
      <c r="I382" s="58" t="s">
        <v>2758</v>
      </c>
      <c r="J382" s="67" t="s">
        <v>1491</v>
      </c>
      <c r="K382" s="62" t="s">
        <v>1492</v>
      </c>
      <c r="L382" s="62" t="s">
        <v>1493</v>
      </c>
      <c r="M382" s="81" t="s">
        <v>336</v>
      </c>
      <c r="N382" s="78"/>
    </row>
    <row r="383" spans="1:14" ht="43.5" customHeight="1">
      <c r="A383" s="6" t="s">
        <v>1494</v>
      </c>
      <c r="B383" s="100" t="s">
        <v>3197</v>
      </c>
      <c r="C383" s="101"/>
      <c r="D383" s="102"/>
      <c r="E383" s="71" t="s">
        <v>350</v>
      </c>
      <c r="F383" s="59" t="s">
        <v>3000</v>
      </c>
      <c r="G383" s="60" t="s">
        <v>1495</v>
      </c>
      <c r="H383" s="61">
        <v>26763001</v>
      </c>
      <c r="I383" s="58" t="s">
        <v>1496</v>
      </c>
      <c r="J383" s="67" t="s">
        <v>1497</v>
      </c>
      <c r="K383" s="62" t="s">
        <v>1498</v>
      </c>
      <c r="L383" s="62" t="s">
        <v>1499</v>
      </c>
      <c r="M383" s="81" t="s">
        <v>336</v>
      </c>
      <c r="N383" s="78"/>
    </row>
    <row r="384" spans="1:14" ht="39.75" customHeight="1">
      <c r="A384" s="6" t="s">
        <v>1500</v>
      </c>
      <c r="B384" s="100" t="s">
        <v>3198</v>
      </c>
      <c r="C384" s="101"/>
      <c r="D384" s="102"/>
      <c r="E384" s="71" t="s">
        <v>1903</v>
      </c>
      <c r="F384" s="59" t="s">
        <v>3006</v>
      </c>
      <c r="G384" s="60" t="s">
        <v>1501</v>
      </c>
      <c r="H384" s="61">
        <v>60816945</v>
      </c>
      <c r="I384" s="58" t="s">
        <v>2996</v>
      </c>
      <c r="J384" s="67" t="s">
        <v>1502</v>
      </c>
      <c r="K384" s="62" t="s">
        <v>1503</v>
      </c>
      <c r="L384" s="62" t="s">
        <v>1504</v>
      </c>
      <c r="M384" s="81" t="s">
        <v>336</v>
      </c>
      <c r="N384" s="78"/>
    </row>
    <row r="385" spans="1:14" ht="25.5" customHeight="1">
      <c r="A385" s="6" t="s">
        <v>1505</v>
      </c>
      <c r="B385" s="100" t="s">
        <v>1506</v>
      </c>
      <c r="C385" s="101"/>
      <c r="D385" s="102"/>
      <c r="E385" s="71" t="s">
        <v>1904</v>
      </c>
      <c r="F385" s="59" t="s">
        <v>3006</v>
      </c>
      <c r="G385" s="60" t="s">
        <v>1507</v>
      </c>
      <c r="H385" s="61">
        <v>68998503</v>
      </c>
      <c r="I385" s="58" t="s">
        <v>464</v>
      </c>
      <c r="J385" s="67" t="s">
        <v>1508</v>
      </c>
      <c r="K385" s="62" t="s">
        <v>1509</v>
      </c>
      <c r="L385" s="62" t="s">
        <v>1510</v>
      </c>
      <c r="M385" s="81" t="s">
        <v>336</v>
      </c>
      <c r="N385" s="78"/>
    </row>
    <row r="386" spans="1:14" ht="38.25" customHeight="1">
      <c r="A386" s="6" t="s">
        <v>2836</v>
      </c>
      <c r="B386" s="100" t="s">
        <v>2837</v>
      </c>
      <c r="C386" s="101"/>
      <c r="D386" s="102"/>
      <c r="E386" s="71" t="s">
        <v>3445</v>
      </c>
      <c r="F386" s="59" t="s">
        <v>3000</v>
      </c>
      <c r="G386" s="60" t="s">
        <v>1511</v>
      </c>
      <c r="H386" s="61">
        <v>25315811</v>
      </c>
      <c r="I386" s="58" t="s">
        <v>501</v>
      </c>
      <c r="J386" s="67" t="s">
        <v>2838</v>
      </c>
      <c r="K386" s="62" t="s">
        <v>1512</v>
      </c>
      <c r="L386" s="62" t="s">
        <v>1513</v>
      </c>
      <c r="M386" s="81" t="s">
        <v>2994</v>
      </c>
      <c r="N386" s="78"/>
    </row>
    <row r="387" spans="1:14" ht="38.25" customHeight="1">
      <c r="A387" s="6" t="s">
        <v>1514</v>
      </c>
      <c r="B387" s="100" t="s">
        <v>3199</v>
      </c>
      <c r="C387" s="101"/>
      <c r="D387" s="102"/>
      <c r="E387" s="71" t="s">
        <v>1905</v>
      </c>
      <c r="F387" s="59" t="s">
        <v>3000</v>
      </c>
      <c r="G387" s="60" t="s">
        <v>1515</v>
      </c>
      <c r="H387" s="61">
        <v>68406002</v>
      </c>
      <c r="I387" s="58" t="s">
        <v>2640</v>
      </c>
      <c r="J387" s="67" t="s">
        <v>3650</v>
      </c>
      <c r="K387" s="62" t="s">
        <v>3651</v>
      </c>
      <c r="L387" s="62" t="s">
        <v>3652</v>
      </c>
      <c r="M387" s="81" t="s">
        <v>336</v>
      </c>
      <c r="N387" s="78"/>
    </row>
    <row r="388" spans="1:14" ht="51">
      <c r="A388" s="6" t="s">
        <v>3653</v>
      </c>
      <c r="B388" s="100" t="s">
        <v>3654</v>
      </c>
      <c r="C388" s="101"/>
      <c r="D388" s="102"/>
      <c r="E388" s="71" t="s">
        <v>1906</v>
      </c>
      <c r="F388" s="59" t="s">
        <v>428</v>
      </c>
      <c r="G388" s="60" t="s">
        <v>3655</v>
      </c>
      <c r="H388" s="61">
        <v>46747991</v>
      </c>
      <c r="I388" s="58" t="s">
        <v>3656</v>
      </c>
      <c r="J388" s="67" t="s">
        <v>351</v>
      </c>
      <c r="K388" s="62" t="s">
        <v>3657</v>
      </c>
      <c r="L388" s="62" t="s">
        <v>3658</v>
      </c>
      <c r="M388" s="81" t="s">
        <v>336</v>
      </c>
      <c r="N388" s="78"/>
    </row>
    <row r="389" spans="1:14" ht="55.5" customHeight="1">
      <c r="A389" s="6" t="s">
        <v>2260</v>
      </c>
      <c r="B389" s="100" t="s">
        <v>3200</v>
      </c>
      <c r="C389" s="101"/>
      <c r="D389" s="102"/>
      <c r="E389" s="71" t="s">
        <v>352</v>
      </c>
      <c r="F389" s="59" t="s">
        <v>428</v>
      </c>
      <c r="G389" s="60" t="s">
        <v>3659</v>
      </c>
      <c r="H389" s="61">
        <v>26912384</v>
      </c>
      <c r="I389" s="58" t="s">
        <v>469</v>
      </c>
      <c r="J389" s="67" t="s">
        <v>2262</v>
      </c>
      <c r="K389" s="62" t="s">
        <v>3660</v>
      </c>
      <c r="L389" s="62" t="s">
        <v>3661</v>
      </c>
      <c r="M389" s="81" t="s">
        <v>2994</v>
      </c>
      <c r="N389" s="78"/>
    </row>
    <row r="390" spans="1:14" ht="71.25" customHeight="1">
      <c r="A390" s="6" t="s">
        <v>3662</v>
      </c>
      <c r="B390" s="100" t="s">
        <v>3201</v>
      </c>
      <c r="C390" s="101"/>
      <c r="D390" s="102"/>
      <c r="E390" s="71" t="s">
        <v>1907</v>
      </c>
      <c r="F390" s="59" t="s">
        <v>428</v>
      </c>
      <c r="G390" s="60" t="s">
        <v>3663</v>
      </c>
      <c r="H390" s="61">
        <v>60075911</v>
      </c>
      <c r="I390" s="58" t="s">
        <v>3008</v>
      </c>
      <c r="J390" s="67" t="s">
        <v>3664</v>
      </c>
      <c r="K390" s="62" t="s">
        <v>3665</v>
      </c>
      <c r="L390" s="62" t="s">
        <v>3666</v>
      </c>
      <c r="M390" s="81" t="s">
        <v>336</v>
      </c>
      <c r="N390" s="78"/>
    </row>
    <row r="391" spans="1:14" ht="38.25" customHeight="1">
      <c r="A391" s="6" t="s">
        <v>3667</v>
      </c>
      <c r="B391" s="100" t="s">
        <v>3202</v>
      </c>
      <c r="C391" s="101"/>
      <c r="D391" s="102"/>
      <c r="E391" s="71" t="s">
        <v>1908</v>
      </c>
      <c r="F391" s="59" t="s">
        <v>428</v>
      </c>
      <c r="G391" s="60" t="s">
        <v>3668</v>
      </c>
      <c r="H391" s="61">
        <v>45249741</v>
      </c>
      <c r="I391" s="58" t="s">
        <v>464</v>
      </c>
      <c r="J391" s="67" t="s">
        <v>3669</v>
      </c>
      <c r="K391" s="62" t="s">
        <v>3670</v>
      </c>
      <c r="L391" s="62" t="s">
        <v>3671</v>
      </c>
      <c r="M391" s="81" t="s">
        <v>336</v>
      </c>
      <c r="N391" s="78"/>
    </row>
    <row r="392" spans="1:14" ht="45.75" customHeight="1">
      <c r="A392" s="6" t="s">
        <v>2829</v>
      </c>
      <c r="B392" s="100" t="s">
        <v>2830</v>
      </c>
      <c r="C392" s="101"/>
      <c r="D392" s="102"/>
      <c r="E392" s="71" t="s">
        <v>3444</v>
      </c>
      <c r="F392" s="59" t="s">
        <v>3000</v>
      </c>
      <c r="G392" s="60" t="s">
        <v>3672</v>
      </c>
      <c r="H392" s="61">
        <v>62690361</v>
      </c>
      <c r="I392" s="58" t="s">
        <v>3673</v>
      </c>
      <c r="J392" s="67" t="s">
        <v>2831</v>
      </c>
      <c r="K392" s="62" t="s">
        <v>3674</v>
      </c>
      <c r="L392" s="62" t="s">
        <v>3675</v>
      </c>
      <c r="M392" s="81" t="s">
        <v>2994</v>
      </c>
      <c r="N392" s="78"/>
    </row>
    <row r="393" spans="1:14" ht="91.5" customHeight="1">
      <c r="A393" s="6" t="s">
        <v>1403</v>
      </c>
      <c r="B393" s="100" t="s">
        <v>1597</v>
      </c>
      <c r="C393" s="101"/>
      <c r="D393" s="102"/>
      <c r="E393" s="71" t="s">
        <v>3422</v>
      </c>
      <c r="F393" s="59" t="s">
        <v>3000</v>
      </c>
      <c r="G393" s="60" t="s">
        <v>3676</v>
      </c>
      <c r="H393" s="61">
        <v>60338911</v>
      </c>
      <c r="I393" s="58" t="s">
        <v>3008</v>
      </c>
      <c r="J393" s="67" t="s">
        <v>1404</v>
      </c>
      <c r="K393" s="62" t="s">
        <v>3677</v>
      </c>
      <c r="L393" s="62" t="s">
        <v>3678</v>
      </c>
      <c r="M393" s="81" t="s">
        <v>2994</v>
      </c>
      <c r="N393" s="78"/>
    </row>
    <row r="394" spans="1:14" ht="54.75" customHeight="1">
      <c r="A394" s="6" t="s">
        <v>2267</v>
      </c>
      <c r="B394" s="100" t="s">
        <v>2268</v>
      </c>
      <c r="C394" s="101"/>
      <c r="D394" s="102"/>
      <c r="E394" s="71" t="s">
        <v>3455</v>
      </c>
      <c r="F394" s="59" t="s">
        <v>428</v>
      </c>
      <c r="G394" s="60" t="s">
        <v>3679</v>
      </c>
      <c r="H394" s="61">
        <v>49314785</v>
      </c>
      <c r="I394" s="58" t="s">
        <v>3129</v>
      </c>
      <c r="J394" s="67" t="s">
        <v>2269</v>
      </c>
      <c r="K394" s="62" t="s">
        <v>3680</v>
      </c>
      <c r="L394" s="62" t="s">
        <v>3681</v>
      </c>
      <c r="M394" s="81" t="s">
        <v>2994</v>
      </c>
      <c r="N394" s="78"/>
    </row>
    <row r="395" spans="1:14" ht="67.5" customHeight="1">
      <c r="A395" s="6" t="s">
        <v>3682</v>
      </c>
      <c r="B395" s="100" t="s">
        <v>3203</v>
      </c>
      <c r="C395" s="101"/>
      <c r="D395" s="102"/>
      <c r="E395" s="71" t="s">
        <v>1909</v>
      </c>
      <c r="F395" s="59" t="s">
        <v>3000</v>
      </c>
      <c r="G395" s="60" t="s">
        <v>3683</v>
      </c>
      <c r="H395" s="61">
        <v>845213</v>
      </c>
      <c r="I395" s="58" t="s">
        <v>1114</v>
      </c>
      <c r="J395" s="67" t="s">
        <v>3684</v>
      </c>
      <c r="K395" s="62" t="s">
        <v>3685</v>
      </c>
      <c r="L395" s="62" t="s">
        <v>3686</v>
      </c>
      <c r="M395" s="81" t="s">
        <v>336</v>
      </c>
      <c r="N395" s="78"/>
    </row>
    <row r="396" spans="1:14" ht="57" customHeight="1">
      <c r="A396" s="6" t="s">
        <v>1405</v>
      </c>
      <c r="B396" s="100" t="s">
        <v>1594</v>
      </c>
      <c r="C396" s="101"/>
      <c r="D396" s="102"/>
      <c r="E396" s="71" t="s">
        <v>1406</v>
      </c>
      <c r="F396" s="59" t="s">
        <v>3000</v>
      </c>
      <c r="G396" s="60" t="s">
        <v>3687</v>
      </c>
      <c r="H396" s="61">
        <v>216305</v>
      </c>
      <c r="I396" s="58" t="s">
        <v>469</v>
      </c>
      <c r="J396" s="67" t="s">
        <v>1407</v>
      </c>
      <c r="K396" s="62" t="s">
        <v>3688</v>
      </c>
      <c r="L396" s="62" t="s">
        <v>3689</v>
      </c>
      <c r="M396" s="81" t="s">
        <v>2994</v>
      </c>
      <c r="N396" s="78"/>
    </row>
    <row r="397" spans="1:14" ht="25.5" customHeight="1">
      <c r="A397" s="6" t="s">
        <v>3690</v>
      </c>
      <c r="B397" s="100" t="s">
        <v>3691</v>
      </c>
      <c r="C397" s="101"/>
      <c r="D397" s="102"/>
      <c r="E397" s="71" t="s">
        <v>353</v>
      </c>
      <c r="F397" s="59" t="s">
        <v>3000</v>
      </c>
      <c r="G397" s="60" t="s">
        <v>3692</v>
      </c>
      <c r="H397" s="61">
        <v>26673266</v>
      </c>
      <c r="I397" s="58" t="s">
        <v>469</v>
      </c>
      <c r="J397" s="67" t="s">
        <v>3693</v>
      </c>
      <c r="K397" s="62" t="s">
        <v>3694</v>
      </c>
      <c r="L397" s="62" t="s">
        <v>3695</v>
      </c>
      <c r="M397" s="81" t="s">
        <v>336</v>
      </c>
      <c r="N397" s="78"/>
    </row>
    <row r="398" spans="1:14" ht="45" customHeight="1">
      <c r="A398" s="6" t="s">
        <v>1686</v>
      </c>
      <c r="B398" s="100" t="s">
        <v>1601</v>
      </c>
      <c r="C398" s="101"/>
      <c r="D398" s="102"/>
      <c r="E398" s="71" t="s">
        <v>3462</v>
      </c>
      <c r="F398" s="59" t="s">
        <v>428</v>
      </c>
      <c r="G398" s="60" t="s">
        <v>3696</v>
      </c>
      <c r="H398" s="61">
        <v>69221</v>
      </c>
      <c r="I398" s="58" t="s">
        <v>464</v>
      </c>
      <c r="J398" s="67" t="s">
        <v>1687</v>
      </c>
      <c r="K398" s="62" t="s">
        <v>3697</v>
      </c>
      <c r="L398" s="62" t="s">
        <v>3698</v>
      </c>
      <c r="M398" s="81" t="s">
        <v>2994</v>
      </c>
      <c r="N398" s="78"/>
    </row>
    <row r="399" spans="1:14" ht="57" customHeight="1">
      <c r="A399" s="6" t="s">
        <v>3699</v>
      </c>
      <c r="B399" s="100" t="s">
        <v>3204</v>
      </c>
      <c r="C399" s="101"/>
      <c r="D399" s="102"/>
      <c r="E399" s="71" t="s">
        <v>1910</v>
      </c>
      <c r="F399" s="59" t="s">
        <v>2994</v>
      </c>
      <c r="G399" s="60" t="s">
        <v>3700</v>
      </c>
      <c r="H399" s="61">
        <v>70631751</v>
      </c>
      <c r="I399" s="58" t="s">
        <v>1127</v>
      </c>
      <c r="J399" s="67" t="s">
        <v>3701</v>
      </c>
      <c r="K399" s="62" t="s">
        <v>3702</v>
      </c>
      <c r="L399" s="62" t="s">
        <v>3703</v>
      </c>
      <c r="M399" s="81" t="s">
        <v>336</v>
      </c>
      <c r="N399" s="78"/>
    </row>
    <row r="400" spans="1:14" ht="38.25" customHeight="1">
      <c r="A400" s="6" t="s">
        <v>3704</v>
      </c>
      <c r="B400" s="100" t="s">
        <v>3205</v>
      </c>
      <c r="C400" s="101"/>
      <c r="D400" s="102"/>
      <c r="E400" s="71" t="s">
        <v>1911</v>
      </c>
      <c r="F400" s="59" t="s">
        <v>2994</v>
      </c>
      <c r="G400" s="60" t="s">
        <v>3705</v>
      </c>
      <c r="H400" s="61">
        <v>60990406</v>
      </c>
      <c r="I400" s="58" t="s">
        <v>552</v>
      </c>
      <c r="J400" s="67" t="s">
        <v>3706</v>
      </c>
      <c r="K400" s="62" t="s">
        <v>3707</v>
      </c>
      <c r="L400" s="62" t="s">
        <v>3708</v>
      </c>
      <c r="M400" s="81" t="s">
        <v>3483</v>
      </c>
      <c r="N400" s="78"/>
    </row>
    <row r="401" spans="1:14" ht="35.25" customHeight="1">
      <c r="A401" s="6" t="s">
        <v>3709</v>
      </c>
      <c r="B401" s="100" t="s">
        <v>3206</v>
      </c>
      <c r="C401" s="101"/>
      <c r="D401" s="102"/>
      <c r="E401" s="71" t="s">
        <v>3407</v>
      </c>
      <c r="F401" s="59" t="s">
        <v>3000</v>
      </c>
      <c r="G401" s="60" t="s">
        <v>3710</v>
      </c>
      <c r="H401" s="61">
        <v>44555601</v>
      </c>
      <c r="I401" s="58" t="s">
        <v>2523</v>
      </c>
      <c r="J401" s="67" t="s">
        <v>3711</v>
      </c>
      <c r="K401" s="62" t="s">
        <v>3712</v>
      </c>
      <c r="L401" s="62" t="s">
        <v>3713</v>
      </c>
      <c r="M401" s="81" t="s">
        <v>3483</v>
      </c>
      <c r="N401" s="78"/>
    </row>
    <row r="402" spans="1:14" ht="44.25" customHeight="1">
      <c r="A402" s="6" t="s">
        <v>2832</v>
      </c>
      <c r="B402" s="100" t="s">
        <v>2833</v>
      </c>
      <c r="C402" s="101"/>
      <c r="D402" s="102"/>
      <c r="E402" s="71" t="s">
        <v>2834</v>
      </c>
      <c r="F402" s="59" t="s">
        <v>3000</v>
      </c>
      <c r="G402" s="60" t="s">
        <v>3714</v>
      </c>
      <c r="H402" s="61">
        <v>577227</v>
      </c>
      <c r="I402" s="58" t="s">
        <v>552</v>
      </c>
      <c r="J402" s="67" t="s">
        <v>2835</v>
      </c>
      <c r="K402" s="62" t="s">
        <v>3715</v>
      </c>
      <c r="L402" s="62" t="s">
        <v>3716</v>
      </c>
      <c r="M402" s="81" t="s">
        <v>2994</v>
      </c>
      <c r="N402" s="78"/>
    </row>
    <row r="403" spans="1:14" ht="48.75" customHeight="1">
      <c r="A403" s="6" t="s">
        <v>3353</v>
      </c>
      <c r="B403" s="100" t="s">
        <v>3354</v>
      </c>
      <c r="C403" s="101"/>
      <c r="D403" s="102"/>
      <c r="E403" s="71" t="s">
        <v>354</v>
      </c>
      <c r="F403" s="59" t="s">
        <v>3006</v>
      </c>
      <c r="G403" s="60" t="s">
        <v>3717</v>
      </c>
      <c r="H403" s="61">
        <v>26435667</v>
      </c>
      <c r="I403" s="58" t="s">
        <v>469</v>
      </c>
      <c r="J403" s="67" t="s">
        <v>3718</v>
      </c>
      <c r="K403" s="62" t="s">
        <v>3719</v>
      </c>
      <c r="L403" s="62" t="s">
        <v>3720</v>
      </c>
      <c r="M403" s="81" t="s">
        <v>2994</v>
      </c>
      <c r="N403" s="78"/>
    </row>
    <row r="404" spans="1:14" ht="38.25" customHeight="1">
      <c r="A404" s="6" t="s">
        <v>3721</v>
      </c>
      <c r="B404" s="100" t="s">
        <v>186</v>
      </c>
      <c r="C404" s="101"/>
      <c r="D404" s="102"/>
      <c r="E404" s="71" t="s">
        <v>3722</v>
      </c>
      <c r="F404" s="59" t="s">
        <v>3000</v>
      </c>
      <c r="G404" s="60" t="s">
        <v>3723</v>
      </c>
      <c r="H404" s="61">
        <v>68911513</v>
      </c>
      <c r="I404" s="58" t="s">
        <v>2523</v>
      </c>
      <c r="J404" s="67" t="s">
        <v>355</v>
      </c>
      <c r="K404" s="62" t="s">
        <v>3724</v>
      </c>
      <c r="L404" s="62" t="s">
        <v>3725</v>
      </c>
      <c r="M404" s="81" t="s">
        <v>3483</v>
      </c>
      <c r="N404" s="78"/>
    </row>
    <row r="405" spans="1:14" ht="42.75" customHeight="1">
      <c r="A405" s="6" t="s">
        <v>3399</v>
      </c>
      <c r="B405" s="100" t="s">
        <v>3400</v>
      </c>
      <c r="C405" s="101"/>
      <c r="D405" s="102"/>
      <c r="E405" s="71" t="s">
        <v>3401</v>
      </c>
      <c r="F405" s="59" t="s">
        <v>3006</v>
      </c>
      <c r="G405" s="60" t="s">
        <v>3726</v>
      </c>
      <c r="H405" s="61">
        <v>601756</v>
      </c>
      <c r="I405" s="58" t="s">
        <v>2523</v>
      </c>
      <c r="J405" s="67" t="s">
        <v>3727</v>
      </c>
      <c r="K405" s="62" t="s">
        <v>3728</v>
      </c>
      <c r="L405" s="62" t="s">
        <v>3729</v>
      </c>
      <c r="M405" s="81" t="s">
        <v>2994</v>
      </c>
      <c r="N405" s="78"/>
    </row>
    <row r="406" spans="1:14" ht="84.75" customHeight="1">
      <c r="A406" s="6" t="s">
        <v>3730</v>
      </c>
      <c r="B406" s="100" t="s">
        <v>3207</v>
      </c>
      <c r="C406" s="101"/>
      <c r="D406" s="102"/>
      <c r="E406" s="71" t="s">
        <v>356</v>
      </c>
      <c r="F406" s="59" t="s">
        <v>3006</v>
      </c>
      <c r="G406" s="60" t="s">
        <v>3731</v>
      </c>
      <c r="H406" s="61">
        <v>26996961</v>
      </c>
      <c r="I406" s="58" t="s">
        <v>1242</v>
      </c>
      <c r="J406" s="67" t="s">
        <v>3732</v>
      </c>
      <c r="K406" s="62" t="s">
        <v>3733</v>
      </c>
      <c r="L406" s="62" t="s">
        <v>3734</v>
      </c>
      <c r="M406" s="81" t="s">
        <v>336</v>
      </c>
      <c r="N406" s="78"/>
    </row>
    <row r="407" spans="1:14" ht="25.5">
      <c r="A407" s="6" t="s">
        <v>3735</v>
      </c>
      <c r="B407" s="100" t="s">
        <v>3736</v>
      </c>
      <c r="C407" s="101"/>
      <c r="D407" s="102"/>
      <c r="E407" s="71" t="s">
        <v>1912</v>
      </c>
      <c r="F407" s="59" t="s">
        <v>3006</v>
      </c>
      <c r="G407" s="60" t="s">
        <v>3737</v>
      </c>
      <c r="H407" s="61">
        <v>62690043</v>
      </c>
      <c r="I407" s="58" t="s">
        <v>3738</v>
      </c>
      <c r="J407" s="67" t="s">
        <v>3739</v>
      </c>
      <c r="K407" s="62" t="s">
        <v>3740</v>
      </c>
      <c r="L407" s="62" t="s">
        <v>3741</v>
      </c>
      <c r="M407" s="81" t="s">
        <v>336</v>
      </c>
      <c r="N407" s="78"/>
    </row>
    <row r="408" spans="1:14" ht="42" customHeight="1">
      <c r="A408" s="6" t="s">
        <v>3742</v>
      </c>
      <c r="B408" s="100" t="s">
        <v>185</v>
      </c>
      <c r="C408" s="101"/>
      <c r="D408" s="102"/>
      <c r="E408" s="71" t="s">
        <v>1913</v>
      </c>
      <c r="F408" s="59" t="s">
        <v>3000</v>
      </c>
      <c r="G408" s="60" t="s">
        <v>3743</v>
      </c>
      <c r="H408" s="61">
        <v>75061074</v>
      </c>
      <c r="I408" s="58" t="s">
        <v>501</v>
      </c>
      <c r="J408" s="67" t="s">
        <v>3744</v>
      </c>
      <c r="K408" s="62" t="s">
        <v>3745</v>
      </c>
      <c r="L408" s="62" t="s">
        <v>3746</v>
      </c>
      <c r="M408" s="81" t="s">
        <v>3483</v>
      </c>
      <c r="N408" s="78"/>
    </row>
    <row r="409" spans="1:14" ht="34.5" customHeight="1">
      <c r="A409" s="6" t="s">
        <v>3747</v>
      </c>
      <c r="B409" s="100" t="s">
        <v>184</v>
      </c>
      <c r="C409" s="101"/>
      <c r="D409" s="102"/>
      <c r="E409" s="71" t="s">
        <v>357</v>
      </c>
      <c r="F409" s="59" t="s">
        <v>2994</v>
      </c>
      <c r="G409" s="60" t="s">
        <v>3748</v>
      </c>
      <c r="H409" s="61">
        <v>26986442</v>
      </c>
      <c r="I409" s="58" t="s">
        <v>2996</v>
      </c>
      <c r="J409" s="67" t="s">
        <v>2171</v>
      </c>
      <c r="K409" s="62" t="s">
        <v>2172</v>
      </c>
      <c r="L409" s="62" t="s">
        <v>2173</v>
      </c>
      <c r="M409" s="81" t="s">
        <v>336</v>
      </c>
      <c r="N409" s="78"/>
    </row>
    <row r="410" spans="1:14" ht="51" customHeight="1">
      <c r="A410" s="6" t="s">
        <v>2284</v>
      </c>
      <c r="B410" s="100" t="s">
        <v>2285</v>
      </c>
      <c r="C410" s="101"/>
      <c r="D410" s="102"/>
      <c r="E410" s="71" t="s">
        <v>3457</v>
      </c>
      <c r="F410" s="59" t="s">
        <v>428</v>
      </c>
      <c r="G410" s="60" t="s">
        <v>2174</v>
      </c>
      <c r="H410" s="61">
        <v>380385</v>
      </c>
      <c r="I410" s="58" t="s">
        <v>2175</v>
      </c>
      <c r="J410" s="67" t="s">
        <v>2286</v>
      </c>
      <c r="K410" s="62" t="s">
        <v>2176</v>
      </c>
      <c r="L410" s="62" t="s">
        <v>2177</v>
      </c>
      <c r="M410" s="81" t="s">
        <v>2994</v>
      </c>
      <c r="N410" s="78"/>
    </row>
    <row r="411" spans="1:14" ht="56.25" customHeight="1">
      <c r="A411" s="6" t="s">
        <v>2178</v>
      </c>
      <c r="B411" s="100" t="s">
        <v>183</v>
      </c>
      <c r="C411" s="101"/>
      <c r="D411" s="102"/>
      <c r="E411" s="71" t="s">
        <v>358</v>
      </c>
      <c r="F411" s="59" t="s">
        <v>428</v>
      </c>
      <c r="G411" s="60" t="s">
        <v>2179</v>
      </c>
      <c r="H411" s="61">
        <v>26603870</v>
      </c>
      <c r="I411" s="58" t="s">
        <v>1114</v>
      </c>
      <c r="J411" s="67" t="s">
        <v>2180</v>
      </c>
      <c r="K411" s="62" t="s">
        <v>2181</v>
      </c>
      <c r="L411" s="62" t="s">
        <v>2182</v>
      </c>
      <c r="M411" s="81" t="s">
        <v>3483</v>
      </c>
      <c r="N411" s="78"/>
    </row>
    <row r="412" spans="1:14" ht="25.5" customHeight="1">
      <c r="A412" s="6" t="s">
        <v>2183</v>
      </c>
      <c r="B412" s="100" t="s">
        <v>2184</v>
      </c>
      <c r="C412" s="101"/>
      <c r="D412" s="102"/>
      <c r="E412" s="71" t="s">
        <v>3621</v>
      </c>
      <c r="F412" s="59" t="s">
        <v>3006</v>
      </c>
      <c r="G412" s="60" t="s">
        <v>2185</v>
      </c>
      <c r="H412" s="61">
        <v>25853708</v>
      </c>
      <c r="I412" s="58" t="s">
        <v>2996</v>
      </c>
      <c r="J412" s="67" t="s">
        <v>2186</v>
      </c>
      <c r="K412" s="62" t="s">
        <v>2187</v>
      </c>
      <c r="L412" s="62" t="s">
        <v>2188</v>
      </c>
      <c r="M412" s="81" t="s">
        <v>336</v>
      </c>
      <c r="N412" s="78"/>
    </row>
    <row r="413" spans="1:14" ht="25.5" customHeight="1">
      <c r="A413" s="6" t="s">
        <v>2189</v>
      </c>
      <c r="B413" s="100" t="s">
        <v>182</v>
      </c>
      <c r="C413" s="101"/>
      <c r="D413" s="102"/>
      <c r="E413" s="71" t="s">
        <v>3622</v>
      </c>
      <c r="F413" s="59" t="s">
        <v>3006</v>
      </c>
      <c r="G413" s="60" t="s">
        <v>2190</v>
      </c>
      <c r="H413" s="61">
        <v>25013564</v>
      </c>
      <c r="I413" s="58" t="s">
        <v>469</v>
      </c>
      <c r="J413" s="67" t="s">
        <v>2191</v>
      </c>
      <c r="K413" s="62" t="s">
        <v>2192</v>
      </c>
      <c r="L413" s="62" t="s">
        <v>2193</v>
      </c>
      <c r="M413" s="81" t="s">
        <v>336</v>
      </c>
      <c r="N413" s="78"/>
    </row>
    <row r="414" spans="1:14" ht="71.25" customHeight="1">
      <c r="A414" s="6" t="s">
        <v>2194</v>
      </c>
      <c r="B414" s="100" t="s">
        <v>3208</v>
      </c>
      <c r="C414" s="101"/>
      <c r="D414" s="102"/>
      <c r="E414" s="71" t="s">
        <v>359</v>
      </c>
      <c r="F414" s="59" t="s">
        <v>3006</v>
      </c>
      <c r="G414" s="60" t="s">
        <v>2195</v>
      </c>
      <c r="H414" s="61">
        <v>25751514</v>
      </c>
      <c r="I414" s="58" t="s">
        <v>453</v>
      </c>
      <c r="J414" s="67" t="s">
        <v>2196</v>
      </c>
      <c r="K414" s="62" t="s">
        <v>2197</v>
      </c>
      <c r="L414" s="62" t="s">
        <v>2198</v>
      </c>
      <c r="M414" s="81" t="s">
        <v>336</v>
      </c>
      <c r="N414" s="78"/>
    </row>
    <row r="415" spans="1:14" ht="33" customHeight="1">
      <c r="A415" s="6" t="s">
        <v>2199</v>
      </c>
      <c r="B415" s="100" t="s">
        <v>181</v>
      </c>
      <c r="C415" s="101"/>
      <c r="D415" s="102"/>
      <c r="E415" s="71" t="s">
        <v>2200</v>
      </c>
      <c r="F415" s="59" t="s">
        <v>428</v>
      </c>
      <c r="G415" s="60" t="s">
        <v>2201</v>
      </c>
      <c r="H415" s="61">
        <v>304450</v>
      </c>
      <c r="I415" s="58" t="s">
        <v>1950</v>
      </c>
      <c r="J415" s="67" t="s">
        <v>2202</v>
      </c>
      <c r="K415" s="62" t="s">
        <v>2203</v>
      </c>
      <c r="L415" s="62" t="s">
        <v>2204</v>
      </c>
      <c r="M415" s="81" t="s">
        <v>336</v>
      </c>
      <c r="N415" s="78"/>
    </row>
    <row r="416" spans="1:14" ht="52.5" customHeight="1">
      <c r="A416" s="6" t="s">
        <v>2205</v>
      </c>
      <c r="B416" s="100" t="s">
        <v>180</v>
      </c>
      <c r="C416" s="101"/>
      <c r="D416" s="102"/>
      <c r="E416" s="71" t="s">
        <v>360</v>
      </c>
      <c r="F416" s="59" t="s">
        <v>3006</v>
      </c>
      <c r="G416" s="60" t="s">
        <v>2206</v>
      </c>
      <c r="H416" s="61">
        <v>25349520</v>
      </c>
      <c r="I416" s="58" t="s">
        <v>2996</v>
      </c>
      <c r="J416" s="67" t="s">
        <v>2207</v>
      </c>
      <c r="K416" s="62" t="s">
        <v>2208</v>
      </c>
      <c r="L416" s="62" t="s">
        <v>2209</v>
      </c>
      <c r="M416" s="81" t="s">
        <v>336</v>
      </c>
      <c r="N416" s="78"/>
    </row>
    <row r="417" spans="1:14" ht="25.5" customHeight="1">
      <c r="A417" s="6" t="s">
        <v>187</v>
      </c>
      <c r="B417" s="100" t="s">
        <v>188</v>
      </c>
      <c r="C417" s="101"/>
      <c r="D417" s="102"/>
      <c r="E417" s="71" t="s">
        <v>361</v>
      </c>
      <c r="F417" s="59" t="s">
        <v>428</v>
      </c>
      <c r="G417" s="60" t="s">
        <v>189</v>
      </c>
      <c r="H417" s="61">
        <v>25322192</v>
      </c>
      <c r="I417" s="58" t="s">
        <v>501</v>
      </c>
      <c r="J417" s="67" t="s">
        <v>190</v>
      </c>
      <c r="K417" s="62" t="s">
        <v>191</v>
      </c>
      <c r="L417" s="62" t="s">
        <v>192</v>
      </c>
      <c r="M417" s="81" t="s">
        <v>336</v>
      </c>
      <c r="N417" s="78"/>
    </row>
    <row r="418" spans="1:14" ht="72" customHeight="1">
      <c r="A418" s="6" t="s">
        <v>2257</v>
      </c>
      <c r="B418" s="100" t="s">
        <v>3209</v>
      </c>
      <c r="C418" s="101"/>
      <c r="D418" s="102"/>
      <c r="E418" s="71" t="s">
        <v>3453</v>
      </c>
      <c r="F418" s="59" t="s">
        <v>428</v>
      </c>
      <c r="G418" s="60" t="s">
        <v>193</v>
      </c>
      <c r="H418" s="61">
        <v>219321</v>
      </c>
      <c r="I418" s="58" t="s">
        <v>464</v>
      </c>
      <c r="J418" s="67" t="s">
        <v>2259</v>
      </c>
      <c r="K418" s="62" t="s">
        <v>194</v>
      </c>
      <c r="L418" s="62" t="s">
        <v>195</v>
      </c>
      <c r="M418" s="81" t="s">
        <v>2994</v>
      </c>
      <c r="N418" s="78"/>
    </row>
    <row r="419" spans="1:14" ht="37.5" customHeight="1">
      <c r="A419" s="6" t="s">
        <v>196</v>
      </c>
      <c r="B419" s="100" t="s">
        <v>179</v>
      </c>
      <c r="C419" s="101"/>
      <c r="D419" s="102"/>
      <c r="E419" s="71" t="s">
        <v>3623</v>
      </c>
      <c r="F419" s="59" t="s">
        <v>428</v>
      </c>
      <c r="G419" s="60" t="s">
        <v>197</v>
      </c>
      <c r="H419" s="61">
        <v>601748</v>
      </c>
      <c r="I419" s="58" t="s">
        <v>948</v>
      </c>
      <c r="J419" s="67" t="s">
        <v>198</v>
      </c>
      <c r="K419" s="62" t="s">
        <v>199</v>
      </c>
      <c r="L419" s="62" t="s">
        <v>200</v>
      </c>
      <c r="M419" s="81" t="s">
        <v>336</v>
      </c>
      <c r="N419" s="78"/>
    </row>
    <row r="420" spans="1:14" ht="36" customHeight="1">
      <c r="A420" s="6" t="s">
        <v>201</v>
      </c>
      <c r="B420" s="100" t="s">
        <v>177</v>
      </c>
      <c r="C420" s="101"/>
      <c r="D420" s="102"/>
      <c r="E420" s="71" t="s">
        <v>178</v>
      </c>
      <c r="F420" s="59" t="s">
        <v>428</v>
      </c>
      <c r="G420" s="60" t="s">
        <v>202</v>
      </c>
      <c r="H420" s="61">
        <v>14451026</v>
      </c>
      <c r="I420" s="58" t="s">
        <v>2996</v>
      </c>
      <c r="J420" s="67" t="s">
        <v>203</v>
      </c>
      <c r="K420" s="62" t="s">
        <v>204</v>
      </c>
      <c r="L420" s="62" t="s">
        <v>205</v>
      </c>
      <c r="M420" s="81" t="s">
        <v>3483</v>
      </c>
      <c r="N420" s="78"/>
    </row>
    <row r="421" spans="1:14" ht="25.5" customHeight="1">
      <c r="A421" s="6" t="s">
        <v>3383</v>
      </c>
      <c r="B421" s="100" t="s">
        <v>3384</v>
      </c>
      <c r="C421" s="101"/>
      <c r="D421" s="102"/>
      <c r="E421" s="71" t="s">
        <v>3385</v>
      </c>
      <c r="F421" s="59" t="s">
        <v>3006</v>
      </c>
      <c r="G421" s="60" t="s">
        <v>206</v>
      </c>
      <c r="H421" s="61">
        <v>69211612</v>
      </c>
      <c r="I421" s="58" t="s">
        <v>501</v>
      </c>
      <c r="J421" s="67" t="s">
        <v>207</v>
      </c>
      <c r="K421" s="62" t="s">
        <v>208</v>
      </c>
      <c r="L421" s="62" t="s">
        <v>209</v>
      </c>
      <c r="M421" s="81" t="s">
        <v>2994</v>
      </c>
      <c r="N421" s="78"/>
    </row>
    <row r="422" spans="1:14" ht="32.25" customHeight="1">
      <c r="A422" s="6" t="s">
        <v>210</v>
      </c>
      <c r="B422" s="100" t="s">
        <v>3210</v>
      </c>
      <c r="C422" s="101"/>
      <c r="D422" s="102"/>
      <c r="E422" s="71" t="s">
        <v>362</v>
      </c>
      <c r="F422" s="59" t="s">
        <v>3006</v>
      </c>
      <c r="G422" s="60" t="s">
        <v>211</v>
      </c>
      <c r="H422" s="61">
        <v>27025420</v>
      </c>
      <c r="I422" s="58" t="s">
        <v>469</v>
      </c>
      <c r="J422" s="67" t="s">
        <v>212</v>
      </c>
      <c r="K422" s="62" t="s">
        <v>213</v>
      </c>
      <c r="L422" s="62" t="s">
        <v>214</v>
      </c>
      <c r="M422" s="81" t="s">
        <v>336</v>
      </c>
      <c r="N422" s="78"/>
    </row>
    <row r="423" spans="1:14" ht="75" customHeight="1">
      <c r="A423" s="6" t="s">
        <v>215</v>
      </c>
      <c r="B423" s="100" t="s">
        <v>176</v>
      </c>
      <c r="C423" s="101"/>
      <c r="D423" s="102"/>
      <c r="E423" s="71" t="s">
        <v>363</v>
      </c>
      <c r="F423" s="59" t="s">
        <v>3006</v>
      </c>
      <c r="G423" s="60" t="s">
        <v>216</v>
      </c>
      <c r="H423" s="61">
        <v>27261051</v>
      </c>
      <c r="I423" s="58" t="s">
        <v>469</v>
      </c>
      <c r="J423" s="67" t="s">
        <v>217</v>
      </c>
      <c r="K423" s="62" t="s">
        <v>218</v>
      </c>
      <c r="L423" s="62" t="s">
        <v>219</v>
      </c>
      <c r="M423" s="81" t="s">
        <v>336</v>
      </c>
      <c r="N423" s="78"/>
    </row>
    <row r="424" spans="1:14" ht="36" customHeight="1">
      <c r="A424" s="6" t="s">
        <v>220</v>
      </c>
      <c r="B424" s="100" t="s">
        <v>3211</v>
      </c>
      <c r="C424" s="101"/>
      <c r="D424" s="102"/>
      <c r="E424" s="71" t="s">
        <v>3624</v>
      </c>
      <c r="F424" s="59" t="s">
        <v>3000</v>
      </c>
      <c r="G424" s="60" t="s">
        <v>221</v>
      </c>
      <c r="H424" s="61">
        <v>25755277</v>
      </c>
      <c r="I424" s="58" t="s">
        <v>501</v>
      </c>
      <c r="J424" s="67" t="s">
        <v>222</v>
      </c>
      <c r="K424" s="62" t="s">
        <v>223</v>
      </c>
      <c r="L424" s="62" t="s">
        <v>224</v>
      </c>
      <c r="M424" s="81" t="s">
        <v>3483</v>
      </c>
      <c r="N424" s="78"/>
    </row>
    <row r="425" spans="1:14" ht="35.25" customHeight="1">
      <c r="A425" s="6" t="s">
        <v>225</v>
      </c>
      <c r="B425" s="100" t="s">
        <v>175</v>
      </c>
      <c r="C425" s="101"/>
      <c r="D425" s="102"/>
      <c r="E425" s="71" t="s">
        <v>364</v>
      </c>
      <c r="F425" s="59" t="s">
        <v>428</v>
      </c>
      <c r="G425" s="60" t="s">
        <v>226</v>
      </c>
      <c r="H425" s="61">
        <v>11204214</v>
      </c>
      <c r="I425" s="58" t="s">
        <v>469</v>
      </c>
      <c r="J425" s="67" t="s">
        <v>227</v>
      </c>
      <c r="K425" s="62" t="s">
        <v>228</v>
      </c>
      <c r="L425" s="62" t="s">
        <v>229</v>
      </c>
      <c r="M425" s="81" t="s">
        <v>3617</v>
      </c>
      <c r="N425" s="78"/>
    </row>
    <row r="426" spans="1:14" ht="25.5">
      <c r="A426" s="6" t="s">
        <v>230</v>
      </c>
      <c r="B426" s="100" t="s">
        <v>231</v>
      </c>
      <c r="C426" s="101"/>
      <c r="D426" s="102"/>
      <c r="E426" s="71" t="s">
        <v>3625</v>
      </c>
      <c r="F426" s="59" t="s">
        <v>3000</v>
      </c>
      <c r="G426" s="60" t="s">
        <v>232</v>
      </c>
      <c r="H426" s="61">
        <v>26648652</v>
      </c>
      <c r="I426" s="58" t="s">
        <v>552</v>
      </c>
      <c r="J426" s="67" t="s">
        <v>233</v>
      </c>
      <c r="K426" s="62" t="s">
        <v>234</v>
      </c>
      <c r="L426" s="62" t="s">
        <v>235</v>
      </c>
      <c r="M426" s="81" t="s">
        <v>3483</v>
      </c>
      <c r="N426" s="78"/>
    </row>
    <row r="427" spans="1:14" ht="39" customHeight="1">
      <c r="A427" s="6" t="s">
        <v>236</v>
      </c>
      <c r="B427" s="100" t="s">
        <v>173</v>
      </c>
      <c r="C427" s="101"/>
      <c r="D427" s="102"/>
      <c r="E427" s="71" t="s">
        <v>174</v>
      </c>
      <c r="F427" s="59" t="s">
        <v>2994</v>
      </c>
      <c r="G427" s="60" t="s">
        <v>237</v>
      </c>
      <c r="H427" s="61">
        <v>72743522</v>
      </c>
      <c r="I427" s="58" t="s">
        <v>3008</v>
      </c>
      <c r="J427" s="67" t="s">
        <v>365</v>
      </c>
      <c r="K427" s="62" t="s">
        <v>238</v>
      </c>
      <c r="L427" s="62" t="s">
        <v>239</v>
      </c>
      <c r="M427" s="81" t="s">
        <v>336</v>
      </c>
      <c r="N427" s="78"/>
    </row>
    <row r="428" spans="1:14" ht="48.75" customHeight="1">
      <c r="A428" s="6" t="s">
        <v>240</v>
      </c>
      <c r="B428" s="100" t="s">
        <v>172</v>
      </c>
      <c r="C428" s="101"/>
      <c r="D428" s="102"/>
      <c r="E428" s="71" t="s">
        <v>3626</v>
      </c>
      <c r="F428" s="59" t="s">
        <v>3000</v>
      </c>
      <c r="G428" s="60" t="s">
        <v>241</v>
      </c>
      <c r="H428" s="61">
        <v>66111498</v>
      </c>
      <c r="I428" s="58" t="s">
        <v>494</v>
      </c>
      <c r="J428" s="67" t="s">
        <v>366</v>
      </c>
      <c r="K428" s="62" t="s">
        <v>242</v>
      </c>
      <c r="L428" s="62" t="s">
        <v>243</v>
      </c>
      <c r="M428" s="81" t="s">
        <v>336</v>
      </c>
      <c r="N428" s="78"/>
    </row>
    <row r="429" spans="1:14" ht="51.75" customHeight="1">
      <c r="A429" s="6" t="s">
        <v>244</v>
      </c>
      <c r="B429" s="100" t="s">
        <v>171</v>
      </c>
      <c r="C429" s="101"/>
      <c r="D429" s="102"/>
      <c r="E429" s="71" t="s">
        <v>3627</v>
      </c>
      <c r="F429" s="59" t="s">
        <v>3006</v>
      </c>
      <c r="G429" s="60" t="s">
        <v>245</v>
      </c>
      <c r="H429" s="61">
        <v>72982</v>
      </c>
      <c r="I429" s="58" t="s">
        <v>2996</v>
      </c>
      <c r="J429" s="67" t="s">
        <v>246</v>
      </c>
      <c r="K429" s="62" t="s">
        <v>247</v>
      </c>
      <c r="L429" s="62" t="s">
        <v>248</v>
      </c>
      <c r="M429" s="81" t="s">
        <v>336</v>
      </c>
      <c r="N429" s="78"/>
    </row>
    <row r="430" spans="1:14" ht="53.25" customHeight="1">
      <c r="A430" s="6" t="s">
        <v>249</v>
      </c>
      <c r="B430" s="100" t="s">
        <v>170</v>
      </c>
      <c r="C430" s="101"/>
      <c r="D430" s="102"/>
      <c r="E430" s="71" t="s">
        <v>367</v>
      </c>
      <c r="F430" s="59" t="s">
        <v>2994</v>
      </c>
      <c r="G430" s="60" t="s">
        <v>250</v>
      </c>
      <c r="H430" s="61">
        <v>44994036</v>
      </c>
      <c r="I430" s="58" t="s">
        <v>501</v>
      </c>
      <c r="J430" s="67" t="s">
        <v>251</v>
      </c>
      <c r="K430" s="62" t="s">
        <v>252</v>
      </c>
      <c r="L430" s="62" t="s">
        <v>253</v>
      </c>
      <c r="M430" s="81" t="s">
        <v>3483</v>
      </c>
      <c r="N430" s="78"/>
    </row>
    <row r="431" spans="1:14" ht="54" customHeight="1">
      <c r="A431" s="6" t="s">
        <v>254</v>
      </c>
      <c r="B431" s="100" t="s">
        <v>169</v>
      </c>
      <c r="C431" s="101"/>
      <c r="D431" s="102"/>
      <c r="E431" s="71" t="s">
        <v>367</v>
      </c>
      <c r="F431" s="59" t="s">
        <v>3006</v>
      </c>
      <c r="G431" s="60" t="s">
        <v>255</v>
      </c>
      <c r="H431" s="61">
        <v>44994036</v>
      </c>
      <c r="I431" s="58" t="s">
        <v>501</v>
      </c>
      <c r="J431" s="67" t="s">
        <v>256</v>
      </c>
      <c r="K431" s="62" t="s">
        <v>257</v>
      </c>
      <c r="L431" s="62" t="s">
        <v>258</v>
      </c>
      <c r="M431" s="81" t="s">
        <v>3483</v>
      </c>
      <c r="N431" s="78"/>
    </row>
    <row r="432" spans="1:14" ht="61.5" customHeight="1">
      <c r="A432" s="6" t="s">
        <v>259</v>
      </c>
      <c r="B432" s="100" t="s">
        <v>3212</v>
      </c>
      <c r="C432" s="101"/>
      <c r="D432" s="102"/>
      <c r="E432" s="74" t="s">
        <v>368</v>
      </c>
      <c r="F432" s="59" t="s">
        <v>3000</v>
      </c>
      <c r="G432" s="60" t="s">
        <v>260</v>
      </c>
      <c r="H432" s="61">
        <v>27156125</v>
      </c>
      <c r="I432" s="58" t="s">
        <v>1127</v>
      </c>
      <c r="J432" s="67" t="s">
        <v>261</v>
      </c>
      <c r="K432" s="62" t="s">
        <v>262</v>
      </c>
      <c r="L432" s="62" t="s">
        <v>263</v>
      </c>
      <c r="M432" s="81" t="s">
        <v>336</v>
      </c>
      <c r="N432" s="78"/>
    </row>
    <row r="433" spans="1:14" ht="71.25" customHeight="1">
      <c r="A433" s="6" t="s">
        <v>264</v>
      </c>
      <c r="B433" s="100" t="s">
        <v>3213</v>
      </c>
      <c r="C433" s="101"/>
      <c r="D433" s="102"/>
      <c r="E433" s="71" t="s">
        <v>354</v>
      </c>
      <c r="F433" s="59" t="s">
        <v>3006</v>
      </c>
      <c r="G433" s="60" t="s">
        <v>265</v>
      </c>
      <c r="H433" s="61">
        <v>26435667</v>
      </c>
      <c r="I433" s="58" t="s">
        <v>1127</v>
      </c>
      <c r="J433" s="67" t="s">
        <v>266</v>
      </c>
      <c r="K433" s="62" t="s">
        <v>267</v>
      </c>
      <c r="L433" s="62" t="s">
        <v>268</v>
      </c>
      <c r="M433" s="81" t="s">
        <v>336</v>
      </c>
      <c r="N433" s="78"/>
    </row>
    <row r="434" spans="1:14" ht="39.75" customHeight="1">
      <c r="A434" s="6" t="s">
        <v>2785</v>
      </c>
      <c r="B434" s="100" t="s">
        <v>168</v>
      </c>
      <c r="C434" s="101"/>
      <c r="D434" s="102"/>
      <c r="E434" s="71" t="s">
        <v>369</v>
      </c>
      <c r="F434" s="59" t="s">
        <v>3000</v>
      </c>
      <c r="G434" s="60" t="s">
        <v>269</v>
      </c>
      <c r="H434" s="61">
        <v>25089391</v>
      </c>
      <c r="I434" s="58" t="s">
        <v>3008</v>
      </c>
      <c r="J434" s="67" t="s">
        <v>2786</v>
      </c>
      <c r="K434" s="62" t="s">
        <v>270</v>
      </c>
      <c r="L434" s="62" t="s">
        <v>271</v>
      </c>
      <c r="M434" s="81" t="s">
        <v>2994</v>
      </c>
      <c r="N434" s="78"/>
    </row>
    <row r="435" spans="1:14" ht="42.75" customHeight="1">
      <c r="A435" s="6" t="s">
        <v>272</v>
      </c>
      <c r="B435" s="100" t="s">
        <v>1644</v>
      </c>
      <c r="C435" s="101"/>
      <c r="D435" s="102"/>
      <c r="E435" s="71" t="s">
        <v>369</v>
      </c>
      <c r="F435" s="59" t="s">
        <v>3000</v>
      </c>
      <c r="G435" s="60" t="s">
        <v>273</v>
      </c>
      <c r="H435" s="61">
        <v>25089391</v>
      </c>
      <c r="I435" s="58" t="s">
        <v>3008</v>
      </c>
      <c r="J435" s="67" t="s">
        <v>274</v>
      </c>
      <c r="K435" s="62" t="s">
        <v>275</v>
      </c>
      <c r="L435" s="62" t="s">
        <v>276</v>
      </c>
      <c r="M435" s="81" t="s">
        <v>336</v>
      </c>
      <c r="N435" s="78"/>
    </row>
    <row r="436" spans="1:14" ht="25.5" customHeight="1">
      <c r="A436" s="6" t="s">
        <v>277</v>
      </c>
      <c r="B436" s="100" t="s">
        <v>1643</v>
      </c>
      <c r="C436" s="101"/>
      <c r="D436" s="102"/>
      <c r="E436" s="71" t="s">
        <v>1642</v>
      </c>
      <c r="F436" s="59" t="s">
        <v>3000</v>
      </c>
      <c r="G436" s="60" t="s">
        <v>278</v>
      </c>
      <c r="H436" s="61">
        <v>66935733</v>
      </c>
      <c r="I436" s="58" t="s">
        <v>469</v>
      </c>
      <c r="J436" s="67" t="s">
        <v>279</v>
      </c>
      <c r="K436" s="62" t="s">
        <v>280</v>
      </c>
      <c r="L436" s="62" t="s">
        <v>281</v>
      </c>
      <c r="M436" s="81" t="s">
        <v>336</v>
      </c>
      <c r="N436" s="78"/>
    </row>
    <row r="437" spans="1:14" ht="25.5" customHeight="1">
      <c r="A437" s="6" t="s">
        <v>282</v>
      </c>
      <c r="B437" s="100" t="s">
        <v>283</v>
      </c>
      <c r="C437" s="101"/>
      <c r="D437" s="102"/>
      <c r="E437" s="71" t="s">
        <v>1642</v>
      </c>
      <c r="F437" s="59" t="s">
        <v>428</v>
      </c>
      <c r="G437" s="60" t="s">
        <v>284</v>
      </c>
      <c r="H437" s="61">
        <v>66935733</v>
      </c>
      <c r="I437" s="58" t="s">
        <v>469</v>
      </c>
      <c r="J437" s="67" t="s">
        <v>285</v>
      </c>
      <c r="K437" s="62" t="s">
        <v>286</v>
      </c>
      <c r="L437" s="62" t="s">
        <v>287</v>
      </c>
      <c r="M437" s="81" t="s">
        <v>336</v>
      </c>
      <c r="N437" s="78"/>
    </row>
    <row r="438" spans="1:14" ht="25.5" customHeight="1">
      <c r="A438" s="6" t="s">
        <v>2823</v>
      </c>
      <c r="B438" s="100" t="s">
        <v>2824</v>
      </c>
      <c r="C438" s="101"/>
      <c r="D438" s="102"/>
      <c r="E438" s="71" t="s">
        <v>370</v>
      </c>
      <c r="F438" s="59" t="s">
        <v>3000</v>
      </c>
      <c r="G438" s="60" t="s">
        <v>288</v>
      </c>
      <c r="H438" s="61">
        <v>25160869</v>
      </c>
      <c r="I438" s="58" t="s">
        <v>3123</v>
      </c>
      <c r="J438" s="67" t="s">
        <v>2825</v>
      </c>
      <c r="K438" s="62" t="s">
        <v>289</v>
      </c>
      <c r="L438" s="62" t="s">
        <v>290</v>
      </c>
      <c r="M438" s="81" t="s">
        <v>2994</v>
      </c>
      <c r="N438" s="78"/>
    </row>
    <row r="439" spans="1:14" ht="25.5">
      <c r="A439" s="6" t="s">
        <v>291</v>
      </c>
      <c r="B439" s="100" t="s">
        <v>292</v>
      </c>
      <c r="C439" s="101"/>
      <c r="D439" s="102"/>
      <c r="E439" s="71" t="s">
        <v>370</v>
      </c>
      <c r="F439" s="59" t="s">
        <v>3000</v>
      </c>
      <c r="G439" s="60" t="s">
        <v>293</v>
      </c>
      <c r="H439" s="61">
        <v>25160869</v>
      </c>
      <c r="I439" s="58" t="s">
        <v>3123</v>
      </c>
      <c r="J439" s="67" t="s">
        <v>294</v>
      </c>
      <c r="K439" s="62" t="s">
        <v>295</v>
      </c>
      <c r="L439" s="62" t="s">
        <v>296</v>
      </c>
      <c r="M439" s="81" t="s">
        <v>336</v>
      </c>
      <c r="N439" s="78"/>
    </row>
    <row r="440" spans="1:14" ht="49.5" customHeight="1">
      <c r="A440" s="6" t="s">
        <v>422</v>
      </c>
      <c r="B440" s="100" t="s">
        <v>421</v>
      </c>
      <c r="C440" s="103"/>
      <c r="D440" s="104"/>
      <c r="E440" s="71" t="s">
        <v>420</v>
      </c>
      <c r="F440" s="59"/>
      <c r="G440" s="60"/>
      <c r="H440" s="61"/>
      <c r="I440" s="58"/>
      <c r="J440" s="72">
        <v>3547280</v>
      </c>
      <c r="K440" s="62"/>
      <c r="L440" s="62"/>
      <c r="M440" s="81" t="s">
        <v>3617</v>
      </c>
      <c r="N440" s="78"/>
    </row>
    <row r="441" spans="1:14" ht="38.25" customHeight="1">
      <c r="A441" s="6" t="s">
        <v>297</v>
      </c>
      <c r="B441" s="100" t="s">
        <v>3214</v>
      </c>
      <c r="C441" s="101"/>
      <c r="D441" s="102"/>
      <c r="E441" s="71" t="s">
        <v>371</v>
      </c>
      <c r="F441" s="59" t="s">
        <v>3000</v>
      </c>
      <c r="G441" s="60" t="s">
        <v>298</v>
      </c>
      <c r="H441" s="61">
        <v>26644738</v>
      </c>
      <c r="I441" s="58" t="s">
        <v>494</v>
      </c>
      <c r="J441" s="67" t="s">
        <v>299</v>
      </c>
      <c r="K441" s="62" t="s">
        <v>300</v>
      </c>
      <c r="L441" s="62" t="s">
        <v>301</v>
      </c>
      <c r="M441" s="81" t="s">
        <v>336</v>
      </c>
      <c r="N441" s="78"/>
    </row>
    <row r="442" spans="1:14" ht="25.5" customHeight="1">
      <c r="A442" s="6" t="s">
        <v>302</v>
      </c>
      <c r="B442" s="100" t="s">
        <v>1830</v>
      </c>
      <c r="C442" s="101"/>
      <c r="D442" s="102"/>
      <c r="E442" s="71" t="s">
        <v>372</v>
      </c>
      <c r="F442" s="59" t="s">
        <v>3000</v>
      </c>
      <c r="G442" s="60" t="s">
        <v>1831</v>
      </c>
      <c r="H442" s="61">
        <v>70102295</v>
      </c>
      <c r="I442" s="58" t="s">
        <v>3008</v>
      </c>
      <c r="J442" s="67" t="s">
        <v>1832</v>
      </c>
      <c r="K442" s="62" t="s">
        <v>1833</v>
      </c>
      <c r="L442" s="62" t="s">
        <v>1834</v>
      </c>
      <c r="M442" s="81" t="s">
        <v>336</v>
      </c>
      <c r="N442" s="78"/>
    </row>
    <row r="443" spans="1:14" ht="25.5" customHeight="1">
      <c r="A443" s="6" t="s">
        <v>417</v>
      </c>
      <c r="B443" s="100" t="s">
        <v>418</v>
      </c>
      <c r="C443" s="103"/>
      <c r="D443" s="104"/>
      <c r="E443" s="71" t="s">
        <v>419</v>
      </c>
      <c r="F443" s="59"/>
      <c r="G443" s="60"/>
      <c r="H443" s="61"/>
      <c r="I443" s="58"/>
      <c r="J443" s="72">
        <v>7683090</v>
      </c>
      <c r="K443" s="62"/>
      <c r="L443" s="62"/>
      <c r="M443" s="81" t="s">
        <v>3617</v>
      </c>
      <c r="N443" s="78"/>
    </row>
    <row r="444" spans="1:14" ht="36" customHeight="1">
      <c r="A444" s="6" t="s">
        <v>1966</v>
      </c>
      <c r="B444" s="100" t="s">
        <v>3215</v>
      </c>
      <c r="C444" s="101"/>
      <c r="D444" s="102"/>
      <c r="E444" s="71" t="s">
        <v>373</v>
      </c>
      <c r="F444" s="59" t="s">
        <v>3000</v>
      </c>
      <c r="G444" s="60" t="s">
        <v>1967</v>
      </c>
      <c r="H444" s="61">
        <v>62941844</v>
      </c>
      <c r="I444" s="58" t="s">
        <v>3123</v>
      </c>
      <c r="J444" s="67" t="s">
        <v>1968</v>
      </c>
      <c r="K444" s="62" t="s">
        <v>1969</v>
      </c>
      <c r="L444" s="62" t="s">
        <v>1970</v>
      </c>
      <c r="M444" s="81" t="s">
        <v>336</v>
      </c>
      <c r="N444" s="78"/>
    </row>
    <row r="445" spans="1:14" ht="36.75" customHeight="1">
      <c r="A445" s="6" t="s">
        <v>1971</v>
      </c>
      <c r="B445" s="100" t="s">
        <v>3216</v>
      </c>
      <c r="C445" s="101"/>
      <c r="D445" s="102"/>
      <c r="E445" s="71" t="s">
        <v>1641</v>
      </c>
      <c r="F445" s="59" t="s">
        <v>428</v>
      </c>
      <c r="G445" s="60" t="s">
        <v>1972</v>
      </c>
      <c r="H445" s="61">
        <v>69457425</v>
      </c>
      <c r="I445" s="58" t="s">
        <v>2996</v>
      </c>
      <c r="J445" s="67" t="s">
        <v>1973</v>
      </c>
      <c r="K445" s="62" t="s">
        <v>1974</v>
      </c>
      <c r="L445" s="62" t="s">
        <v>1975</v>
      </c>
      <c r="M445" s="81" t="s">
        <v>336</v>
      </c>
      <c r="N445" s="78"/>
    </row>
    <row r="446" spans="1:14" ht="38.25" customHeight="1">
      <c r="A446" s="6" t="s">
        <v>1976</v>
      </c>
      <c r="B446" s="100" t="s">
        <v>3217</v>
      </c>
      <c r="C446" s="101"/>
      <c r="D446" s="102"/>
      <c r="E446" s="71" t="s">
        <v>374</v>
      </c>
      <c r="F446" s="59" t="s">
        <v>2994</v>
      </c>
      <c r="G446" s="60" t="s">
        <v>1977</v>
      </c>
      <c r="H446" s="61">
        <v>27022005</v>
      </c>
      <c r="I446" s="58" t="s">
        <v>501</v>
      </c>
      <c r="J446" s="72">
        <v>9921700</v>
      </c>
      <c r="K446" s="62" t="s">
        <v>1978</v>
      </c>
      <c r="L446" s="62" t="s">
        <v>1979</v>
      </c>
      <c r="M446" s="81" t="s">
        <v>336</v>
      </c>
      <c r="N446" s="78"/>
    </row>
    <row r="447" spans="1:14" ht="25.5" customHeight="1">
      <c r="A447" s="6" t="s">
        <v>1980</v>
      </c>
      <c r="B447" s="100" t="s">
        <v>3218</v>
      </c>
      <c r="C447" s="101"/>
      <c r="D447" s="102"/>
      <c r="E447" s="71" t="s">
        <v>3628</v>
      </c>
      <c r="F447" s="59" t="s">
        <v>3000</v>
      </c>
      <c r="G447" s="60" t="s">
        <v>1981</v>
      </c>
      <c r="H447" s="61">
        <v>70283915</v>
      </c>
      <c r="I447" s="58" t="s">
        <v>469</v>
      </c>
      <c r="J447" s="67" t="s">
        <v>1982</v>
      </c>
      <c r="K447" s="62" t="s">
        <v>1983</v>
      </c>
      <c r="L447" s="62" t="s">
        <v>1984</v>
      </c>
      <c r="M447" s="81" t="s">
        <v>336</v>
      </c>
      <c r="N447" s="78"/>
    </row>
    <row r="448" spans="1:14" ht="25.5" customHeight="1">
      <c r="A448" s="6" t="s">
        <v>1985</v>
      </c>
      <c r="B448" s="100" t="s">
        <v>1986</v>
      </c>
      <c r="C448" s="101"/>
      <c r="D448" s="102"/>
      <c r="E448" s="71" t="s">
        <v>375</v>
      </c>
      <c r="F448" s="59" t="s">
        <v>3006</v>
      </c>
      <c r="G448" s="60" t="s">
        <v>1987</v>
      </c>
      <c r="H448" s="61">
        <v>27068081</v>
      </c>
      <c r="I448" s="58" t="s">
        <v>494</v>
      </c>
      <c r="J448" s="67" t="s">
        <v>1988</v>
      </c>
      <c r="K448" s="62" t="s">
        <v>1989</v>
      </c>
      <c r="L448" s="62" t="s">
        <v>1990</v>
      </c>
      <c r="M448" s="81" t="s">
        <v>336</v>
      </c>
      <c r="N448" s="78"/>
    </row>
    <row r="449" spans="1:14" ht="35.25" customHeight="1">
      <c r="A449" s="6" t="s">
        <v>1991</v>
      </c>
      <c r="B449" s="100" t="s">
        <v>1640</v>
      </c>
      <c r="C449" s="101"/>
      <c r="D449" s="102"/>
      <c r="E449" s="71" t="s">
        <v>376</v>
      </c>
      <c r="F449" s="59" t="s">
        <v>3000</v>
      </c>
      <c r="G449" s="60" t="s">
        <v>1992</v>
      </c>
      <c r="H449" s="61">
        <v>26675315</v>
      </c>
      <c r="I449" s="58" t="s">
        <v>453</v>
      </c>
      <c r="J449" s="67" t="s">
        <v>1993</v>
      </c>
      <c r="K449" s="62" t="s">
        <v>1994</v>
      </c>
      <c r="L449" s="62" t="s">
        <v>1995</v>
      </c>
      <c r="M449" s="81" t="s">
        <v>336</v>
      </c>
      <c r="N449" s="78"/>
    </row>
    <row r="450" spans="1:14" ht="25.5" customHeight="1">
      <c r="A450" s="6" t="s">
        <v>1996</v>
      </c>
      <c r="B450" s="100" t="s">
        <v>1997</v>
      </c>
      <c r="C450" s="101"/>
      <c r="D450" s="102"/>
      <c r="E450" s="71" t="s">
        <v>1639</v>
      </c>
      <c r="F450" s="59" t="s">
        <v>2994</v>
      </c>
      <c r="G450" s="60" t="s">
        <v>1998</v>
      </c>
      <c r="H450" s="61">
        <v>68537964</v>
      </c>
      <c r="I450" s="58" t="s">
        <v>1127</v>
      </c>
      <c r="J450" s="67" t="s">
        <v>1999</v>
      </c>
      <c r="K450" s="62" t="s">
        <v>2000</v>
      </c>
      <c r="L450" s="62" t="s">
        <v>2001</v>
      </c>
      <c r="M450" s="81" t="s">
        <v>336</v>
      </c>
      <c r="N450" s="78"/>
    </row>
    <row r="451" spans="1:14" ht="37.5" customHeight="1">
      <c r="A451" s="6" t="s">
        <v>2870</v>
      </c>
      <c r="B451" s="100" t="s">
        <v>2210</v>
      </c>
      <c r="C451" s="101"/>
      <c r="D451" s="102"/>
      <c r="E451" s="71" t="s">
        <v>377</v>
      </c>
      <c r="F451" s="59" t="s">
        <v>3000</v>
      </c>
      <c r="G451" s="60" t="s">
        <v>2002</v>
      </c>
      <c r="H451" s="61">
        <v>67362958</v>
      </c>
      <c r="I451" s="58" t="s">
        <v>3008</v>
      </c>
      <c r="J451" s="67" t="s">
        <v>2211</v>
      </c>
      <c r="K451" s="62" t="s">
        <v>2003</v>
      </c>
      <c r="L451" s="62" t="s">
        <v>2004</v>
      </c>
      <c r="M451" s="81" t="s">
        <v>2994</v>
      </c>
      <c r="N451" s="78"/>
    </row>
    <row r="452" spans="1:14" ht="33.75" customHeight="1">
      <c r="A452" s="6" t="s">
        <v>2005</v>
      </c>
      <c r="B452" s="100" t="s">
        <v>3219</v>
      </c>
      <c r="C452" s="101"/>
      <c r="D452" s="102"/>
      <c r="E452" s="71" t="s">
        <v>1638</v>
      </c>
      <c r="F452" s="59" t="s">
        <v>428</v>
      </c>
      <c r="G452" s="60" t="s">
        <v>2006</v>
      </c>
      <c r="H452" s="61">
        <v>61664651</v>
      </c>
      <c r="I452" s="58" t="s">
        <v>469</v>
      </c>
      <c r="J452" s="67" t="s">
        <v>2007</v>
      </c>
      <c r="K452" s="62" t="s">
        <v>2008</v>
      </c>
      <c r="L452" s="62" t="s">
        <v>2009</v>
      </c>
      <c r="M452" s="81" t="s">
        <v>3483</v>
      </c>
      <c r="N452" s="78"/>
    </row>
    <row r="453" spans="1:14" ht="25.5" customHeight="1">
      <c r="A453" s="6" t="s">
        <v>2010</v>
      </c>
      <c r="B453" s="100" t="s">
        <v>2011</v>
      </c>
      <c r="C453" s="101"/>
      <c r="D453" s="102"/>
      <c r="E453" s="71" t="s">
        <v>378</v>
      </c>
      <c r="F453" s="59" t="s">
        <v>3000</v>
      </c>
      <c r="G453" s="60" t="s">
        <v>2012</v>
      </c>
      <c r="H453" s="61">
        <v>25507532</v>
      </c>
      <c r="I453" s="58" t="s">
        <v>2013</v>
      </c>
      <c r="J453" s="67" t="s">
        <v>2014</v>
      </c>
      <c r="K453" s="62" t="s">
        <v>2015</v>
      </c>
      <c r="L453" s="62" t="s">
        <v>2016</v>
      </c>
      <c r="M453" s="81" t="s">
        <v>336</v>
      </c>
      <c r="N453" s="78"/>
    </row>
    <row r="454" spans="1:14" ht="43.5" customHeight="1">
      <c r="A454" s="6" t="s">
        <v>2017</v>
      </c>
      <c r="B454" s="100" t="s">
        <v>1637</v>
      </c>
      <c r="C454" s="101"/>
      <c r="D454" s="102"/>
      <c r="E454" s="71" t="s">
        <v>379</v>
      </c>
      <c r="F454" s="59" t="s">
        <v>3006</v>
      </c>
      <c r="G454" s="60" t="s">
        <v>2018</v>
      </c>
      <c r="H454" s="61">
        <v>69092869</v>
      </c>
      <c r="I454" s="58" t="s">
        <v>2996</v>
      </c>
      <c r="J454" s="67" t="s">
        <v>2019</v>
      </c>
      <c r="K454" s="62" t="s">
        <v>2020</v>
      </c>
      <c r="L454" s="62" t="s">
        <v>2021</v>
      </c>
      <c r="M454" s="81" t="s">
        <v>336</v>
      </c>
      <c r="N454" s="78"/>
    </row>
    <row r="455" spans="1:14" ht="51" customHeight="1">
      <c r="A455" s="6" t="s">
        <v>2812</v>
      </c>
      <c r="B455" s="100" t="s">
        <v>2813</v>
      </c>
      <c r="C455" s="101"/>
      <c r="D455" s="102"/>
      <c r="E455" s="71" t="s">
        <v>380</v>
      </c>
      <c r="F455" s="59" t="s">
        <v>3000</v>
      </c>
      <c r="G455" s="60" t="s">
        <v>2022</v>
      </c>
      <c r="H455" s="61">
        <v>14451069</v>
      </c>
      <c r="I455" s="58" t="s">
        <v>2996</v>
      </c>
      <c r="J455" s="67" t="s">
        <v>2814</v>
      </c>
      <c r="K455" s="62" t="s">
        <v>2023</v>
      </c>
      <c r="L455" s="62" t="s">
        <v>2024</v>
      </c>
      <c r="M455" s="81" t="s">
        <v>2994</v>
      </c>
      <c r="N455" s="78"/>
    </row>
    <row r="456" spans="1:14" ht="71.25" customHeight="1">
      <c r="A456" s="6" t="s">
        <v>2025</v>
      </c>
      <c r="B456" s="100" t="s">
        <v>3220</v>
      </c>
      <c r="C456" s="101"/>
      <c r="D456" s="102"/>
      <c r="E456" s="71" t="s">
        <v>3629</v>
      </c>
      <c r="F456" s="59" t="s">
        <v>428</v>
      </c>
      <c r="G456" s="60" t="s">
        <v>2026</v>
      </c>
      <c r="H456" s="61">
        <v>60076020</v>
      </c>
      <c r="I456" s="58" t="s">
        <v>552</v>
      </c>
      <c r="J456" s="67" t="s">
        <v>2027</v>
      </c>
      <c r="K456" s="62" t="s">
        <v>2028</v>
      </c>
      <c r="L456" s="62" t="s">
        <v>2029</v>
      </c>
      <c r="M456" s="81" t="s">
        <v>3483</v>
      </c>
      <c r="N456" s="78"/>
    </row>
    <row r="457" spans="1:14" ht="40.5" customHeight="1">
      <c r="A457" s="6" t="s">
        <v>2235</v>
      </c>
      <c r="B457" s="100" t="s">
        <v>2236</v>
      </c>
      <c r="C457" s="101"/>
      <c r="D457" s="102"/>
      <c r="E457" s="71" t="s">
        <v>1636</v>
      </c>
      <c r="F457" s="59" t="s">
        <v>428</v>
      </c>
      <c r="G457" s="60" t="s">
        <v>2030</v>
      </c>
      <c r="H457" s="61">
        <v>476919</v>
      </c>
      <c r="I457" s="58" t="s">
        <v>469</v>
      </c>
      <c r="J457" s="67" t="s">
        <v>2237</v>
      </c>
      <c r="K457" s="62" t="s">
        <v>2031</v>
      </c>
      <c r="L457" s="62" t="s">
        <v>2032</v>
      </c>
      <c r="M457" s="81" t="s">
        <v>2994</v>
      </c>
      <c r="N457" s="78"/>
    </row>
    <row r="458" spans="1:14" ht="25.5" customHeight="1">
      <c r="A458" s="6" t="s">
        <v>2033</v>
      </c>
      <c r="B458" s="100" t="s">
        <v>2034</v>
      </c>
      <c r="C458" s="101"/>
      <c r="D458" s="102"/>
      <c r="E458" s="71" t="s">
        <v>3630</v>
      </c>
      <c r="F458" s="59" t="s">
        <v>3000</v>
      </c>
      <c r="G458" s="60" t="s">
        <v>2035</v>
      </c>
      <c r="H458" s="61">
        <v>26994607</v>
      </c>
      <c r="I458" s="58" t="s">
        <v>44</v>
      </c>
      <c r="J458" s="67" t="s">
        <v>2036</v>
      </c>
      <c r="K458" s="62" t="s">
        <v>2037</v>
      </c>
      <c r="L458" s="62" t="s">
        <v>2069</v>
      </c>
      <c r="M458" s="81" t="s">
        <v>336</v>
      </c>
      <c r="N458" s="78"/>
    </row>
    <row r="459" spans="1:14" ht="25.5" customHeight="1">
      <c r="A459" s="6" t="s">
        <v>3618</v>
      </c>
      <c r="B459" s="100" t="s">
        <v>3619</v>
      </c>
      <c r="C459" s="103"/>
      <c r="D459" s="104"/>
      <c r="E459" s="71" t="s">
        <v>3620</v>
      </c>
      <c r="F459" s="59"/>
      <c r="G459" s="60"/>
      <c r="H459" s="61"/>
      <c r="I459" s="58"/>
      <c r="J459" s="72">
        <v>4427000</v>
      </c>
      <c r="K459" s="62"/>
      <c r="L459" s="62"/>
      <c r="M459" s="81" t="s">
        <v>3617</v>
      </c>
      <c r="N459" s="78"/>
    </row>
    <row r="460" spans="1:14" ht="64.5" customHeight="1">
      <c r="A460" s="6" t="s">
        <v>2070</v>
      </c>
      <c r="B460" s="100" t="s">
        <v>2071</v>
      </c>
      <c r="C460" s="101"/>
      <c r="D460" s="102"/>
      <c r="E460" s="71" t="s">
        <v>1635</v>
      </c>
      <c r="F460" s="59" t="s">
        <v>2994</v>
      </c>
      <c r="G460" s="60" t="s">
        <v>2072</v>
      </c>
      <c r="H460" s="61">
        <v>25262092</v>
      </c>
      <c r="I460" s="58" t="s">
        <v>3008</v>
      </c>
      <c r="J460" s="67" t="s">
        <v>381</v>
      </c>
      <c r="K460" s="62" t="s">
        <v>2073</v>
      </c>
      <c r="L460" s="62" t="s">
        <v>2074</v>
      </c>
      <c r="M460" s="81" t="s">
        <v>336</v>
      </c>
      <c r="N460" s="78"/>
    </row>
    <row r="461" spans="1:14" ht="51.75" customHeight="1">
      <c r="A461" s="6" t="s">
        <v>2839</v>
      </c>
      <c r="B461" s="100" t="s">
        <v>3221</v>
      </c>
      <c r="C461" s="101"/>
      <c r="D461" s="102"/>
      <c r="E461" s="71" t="s">
        <v>2840</v>
      </c>
      <c r="F461" s="59" t="s">
        <v>3000</v>
      </c>
      <c r="G461" s="60" t="s">
        <v>2075</v>
      </c>
      <c r="H461" s="61">
        <v>60076658</v>
      </c>
      <c r="I461" s="58" t="s">
        <v>501</v>
      </c>
      <c r="J461" s="67" t="s">
        <v>382</v>
      </c>
      <c r="K461" s="62" t="s">
        <v>2076</v>
      </c>
      <c r="L461" s="62" t="s">
        <v>2077</v>
      </c>
      <c r="M461" s="81" t="s">
        <v>2994</v>
      </c>
      <c r="N461" s="78"/>
    </row>
    <row r="462" spans="1:14" ht="39" customHeight="1">
      <c r="A462" s="6" t="s">
        <v>3321</v>
      </c>
      <c r="B462" s="100" t="s">
        <v>3322</v>
      </c>
      <c r="C462" s="101"/>
      <c r="D462" s="102"/>
      <c r="E462" s="71" t="s">
        <v>3464</v>
      </c>
      <c r="F462" s="59" t="s">
        <v>428</v>
      </c>
      <c r="G462" s="60" t="s">
        <v>2078</v>
      </c>
      <c r="H462" s="61">
        <v>41324641</v>
      </c>
      <c r="I462" s="58" t="s">
        <v>2079</v>
      </c>
      <c r="J462" s="67" t="s">
        <v>3323</v>
      </c>
      <c r="K462" s="62" t="s">
        <v>2080</v>
      </c>
      <c r="L462" s="62" t="s">
        <v>2081</v>
      </c>
      <c r="M462" s="81" t="s">
        <v>2994</v>
      </c>
      <c r="N462" s="78"/>
    </row>
    <row r="463" spans="1:14" ht="25.5" customHeight="1">
      <c r="A463" s="6" t="s">
        <v>2082</v>
      </c>
      <c r="B463" s="100" t="s">
        <v>1633</v>
      </c>
      <c r="C463" s="101"/>
      <c r="D463" s="102"/>
      <c r="E463" s="71" t="s">
        <v>383</v>
      </c>
      <c r="F463" s="59" t="s">
        <v>3006</v>
      </c>
      <c r="G463" s="60" t="s">
        <v>2083</v>
      </c>
      <c r="H463" s="61">
        <v>70568146</v>
      </c>
      <c r="I463" s="58" t="s">
        <v>453</v>
      </c>
      <c r="J463" s="67" t="s">
        <v>2084</v>
      </c>
      <c r="K463" s="62" t="s">
        <v>2085</v>
      </c>
      <c r="L463" s="62" t="s">
        <v>2086</v>
      </c>
      <c r="M463" s="81" t="s">
        <v>336</v>
      </c>
      <c r="N463" s="78"/>
    </row>
    <row r="464" spans="1:14" ht="25.5" customHeight="1">
      <c r="A464" s="6" t="s">
        <v>2087</v>
      </c>
      <c r="B464" s="100" t="s">
        <v>1634</v>
      </c>
      <c r="C464" s="101"/>
      <c r="D464" s="102"/>
      <c r="E464" s="71" t="s">
        <v>2088</v>
      </c>
      <c r="F464" s="59" t="s">
        <v>3000</v>
      </c>
      <c r="G464" s="60" t="s">
        <v>2089</v>
      </c>
      <c r="H464" s="61">
        <v>70108161</v>
      </c>
      <c r="I464" s="58" t="s">
        <v>469</v>
      </c>
      <c r="J464" s="67" t="s">
        <v>2090</v>
      </c>
      <c r="K464" s="62" t="s">
        <v>2091</v>
      </c>
      <c r="L464" s="62" t="s">
        <v>2092</v>
      </c>
      <c r="M464" s="81" t="s">
        <v>3483</v>
      </c>
      <c r="N464" s="78"/>
    </row>
    <row r="465" spans="1:14" ht="25.5" customHeight="1">
      <c r="A465" s="6" t="s">
        <v>2093</v>
      </c>
      <c r="B465" s="100" t="s">
        <v>2094</v>
      </c>
      <c r="C465" s="101"/>
      <c r="D465" s="102"/>
      <c r="E465" s="71" t="s">
        <v>1632</v>
      </c>
      <c r="F465" s="59" t="s">
        <v>428</v>
      </c>
      <c r="G465" s="60" t="s">
        <v>2095</v>
      </c>
      <c r="H465" s="61">
        <v>46747885</v>
      </c>
      <c r="I465" s="58" t="s">
        <v>2996</v>
      </c>
      <c r="J465" s="67" t="s">
        <v>2096</v>
      </c>
      <c r="K465" s="62" t="s">
        <v>2097</v>
      </c>
      <c r="L465" s="62" t="s">
        <v>2098</v>
      </c>
      <c r="M465" s="81" t="s">
        <v>336</v>
      </c>
      <c r="N465" s="78"/>
    </row>
    <row r="466" spans="1:14" ht="51.75" customHeight="1">
      <c r="A466" s="6" t="s">
        <v>2099</v>
      </c>
      <c r="B466" s="100" t="s">
        <v>2100</v>
      </c>
      <c r="C466" s="101"/>
      <c r="D466" s="102"/>
      <c r="E466" s="71" t="s">
        <v>384</v>
      </c>
      <c r="F466" s="59" t="s">
        <v>3006</v>
      </c>
      <c r="G466" s="60" t="s">
        <v>2101</v>
      </c>
      <c r="H466" s="61">
        <v>26526409</v>
      </c>
      <c r="I466" s="58" t="s">
        <v>469</v>
      </c>
      <c r="J466" s="67" t="s">
        <v>2102</v>
      </c>
      <c r="K466" s="62" t="s">
        <v>2103</v>
      </c>
      <c r="L466" s="62" t="s">
        <v>2104</v>
      </c>
      <c r="M466" s="81" t="s">
        <v>336</v>
      </c>
      <c r="N466" s="78"/>
    </row>
    <row r="467" spans="1:14" ht="41.25" customHeight="1">
      <c r="A467" s="6" t="s">
        <v>2105</v>
      </c>
      <c r="B467" s="100" t="s">
        <v>1631</v>
      </c>
      <c r="C467" s="101"/>
      <c r="D467" s="102"/>
      <c r="E467" s="71" t="s">
        <v>3631</v>
      </c>
      <c r="F467" s="59" t="s">
        <v>2994</v>
      </c>
      <c r="G467" s="60" t="s">
        <v>2106</v>
      </c>
      <c r="H467" s="61">
        <v>26384604</v>
      </c>
      <c r="I467" s="58" t="s">
        <v>3129</v>
      </c>
      <c r="J467" s="67" t="s">
        <v>2107</v>
      </c>
      <c r="K467" s="62" t="s">
        <v>2108</v>
      </c>
      <c r="L467" s="62" t="s">
        <v>2109</v>
      </c>
      <c r="M467" s="81" t="s">
        <v>336</v>
      </c>
      <c r="N467" s="78"/>
    </row>
    <row r="468" spans="1:14" ht="51.75" customHeight="1">
      <c r="A468" s="6" t="s">
        <v>2110</v>
      </c>
      <c r="B468" s="100" t="s">
        <v>1630</v>
      </c>
      <c r="C468" s="101"/>
      <c r="D468" s="102"/>
      <c r="E468" s="71" t="s">
        <v>385</v>
      </c>
      <c r="F468" s="59" t="s">
        <v>3006</v>
      </c>
      <c r="G468" s="60" t="s">
        <v>2111</v>
      </c>
      <c r="H468" s="61">
        <v>68245301</v>
      </c>
      <c r="I468" s="58" t="s">
        <v>469</v>
      </c>
      <c r="J468" s="67" t="s">
        <v>2112</v>
      </c>
      <c r="K468" s="62" t="s">
        <v>2113</v>
      </c>
      <c r="L468" s="62" t="s">
        <v>2114</v>
      </c>
      <c r="M468" s="81" t="s">
        <v>336</v>
      </c>
      <c r="N468" s="78"/>
    </row>
    <row r="469" spans="1:14" ht="25.5" customHeight="1">
      <c r="A469" s="6" t="s">
        <v>2115</v>
      </c>
      <c r="B469" s="100" t="s">
        <v>1629</v>
      </c>
      <c r="C469" s="101"/>
      <c r="D469" s="102"/>
      <c r="E469" s="71" t="s">
        <v>2116</v>
      </c>
      <c r="F469" s="59" t="s">
        <v>3006</v>
      </c>
      <c r="G469" s="60" t="s">
        <v>2117</v>
      </c>
      <c r="H469" s="61">
        <v>263958</v>
      </c>
      <c r="I469" s="58" t="s">
        <v>3129</v>
      </c>
      <c r="J469" s="67" t="s">
        <v>2118</v>
      </c>
      <c r="K469" s="62" t="s">
        <v>2119</v>
      </c>
      <c r="L469" s="62" t="s">
        <v>2120</v>
      </c>
      <c r="M469" s="81" t="s">
        <v>336</v>
      </c>
      <c r="N469" s="78"/>
    </row>
    <row r="470" spans="1:14" ht="25.5" customHeight="1">
      <c r="A470" s="6" t="s">
        <v>2121</v>
      </c>
      <c r="B470" s="100" t="s">
        <v>2122</v>
      </c>
      <c r="C470" s="101"/>
      <c r="D470" s="102"/>
      <c r="E470" s="71" t="s">
        <v>386</v>
      </c>
      <c r="F470" s="59" t="s">
        <v>3006</v>
      </c>
      <c r="G470" s="60" t="s">
        <v>2123</v>
      </c>
      <c r="H470" s="61">
        <v>22217</v>
      </c>
      <c r="I470" s="58" t="s">
        <v>469</v>
      </c>
      <c r="J470" s="67" t="s">
        <v>2124</v>
      </c>
      <c r="K470" s="62" t="s">
        <v>2125</v>
      </c>
      <c r="L470" s="62" t="s">
        <v>2126</v>
      </c>
      <c r="M470" s="81" t="s">
        <v>3483</v>
      </c>
      <c r="N470" s="78"/>
    </row>
    <row r="471" spans="1:14" ht="62.25" customHeight="1">
      <c r="A471" s="6" t="s">
        <v>2127</v>
      </c>
      <c r="B471" s="100" t="s">
        <v>3222</v>
      </c>
      <c r="C471" s="101"/>
      <c r="D471" s="102"/>
      <c r="E471" s="71" t="s">
        <v>387</v>
      </c>
      <c r="F471" s="59" t="s">
        <v>428</v>
      </c>
      <c r="G471" s="60" t="s">
        <v>2128</v>
      </c>
      <c r="H471" s="61">
        <v>640824</v>
      </c>
      <c r="I471" s="58" t="s">
        <v>2996</v>
      </c>
      <c r="J471" s="67" t="s">
        <v>2129</v>
      </c>
      <c r="K471" s="62" t="s">
        <v>2130</v>
      </c>
      <c r="L471" s="62" t="s">
        <v>2131</v>
      </c>
      <c r="M471" s="81" t="s">
        <v>3483</v>
      </c>
      <c r="N471" s="78"/>
    </row>
    <row r="472" spans="1:14" ht="60.75" customHeight="1">
      <c r="A472" s="6" t="s">
        <v>2132</v>
      </c>
      <c r="B472" s="100" t="s">
        <v>1628</v>
      </c>
      <c r="C472" s="101"/>
      <c r="D472" s="102"/>
      <c r="E472" s="71" t="s">
        <v>388</v>
      </c>
      <c r="F472" s="59" t="s">
        <v>2994</v>
      </c>
      <c r="G472" s="60" t="s">
        <v>2133</v>
      </c>
      <c r="H472" s="61">
        <v>26903237</v>
      </c>
      <c r="I472" s="58" t="s">
        <v>552</v>
      </c>
      <c r="J472" s="67" t="s">
        <v>2134</v>
      </c>
      <c r="K472" s="62" t="s">
        <v>2135</v>
      </c>
      <c r="L472" s="62" t="s">
        <v>2136</v>
      </c>
      <c r="M472" s="81" t="s">
        <v>3483</v>
      </c>
      <c r="N472" s="78"/>
    </row>
    <row r="473" spans="1:14" ht="59.25" customHeight="1">
      <c r="A473" s="6" t="s">
        <v>2137</v>
      </c>
      <c r="B473" s="100" t="s">
        <v>1627</v>
      </c>
      <c r="C473" s="101"/>
      <c r="D473" s="102"/>
      <c r="E473" s="71" t="s">
        <v>3632</v>
      </c>
      <c r="F473" s="59" t="s">
        <v>428</v>
      </c>
      <c r="G473" s="60" t="s">
        <v>2138</v>
      </c>
      <c r="H473" s="61">
        <v>66610699</v>
      </c>
      <c r="I473" s="58" t="s">
        <v>552</v>
      </c>
      <c r="J473" s="67" t="s">
        <v>2139</v>
      </c>
      <c r="K473" s="62" t="s">
        <v>2140</v>
      </c>
      <c r="L473" s="62" t="s">
        <v>2141</v>
      </c>
      <c r="M473" s="81" t="s">
        <v>3483</v>
      </c>
      <c r="N473" s="78"/>
    </row>
    <row r="474" spans="1:14" ht="40.5" customHeight="1">
      <c r="A474" s="6" t="s">
        <v>2800</v>
      </c>
      <c r="B474" s="100" t="s">
        <v>2801</v>
      </c>
      <c r="C474" s="101"/>
      <c r="D474" s="102"/>
      <c r="E474" s="71" t="s">
        <v>389</v>
      </c>
      <c r="F474" s="59" t="s">
        <v>3000</v>
      </c>
      <c r="G474" s="60" t="s">
        <v>2142</v>
      </c>
      <c r="H474" s="61">
        <v>25409484</v>
      </c>
      <c r="I474" s="58" t="s">
        <v>2996</v>
      </c>
      <c r="J474" s="67" t="s">
        <v>2802</v>
      </c>
      <c r="K474" s="62" t="s">
        <v>2143</v>
      </c>
      <c r="L474" s="62" t="s">
        <v>2144</v>
      </c>
      <c r="M474" s="81" t="s">
        <v>2994</v>
      </c>
      <c r="N474" s="78"/>
    </row>
    <row r="475" spans="1:14" ht="40.5" customHeight="1">
      <c r="A475" s="6" t="s">
        <v>2145</v>
      </c>
      <c r="B475" s="100" t="s">
        <v>1625</v>
      </c>
      <c r="C475" s="101"/>
      <c r="D475" s="102"/>
      <c r="E475" s="71" t="s">
        <v>1626</v>
      </c>
      <c r="F475" s="59" t="s">
        <v>428</v>
      </c>
      <c r="G475" s="60" t="s">
        <v>2146</v>
      </c>
      <c r="H475" s="61">
        <v>380407</v>
      </c>
      <c r="I475" s="58" t="s">
        <v>501</v>
      </c>
      <c r="J475" s="67" t="s">
        <v>2147</v>
      </c>
      <c r="K475" s="62" t="s">
        <v>2148</v>
      </c>
      <c r="L475" s="62" t="s">
        <v>2149</v>
      </c>
      <c r="M475" s="81" t="s">
        <v>336</v>
      </c>
      <c r="N475" s="78"/>
    </row>
    <row r="476" spans="1:14" ht="51" customHeight="1">
      <c r="A476" s="6" t="s">
        <v>2150</v>
      </c>
      <c r="B476" s="100" t="s">
        <v>3223</v>
      </c>
      <c r="C476" s="101"/>
      <c r="D476" s="102"/>
      <c r="E476" s="71" t="s">
        <v>2878</v>
      </c>
      <c r="F476" s="59" t="s">
        <v>3006</v>
      </c>
      <c r="G476" s="60" t="s">
        <v>2151</v>
      </c>
      <c r="H476" s="61">
        <v>70834474</v>
      </c>
      <c r="I476" s="58" t="s">
        <v>464</v>
      </c>
      <c r="J476" s="67" t="s">
        <v>2152</v>
      </c>
      <c r="K476" s="62" t="s">
        <v>2153</v>
      </c>
      <c r="L476" s="62" t="s">
        <v>2154</v>
      </c>
      <c r="M476" s="81" t="s">
        <v>336</v>
      </c>
      <c r="N476" s="78"/>
    </row>
    <row r="477" spans="1:14" ht="25.5" customHeight="1">
      <c r="A477" s="6" t="s">
        <v>2155</v>
      </c>
      <c r="B477" s="100" t="s">
        <v>1624</v>
      </c>
      <c r="C477" s="101"/>
      <c r="D477" s="102"/>
      <c r="E477" s="71" t="s">
        <v>3633</v>
      </c>
      <c r="F477" s="59" t="s">
        <v>428</v>
      </c>
      <c r="G477" s="60" t="s">
        <v>2156</v>
      </c>
      <c r="H477" s="61">
        <v>64122654</v>
      </c>
      <c r="I477" s="58" t="s">
        <v>3008</v>
      </c>
      <c r="J477" s="67" t="s">
        <v>2157</v>
      </c>
      <c r="K477" s="62" t="s">
        <v>2158</v>
      </c>
      <c r="L477" s="62" t="s">
        <v>2159</v>
      </c>
      <c r="M477" s="81" t="s">
        <v>3483</v>
      </c>
      <c r="N477" s="78"/>
    </row>
    <row r="478" spans="1:14" ht="55.5" customHeight="1">
      <c r="A478" s="6" t="s">
        <v>2160</v>
      </c>
      <c r="B478" s="100" t="s">
        <v>1623</v>
      </c>
      <c r="C478" s="101"/>
      <c r="D478" s="102"/>
      <c r="E478" s="71" t="s">
        <v>390</v>
      </c>
      <c r="F478" s="59" t="s">
        <v>3000</v>
      </c>
      <c r="G478" s="60" t="s">
        <v>2161</v>
      </c>
      <c r="H478" s="61">
        <v>27017508</v>
      </c>
      <c r="I478" s="58" t="s">
        <v>469</v>
      </c>
      <c r="J478" s="67" t="s">
        <v>2162</v>
      </c>
      <c r="K478" s="62" t="s">
        <v>2163</v>
      </c>
      <c r="L478" s="62" t="s">
        <v>2164</v>
      </c>
      <c r="M478" s="81" t="s">
        <v>336</v>
      </c>
      <c r="N478" s="78"/>
    </row>
    <row r="479" spans="1:14" ht="38.25" customHeight="1">
      <c r="A479" s="6" t="s">
        <v>2165</v>
      </c>
      <c r="B479" s="100" t="s">
        <v>1622</v>
      </c>
      <c r="C479" s="101"/>
      <c r="D479" s="102"/>
      <c r="E479" s="71" t="s">
        <v>391</v>
      </c>
      <c r="F479" s="59" t="s">
        <v>3006</v>
      </c>
      <c r="G479" s="60" t="s">
        <v>2166</v>
      </c>
      <c r="H479" s="61">
        <v>26396645</v>
      </c>
      <c r="I479" s="58" t="s">
        <v>3008</v>
      </c>
      <c r="J479" s="67" t="s">
        <v>2167</v>
      </c>
      <c r="K479" s="62" t="s">
        <v>2168</v>
      </c>
      <c r="L479" s="62" t="s">
        <v>2169</v>
      </c>
      <c r="M479" s="81" t="s">
        <v>336</v>
      </c>
      <c r="N479" s="78"/>
    </row>
    <row r="480" spans="1:14" ht="45" customHeight="1">
      <c r="A480" s="6" t="s">
        <v>646</v>
      </c>
      <c r="B480" s="100" t="s">
        <v>1621</v>
      </c>
      <c r="C480" s="101"/>
      <c r="D480" s="102"/>
      <c r="E480" s="71" t="s">
        <v>3634</v>
      </c>
      <c r="F480" s="59" t="s">
        <v>3000</v>
      </c>
      <c r="G480" s="60" t="s">
        <v>647</v>
      </c>
      <c r="H480" s="61">
        <v>25557475</v>
      </c>
      <c r="I480" s="58" t="s">
        <v>601</v>
      </c>
      <c r="J480" s="67" t="s">
        <v>648</v>
      </c>
      <c r="K480" s="62" t="s">
        <v>649</v>
      </c>
      <c r="L480" s="62" t="s">
        <v>650</v>
      </c>
      <c r="M480" s="81" t="s">
        <v>336</v>
      </c>
      <c r="N480" s="78"/>
    </row>
    <row r="481" spans="1:14" ht="51" customHeight="1">
      <c r="A481" s="6" t="s">
        <v>651</v>
      </c>
      <c r="B481" s="100" t="s">
        <v>1620</v>
      </c>
      <c r="C481" s="101"/>
      <c r="D481" s="102"/>
      <c r="E481" s="71" t="s">
        <v>392</v>
      </c>
      <c r="F481" s="59" t="s">
        <v>3006</v>
      </c>
      <c r="G481" s="60" t="s">
        <v>652</v>
      </c>
      <c r="H481" s="61">
        <v>27026001</v>
      </c>
      <c r="I481" s="58" t="s">
        <v>2442</v>
      </c>
      <c r="J481" s="67" t="s">
        <v>653</v>
      </c>
      <c r="K481" s="62" t="s">
        <v>654</v>
      </c>
      <c r="L481" s="62" t="s">
        <v>655</v>
      </c>
      <c r="M481" s="81" t="s">
        <v>3483</v>
      </c>
      <c r="N481" s="78"/>
    </row>
    <row r="482" spans="1:14" ht="51">
      <c r="A482" s="6" t="s">
        <v>656</v>
      </c>
      <c r="B482" s="100" t="s">
        <v>1619</v>
      </c>
      <c r="C482" s="101"/>
      <c r="D482" s="102"/>
      <c r="E482" s="71" t="s">
        <v>393</v>
      </c>
      <c r="F482" s="59" t="s">
        <v>3000</v>
      </c>
      <c r="G482" s="60" t="s">
        <v>657</v>
      </c>
      <c r="H482" s="61">
        <v>829986</v>
      </c>
      <c r="I482" s="58" t="s">
        <v>3008</v>
      </c>
      <c r="J482" s="67" t="s">
        <v>658</v>
      </c>
      <c r="K482" s="62" t="s">
        <v>659</v>
      </c>
      <c r="L482" s="62" t="s">
        <v>660</v>
      </c>
      <c r="M482" s="81" t="s">
        <v>336</v>
      </c>
      <c r="N482" s="78"/>
    </row>
    <row r="483" spans="1:14" ht="51" customHeight="1">
      <c r="A483" s="6" t="s">
        <v>661</v>
      </c>
      <c r="B483" s="100" t="s">
        <v>662</v>
      </c>
      <c r="C483" s="101"/>
      <c r="D483" s="102"/>
      <c r="E483" s="71" t="s">
        <v>394</v>
      </c>
      <c r="F483" s="59" t="s">
        <v>3006</v>
      </c>
      <c r="G483" s="60" t="s">
        <v>663</v>
      </c>
      <c r="H483" s="61">
        <v>25158058</v>
      </c>
      <c r="I483" s="58" t="s">
        <v>2442</v>
      </c>
      <c r="J483" s="67" t="s">
        <v>664</v>
      </c>
      <c r="K483" s="62" t="s">
        <v>665</v>
      </c>
      <c r="L483" s="62" t="s">
        <v>666</v>
      </c>
      <c r="M483" s="81" t="s">
        <v>336</v>
      </c>
      <c r="N483" s="78"/>
    </row>
    <row r="484" spans="1:14" ht="25.5" customHeight="1">
      <c r="A484" s="6" t="s">
        <v>667</v>
      </c>
      <c r="B484" s="100" t="s">
        <v>1618</v>
      </c>
      <c r="C484" s="101"/>
      <c r="D484" s="102"/>
      <c r="E484" s="71" t="s">
        <v>3635</v>
      </c>
      <c r="F484" s="59" t="s">
        <v>3006</v>
      </c>
      <c r="G484" s="60" t="s">
        <v>668</v>
      </c>
      <c r="H484" s="61">
        <v>75050102</v>
      </c>
      <c r="I484" s="58" t="s">
        <v>3008</v>
      </c>
      <c r="J484" s="67" t="s">
        <v>669</v>
      </c>
      <c r="K484" s="62" t="s">
        <v>670</v>
      </c>
      <c r="L484" s="62" t="s">
        <v>671</v>
      </c>
      <c r="M484" s="81" t="s">
        <v>3483</v>
      </c>
      <c r="N484" s="78"/>
    </row>
    <row r="485" spans="1:14" ht="25.5">
      <c r="A485" s="6" t="s">
        <v>672</v>
      </c>
      <c r="B485" s="100" t="s">
        <v>1617</v>
      </c>
      <c r="C485" s="101"/>
      <c r="D485" s="102"/>
      <c r="E485" s="71" t="s">
        <v>395</v>
      </c>
      <c r="F485" s="59" t="s">
        <v>2994</v>
      </c>
      <c r="G485" s="60" t="s">
        <v>673</v>
      </c>
      <c r="H485" s="61">
        <v>830232</v>
      </c>
      <c r="I485" s="58" t="s">
        <v>3008</v>
      </c>
      <c r="J485" s="67" t="s">
        <v>674</v>
      </c>
      <c r="K485" s="62" t="s">
        <v>675</v>
      </c>
      <c r="L485" s="62" t="s">
        <v>676</v>
      </c>
      <c r="M485" s="81" t="s">
        <v>336</v>
      </c>
      <c r="N485" s="78"/>
    </row>
    <row r="486" spans="1:14" ht="78" customHeight="1">
      <c r="A486" s="6" t="s">
        <v>677</v>
      </c>
      <c r="B486" s="100" t="s">
        <v>678</v>
      </c>
      <c r="C486" s="101"/>
      <c r="D486" s="102"/>
      <c r="E486" s="71" t="s">
        <v>396</v>
      </c>
      <c r="F486" s="59" t="s">
        <v>428</v>
      </c>
      <c r="G486" s="60" t="s">
        <v>679</v>
      </c>
      <c r="H486" s="61">
        <v>61383783</v>
      </c>
      <c r="I486" s="58" t="s">
        <v>3008</v>
      </c>
      <c r="J486" s="67" t="s">
        <v>680</v>
      </c>
      <c r="K486" s="62" t="s">
        <v>681</v>
      </c>
      <c r="L486" s="62" t="s">
        <v>682</v>
      </c>
      <c r="M486" s="81" t="s">
        <v>3483</v>
      </c>
      <c r="N486" s="78"/>
    </row>
    <row r="487" spans="1:14" ht="68.25" customHeight="1">
      <c r="A487" s="6" t="s">
        <v>683</v>
      </c>
      <c r="B487" s="100" t="s">
        <v>3224</v>
      </c>
      <c r="C487" s="101"/>
      <c r="D487" s="102"/>
      <c r="E487" s="71" t="s">
        <v>397</v>
      </c>
      <c r="F487" s="59" t="s">
        <v>428</v>
      </c>
      <c r="G487" s="60" t="s">
        <v>684</v>
      </c>
      <c r="H487" s="61">
        <v>64752542</v>
      </c>
      <c r="I487" s="58" t="s">
        <v>464</v>
      </c>
      <c r="J487" s="67" t="s">
        <v>685</v>
      </c>
      <c r="K487" s="62" t="s">
        <v>686</v>
      </c>
      <c r="L487" s="62" t="s">
        <v>687</v>
      </c>
      <c r="M487" s="81" t="s">
        <v>3483</v>
      </c>
      <c r="N487" s="78"/>
    </row>
    <row r="488" spans="1:14" ht="25.5">
      <c r="A488" s="6" t="s">
        <v>688</v>
      </c>
      <c r="B488" s="100" t="s">
        <v>398</v>
      </c>
      <c r="C488" s="101"/>
      <c r="D488" s="102"/>
      <c r="E488" s="71" t="s">
        <v>397</v>
      </c>
      <c r="F488" s="59" t="s">
        <v>428</v>
      </c>
      <c r="G488" s="60" t="s">
        <v>689</v>
      </c>
      <c r="H488" s="61">
        <v>64752542</v>
      </c>
      <c r="I488" s="58" t="s">
        <v>464</v>
      </c>
      <c r="J488" s="67" t="s">
        <v>685</v>
      </c>
      <c r="K488" s="62" t="s">
        <v>686</v>
      </c>
      <c r="L488" s="62" t="s">
        <v>687</v>
      </c>
      <c r="M488" s="81" t="s">
        <v>336</v>
      </c>
      <c r="N488" s="78"/>
    </row>
    <row r="489" spans="1:14" ht="25.5">
      <c r="A489" s="6" t="s">
        <v>690</v>
      </c>
      <c r="B489" s="100" t="s">
        <v>691</v>
      </c>
      <c r="C489" s="101"/>
      <c r="D489" s="102"/>
      <c r="E489" s="71" t="s">
        <v>399</v>
      </c>
      <c r="F489" s="59" t="s">
        <v>3006</v>
      </c>
      <c r="G489" s="60" t="s">
        <v>692</v>
      </c>
      <c r="H489" s="61">
        <v>26530716</v>
      </c>
      <c r="I489" s="58" t="s">
        <v>76</v>
      </c>
      <c r="J489" s="67" t="s">
        <v>693</v>
      </c>
      <c r="K489" s="62" t="s">
        <v>694</v>
      </c>
      <c r="L489" s="62" t="s">
        <v>695</v>
      </c>
      <c r="M489" s="81" t="s">
        <v>336</v>
      </c>
      <c r="N489" s="78"/>
    </row>
    <row r="490" spans="1:14" ht="25.5" customHeight="1">
      <c r="A490" s="6" t="s">
        <v>696</v>
      </c>
      <c r="B490" s="100" t="s">
        <v>697</v>
      </c>
      <c r="C490" s="101"/>
      <c r="D490" s="102"/>
      <c r="E490" s="71" t="s">
        <v>1616</v>
      </c>
      <c r="F490" s="59" t="s">
        <v>2994</v>
      </c>
      <c r="G490" s="60" t="s">
        <v>698</v>
      </c>
      <c r="H490" s="61">
        <v>61384399</v>
      </c>
      <c r="I490" s="58" t="s">
        <v>469</v>
      </c>
      <c r="J490" s="67" t="s">
        <v>699</v>
      </c>
      <c r="K490" s="62" t="s">
        <v>700</v>
      </c>
      <c r="L490" s="62" t="s">
        <v>701</v>
      </c>
      <c r="M490" s="81" t="s">
        <v>336</v>
      </c>
      <c r="N490" s="78"/>
    </row>
    <row r="491" spans="1:14" ht="25.5" customHeight="1">
      <c r="A491" s="6" t="s">
        <v>702</v>
      </c>
      <c r="B491" s="100" t="s">
        <v>3225</v>
      </c>
      <c r="C491" s="101"/>
      <c r="D491" s="102"/>
      <c r="E491" s="71" t="s">
        <v>1615</v>
      </c>
      <c r="F491" s="59" t="s">
        <v>428</v>
      </c>
      <c r="G491" s="60" t="s">
        <v>703</v>
      </c>
      <c r="H491" s="61">
        <v>48153281</v>
      </c>
      <c r="I491" s="58" t="s">
        <v>3008</v>
      </c>
      <c r="J491" s="67" t="s">
        <v>704</v>
      </c>
      <c r="K491" s="62" t="s">
        <v>705</v>
      </c>
      <c r="L491" s="62" t="s">
        <v>706</v>
      </c>
      <c r="M491" s="81" t="s">
        <v>336</v>
      </c>
      <c r="N491" s="78"/>
    </row>
    <row r="492" spans="1:14" ht="31.5" customHeight="1">
      <c r="A492" s="6" t="s">
        <v>707</v>
      </c>
      <c r="B492" s="100" t="s">
        <v>708</v>
      </c>
      <c r="C492" s="101"/>
      <c r="D492" s="102"/>
      <c r="E492" s="71" t="s">
        <v>401</v>
      </c>
      <c r="F492" s="59" t="s">
        <v>2994</v>
      </c>
      <c r="G492" s="60" t="s">
        <v>709</v>
      </c>
      <c r="H492" s="61">
        <v>72742496</v>
      </c>
      <c r="I492" s="58" t="s">
        <v>710</v>
      </c>
      <c r="J492" s="67" t="s">
        <v>400</v>
      </c>
      <c r="K492" s="62" t="s">
        <v>711</v>
      </c>
      <c r="L492" s="62" t="s">
        <v>712</v>
      </c>
      <c r="M492" s="81" t="s">
        <v>3483</v>
      </c>
      <c r="N492" s="78"/>
    </row>
    <row r="493" spans="1:14" ht="25.5" customHeight="1">
      <c r="A493" s="6" t="s">
        <v>713</v>
      </c>
      <c r="B493" s="100" t="s">
        <v>1614</v>
      </c>
      <c r="C493" s="101"/>
      <c r="D493" s="102"/>
      <c r="E493" s="71" t="s">
        <v>402</v>
      </c>
      <c r="F493" s="59" t="s">
        <v>2994</v>
      </c>
      <c r="G493" s="63" t="s">
        <v>714</v>
      </c>
      <c r="H493" s="61">
        <v>26613573</v>
      </c>
      <c r="I493" s="58" t="s">
        <v>715</v>
      </c>
      <c r="J493" s="67" t="s">
        <v>716</v>
      </c>
      <c r="K493" s="62" t="s">
        <v>717</v>
      </c>
      <c r="L493" s="62" t="s">
        <v>718</v>
      </c>
      <c r="M493" s="81" t="s">
        <v>336</v>
      </c>
      <c r="N493" s="78"/>
    </row>
    <row r="494" spans="1:14" ht="27.75" customHeight="1">
      <c r="A494" s="6" t="s">
        <v>2803</v>
      </c>
      <c r="B494" s="100" t="s">
        <v>2804</v>
      </c>
      <c r="C494" s="101"/>
      <c r="D494" s="102"/>
      <c r="E494" s="71" t="s">
        <v>2805</v>
      </c>
      <c r="F494" s="59" t="s">
        <v>3000</v>
      </c>
      <c r="G494" s="60" t="s">
        <v>719</v>
      </c>
      <c r="H494" s="61">
        <v>216275</v>
      </c>
      <c r="I494" s="58" t="s">
        <v>2996</v>
      </c>
      <c r="J494" s="67" t="s">
        <v>2806</v>
      </c>
      <c r="K494" s="62" t="s">
        <v>720</v>
      </c>
      <c r="L494" s="62" t="s">
        <v>721</v>
      </c>
      <c r="M494" s="81" t="s">
        <v>2994</v>
      </c>
      <c r="N494" s="78"/>
    </row>
    <row r="495" spans="1:14" ht="25.5" customHeight="1">
      <c r="A495" s="6" t="s">
        <v>722</v>
      </c>
      <c r="B495" s="100" t="s">
        <v>1613</v>
      </c>
      <c r="C495" s="101"/>
      <c r="D495" s="102"/>
      <c r="E495" s="71" t="s">
        <v>403</v>
      </c>
      <c r="F495" s="59" t="s">
        <v>3000</v>
      </c>
      <c r="G495" s="60" t="s">
        <v>723</v>
      </c>
      <c r="H495" s="61">
        <v>27197808</v>
      </c>
      <c r="I495" s="58" t="s">
        <v>2996</v>
      </c>
      <c r="J495" s="67" t="s">
        <v>724</v>
      </c>
      <c r="K495" s="62" t="s">
        <v>725</v>
      </c>
      <c r="L495" s="62" t="s">
        <v>726</v>
      </c>
      <c r="M495" s="81" t="s">
        <v>336</v>
      </c>
      <c r="N495" s="78"/>
    </row>
    <row r="496" spans="1:14" ht="25.5" customHeight="1">
      <c r="A496" s="6" t="s">
        <v>727</v>
      </c>
      <c r="B496" s="100" t="s">
        <v>728</v>
      </c>
      <c r="C496" s="101"/>
      <c r="D496" s="102"/>
      <c r="E496" s="71" t="s">
        <v>729</v>
      </c>
      <c r="F496" s="59" t="s">
        <v>2994</v>
      </c>
      <c r="G496" s="60" t="s">
        <v>730</v>
      </c>
      <c r="H496" s="61">
        <v>262978</v>
      </c>
      <c r="I496" s="58" t="s">
        <v>731</v>
      </c>
      <c r="J496" s="67" t="s">
        <v>732</v>
      </c>
      <c r="K496" s="62" t="s">
        <v>733</v>
      </c>
      <c r="L496" s="62" t="s">
        <v>3697</v>
      </c>
      <c r="M496" s="81" t="s">
        <v>336</v>
      </c>
      <c r="N496" s="78"/>
    </row>
    <row r="497" spans="1:14" ht="25.5" customHeight="1">
      <c r="A497" s="6" t="s">
        <v>734</v>
      </c>
      <c r="B497" s="100" t="s">
        <v>735</v>
      </c>
      <c r="C497" s="101"/>
      <c r="D497" s="102"/>
      <c r="E497" s="71" t="s">
        <v>1612</v>
      </c>
      <c r="F497" s="59" t="s">
        <v>3006</v>
      </c>
      <c r="G497" s="60" t="s">
        <v>736</v>
      </c>
      <c r="H497" s="61">
        <v>71001131</v>
      </c>
      <c r="I497" s="58" t="s">
        <v>737</v>
      </c>
      <c r="J497" s="67" t="s">
        <v>738</v>
      </c>
      <c r="K497" s="62" t="s">
        <v>739</v>
      </c>
      <c r="L497" s="62" t="s">
        <v>740</v>
      </c>
      <c r="M497" s="81" t="s">
        <v>336</v>
      </c>
      <c r="N497" s="78"/>
    </row>
    <row r="498" spans="1:14" ht="25.5">
      <c r="A498" s="6" t="s">
        <v>741</v>
      </c>
      <c r="B498" s="100" t="s">
        <v>1611</v>
      </c>
      <c r="C498" s="101"/>
      <c r="D498" s="102"/>
      <c r="E498" s="71" t="s">
        <v>404</v>
      </c>
      <c r="F498" s="59" t="s">
        <v>3006</v>
      </c>
      <c r="G498" s="60" t="s">
        <v>742</v>
      </c>
      <c r="H498" s="61">
        <v>26649241</v>
      </c>
      <c r="I498" s="58" t="s">
        <v>3123</v>
      </c>
      <c r="J498" s="67" t="s">
        <v>743</v>
      </c>
      <c r="K498" s="62" t="s">
        <v>744</v>
      </c>
      <c r="L498" s="62" t="s">
        <v>745</v>
      </c>
      <c r="M498" s="81" t="s">
        <v>336</v>
      </c>
      <c r="N498" s="78"/>
    </row>
    <row r="499" spans="1:14" ht="25.5">
      <c r="A499" s="6" t="s">
        <v>746</v>
      </c>
      <c r="B499" s="100" t="s">
        <v>747</v>
      </c>
      <c r="C499" s="101"/>
      <c r="D499" s="102"/>
      <c r="E499" s="71" t="s">
        <v>406</v>
      </c>
      <c r="F499" s="59" t="s">
        <v>3000</v>
      </c>
      <c r="G499" s="60" t="s">
        <v>748</v>
      </c>
      <c r="H499" s="61">
        <v>27108902</v>
      </c>
      <c r="I499" s="58" t="s">
        <v>2758</v>
      </c>
      <c r="J499" s="67" t="s">
        <v>405</v>
      </c>
      <c r="K499" s="62" t="s">
        <v>749</v>
      </c>
      <c r="L499" s="62" t="s">
        <v>750</v>
      </c>
      <c r="M499" s="81" t="s">
        <v>3483</v>
      </c>
      <c r="N499" s="78"/>
    </row>
    <row r="500" spans="1:14" ht="38.25" customHeight="1">
      <c r="A500" s="6" t="s">
        <v>751</v>
      </c>
      <c r="B500" s="100" t="s">
        <v>752</v>
      </c>
      <c r="C500" s="101"/>
      <c r="D500" s="102"/>
      <c r="E500" s="71" t="s">
        <v>753</v>
      </c>
      <c r="F500" s="59" t="s">
        <v>3000</v>
      </c>
      <c r="G500" s="60" t="s">
        <v>754</v>
      </c>
      <c r="H500" s="61">
        <v>45316368</v>
      </c>
      <c r="I500" s="58" t="s">
        <v>3008</v>
      </c>
      <c r="J500" s="67" t="s">
        <v>755</v>
      </c>
      <c r="K500" s="62" t="s">
        <v>756</v>
      </c>
      <c r="L500" s="62" t="s">
        <v>757</v>
      </c>
      <c r="M500" s="81" t="s">
        <v>3483</v>
      </c>
      <c r="N500" s="78"/>
    </row>
    <row r="501" spans="1:14" ht="44.25" customHeight="1">
      <c r="A501" s="6" t="s">
        <v>758</v>
      </c>
      <c r="B501" s="100" t="s">
        <v>1610</v>
      </c>
      <c r="C501" s="101"/>
      <c r="D501" s="102"/>
      <c r="E501" s="71" t="s">
        <v>407</v>
      </c>
      <c r="F501" s="59" t="s">
        <v>3000</v>
      </c>
      <c r="G501" s="60" t="s">
        <v>759</v>
      </c>
      <c r="H501" s="61">
        <v>62331574</v>
      </c>
      <c r="I501" s="58" t="s">
        <v>3123</v>
      </c>
      <c r="J501" s="67" t="s">
        <v>760</v>
      </c>
      <c r="K501" s="62" t="s">
        <v>761</v>
      </c>
      <c r="L501" s="62" t="s">
        <v>762</v>
      </c>
      <c r="M501" s="81" t="s">
        <v>3483</v>
      </c>
      <c r="N501" s="78"/>
    </row>
    <row r="502" spans="1:14" ht="25.5" customHeight="1">
      <c r="A502" s="6" t="s">
        <v>763</v>
      </c>
      <c r="B502" s="100" t="s">
        <v>1609</v>
      </c>
      <c r="C502" s="101"/>
      <c r="D502" s="102"/>
      <c r="E502" s="71" t="s">
        <v>408</v>
      </c>
      <c r="F502" s="59" t="s">
        <v>3006</v>
      </c>
      <c r="G502" s="60" t="s">
        <v>764</v>
      </c>
      <c r="H502" s="61">
        <v>49180932</v>
      </c>
      <c r="I502" s="58" t="s">
        <v>464</v>
      </c>
      <c r="J502" s="67" t="s">
        <v>765</v>
      </c>
      <c r="K502" s="62" t="s">
        <v>766</v>
      </c>
      <c r="L502" s="62" t="s">
        <v>767</v>
      </c>
      <c r="M502" s="81" t="s">
        <v>3483</v>
      </c>
      <c r="N502" s="78"/>
    </row>
    <row r="503" spans="1:14" ht="25.5">
      <c r="A503" s="6" t="s">
        <v>1662</v>
      </c>
      <c r="B503" s="100" t="s">
        <v>1663</v>
      </c>
      <c r="C503" s="101"/>
      <c r="D503" s="102"/>
      <c r="E503" s="71" t="s">
        <v>408</v>
      </c>
      <c r="F503" s="59" t="s">
        <v>428</v>
      </c>
      <c r="G503" s="60" t="s">
        <v>768</v>
      </c>
      <c r="H503" s="61">
        <v>49180932</v>
      </c>
      <c r="I503" s="58" t="s">
        <v>464</v>
      </c>
      <c r="J503" s="67" t="s">
        <v>1665</v>
      </c>
      <c r="K503" s="62" t="s">
        <v>769</v>
      </c>
      <c r="L503" s="62" t="s">
        <v>770</v>
      </c>
      <c r="M503" s="81" t="s">
        <v>2994</v>
      </c>
      <c r="N503" s="78"/>
    </row>
    <row r="504" spans="1:14" ht="25.5" customHeight="1">
      <c r="A504" s="6" t="s">
        <v>3381</v>
      </c>
      <c r="B504" s="100" t="s">
        <v>3382</v>
      </c>
      <c r="C504" s="101"/>
      <c r="D504" s="102"/>
      <c r="E504" s="71" t="s">
        <v>409</v>
      </c>
      <c r="F504" s="59" t="s">
        <v>3006</v>
      </c>
      <c r="G504" s="60" t="s">
        <v>771</v>
      </c>
      <c r="H504" s="61">
        <v>27009815</v>
      </c>
      <c r="I504" s="58" t="s">
        <v>469</v>
      </c>
      <c r="J504" s="67" t="s">
        <v>772</v>
      </c>
      <c r="K504" s="62" t="s">
        <v>773</v>
      </c>
      <c r="L504" s="62" t="s">
        <v>774</v>
      </c>
      <c r="M504" s="81" t="s">
        <v>2994</v>
      </c>
      <c r="N504" s="78"/>
    </row>
    <row r="505" spans="1:14" ht="51" customHeight="1">
      <c r="A505" s="6" t="s">
        <v>2793</v>
      </c>
      <c r="B505" s="100" t="s">
        <v>2794</v>
      </c>
      <c r="C505" s="101"/>
      <c r="D505" s="102"/>
      <c r="E505" s="71" t="s">
        <v>409</v>
      </c>
      <c r="F505" s="59" t="s">
        <v>3000</v>
      </c>
      <c r="G505" s="60" t="s">
        <v>775</v>
      </c>
      <c r="H505" s="61">
        <v>27009815</v>
      </c>
      <c r="I505" s="58" t="s">
        <v>469</v>
      </c>
      <c r="J505" s="67" t="s">
        <v>2795</v>
      </c>
      <c r="K505" s="62" t="s">
        <v>776</v>
      </c>
      <c r="L505" s="62" t="s">
        <v>777</v>
      </c>
      <c r="M505" s="81" t="s">
        <v>2994</v>
      </c>
      <c r="N505" s="78"/>
    </row>
    <row r="506" spans="1:14" ht="38.25" customHeight="1">
      <c r="A506" s="6" t="s">
        <v>778</v>
      </c>
      <c r="B506" s="100" t="s">
        <v>1608</v>
      </c>
      <c r="C506" s="101"/>
      <c r="D506" s="102"/>
      <c r="E506" s="71" t="s">
        <v>410</v>
      </c>
      <c r="F506" s="59" t="s">
        <v>2994</v>
      </c>
      <c r="G506" s="60" t="s">
        <v>779</v>
      </c>
      <c r="H506" s="61">
        <v>25768867</v>
      </c>
      <c r="I506" s="58" t="s">
        <v>469</v>
      </c>
      <c r="J506" s="67" t="s">
        <v>780</v>
      </c>
      <c r="K506" s="62" t="s">
        <v>781</v>
      </c>
      <c r="L506" s="62" t="s">
        <v>782</v>
      </c>
      <c r="M506" s="81" t="s">
        <v>336</v>
      </c>
      <c r="N506" s="78"/>
    </row>
    <row r="507" spans="1:14" ht="36" customHeight="1">
      <c r="A507" s="6" t="s">
        <v>783</v>
      </c>
      <c r="B507" s="100" t="s">
        <v>1607</v>
      </c>
      <c r="C507" s="101"/>
      <c r="D507" s="102"/>
      <c r="E507" s="71" t="s">
        <v>410</v>
      </c>
      <c r="F507" s="59" t="s">
        <v>3000</v>
      </c>
      <c r="G507" s="60" t="s">
        <v>784</v>
      </c>
      <c r="H507" s="61">
        <v>25768867</v>
      </c>
      <c r="I507" s="58" t="s">
        <v>3237</v>
      </c>
      <c r="J507" s="67" t="s">
        <v>785</v>
      </c>
      <c r="K507" s="62" t="s">
        <v>786</v>
      </c>
      <c r="L507" s="62" t="s">
        <v>787</v>
      </c>
      <c r="M507" s="81" t="s">
        <v>336</v>
      </c>
      <c r="N507" s="78"/>
    </row>
    <row r="508" spans="1:14" ht="39" customHeight="1">
      <c r="A508" s="6" t="s">
        <v>788</v>
      </c>
      <c r="B508" s="100" t="s">
        <v>3226</v>
      </c>
      <c r="C508" s="101"/>
      <c r="D508" s="102"/>
      <c r="E508" s="71" t="s">
        <v>2858</v>
      </c>
      <c r="F508" s="59" t="s">
        <v>3000</v>
      </c>
      <c r="G508" s="60" t="s">
        <v>789</v>
      </c>
      <c r="H508" s="61">
        <v>25497405</v>
      </c>
      <c r="I508" s="58" t="s">
        <v>3008</v>
      </c>
      <c r="J508" s="67" t="s">
        <v>790</v>
      </c>
      <c r="K508" s="62" t="s">
        <v>791</v>
      </c>
      <c r="L508" s="62" t="s">
        <v>792</v>
      </c>
      <c r="M508" s="81" t="s">
        <v>336</v>
      </c>
      <c r="N508" s="78"/>
    </row>
    <row r="509" spans="1:14" ht="33" customHeight="1">
      <c r="A509" s="6" t="s">
        <v>2856</v>
      </c>
      <c r="B509" s="100" t="s">
        <v>2857</v>
      </c>
      <c r="C509" s="101"/>
      <c r="D509" s="102"/>
      <c r="E509" s="71" t="s">
        <v>2858</v>
      </c>
      <c r="F509" s="59" t="s">
        <v>3000</v>
      </c>
      <c r="G509" s="60" t="s">
        <v>793</v>
      </c>
      <c r="H509" s="61">
        <v>25497405</v>
      </c>
      <c r="I509" s="58" t="s">
        <v>3008</v>
      </c>
      <c r="J509" s="67" t="s">
        <v>2859</v>
      </c>
      <c r="K509" s="62" t="s">
        <v>794</v>
      </c>
      <c r="L509" s="62" t="s">
        <v>795</v>
      </c>
      <c r="M509" s="81" t="s">
        <v>2994</v>
      </c>
      <c r="N509" s="78"/>
    </row>
    <row r="510" spans="1:14" ht="54" customHeight="1">
      <c r="A510" s="6" t="s">
        <v>2841</v>
      </c>
      <c r="B510" s="100" t="s">
        <v>2842</v>
      </c>
      <c r="C510" s="101"/>
      <c r="D510" s="102"/>
      <c r="E510" s="71" t="s">
        <v>411</v>
      </c>
      <c r="F510" s="59" t="s">
        <v>3000</v>
      </c>
      <c r="G510" s="60" t="s">
        <v>796</v>
      </c>
      <c r="H510" s="61">
        <v>26797631</v>
      </c>
      <c r="I510" s="58" t="s">
        <v>501</v>
      </c>
      <c r="J510" s="67" t="s">
        <v>2843</v>
      </c>
      <c r="K510" s="62" t="s">
        <v>797</v>
      </c>
      <c r="L510" s="62" t="s">
        <v>798</v>
      </c>
      <c r="M510" s="81" t="s">
        <v>2994</v>
      </c>
      <c r="N510" s="78"/>
    </row>
    <row r="511" spans="1:14" ht="25.5">
      <c r="A511" s="6" t="s">
        <v>799</v>
      </c>
      <c r="B511" s="100" t="s">
        <v>1606</v>
      </c>
      <c r="C511" s="101"/>
      <c r="D511" s="102"/>
      <c r="E511" s="71" t="s">
        <v>413</v>
      </c>
      <c r="F511" s="59" t="s">
        <v>3000</v>
      </c>
      <c r="G511" s="60" t="s">
        <v>800</v>
      </c>
      <c r="H511" s="61">
        <v>26797631</v>
      </c>
      <c r="I511" s="58" t="s">
        <v>3274</v>
      </c>
      <c r="J511" s="67" t="s">
        <v>412</v>
      </c>
      <c r="K511" s="62" t="s">
        <v>801</v>
      </c>
      <c r="L511" s="62" t="s">
        <v>802</v>
      </c>
      <c r="M511" s="81" t="s">
        <v>3483</v>
      </c>
      <c r="N511" s="78"/>
    </row>
    <row r="512" spans="1:14" ht="39" customHeight="1">
      <c r="A512" s="6" t="s">
        <v>803</v>
      </c>
      <c r="B512" s="100" t="s">
        <v>804</v>
      </c>
      <c r="C512" s="101"/>
      <c r="D512" s="102"/>
      <c r="E512" s="71" t="s">
        <v>414</v>
      </c>
      <c r="F512" s="59" t="s">
        <v>3006</v>
      </c>
      <c r="G512" s="60" t="s">
        <v>805</v>
      </c>
      <c r="H512" s="61">
        <v>27026981</v>
      </c>
      <c r="I512" s="58" t="s">
        <v>469</v>
      </c>
      <c r="J512" s="67" t="s">
        <v>806</v>
      </c>
      <c r="K512" s="62" t="s">
        <v>807</v>
      </c>
      <c r="L512" s="62" t="s">
        <v>808</v>
      </c>
      <c r="M512" s="81" t="s">
        <v>336</v>
      </c>
      <c r="N512" s="78"/>
    </row>
    <row r="513" spans="1:14" ht="25.5">
      <c r="A513" s="6" t="s">
        <v>809</v>
      </c>
      <c r="B513" s="100" t="s">
        <v>3227</v>
      </c>
      <c r="C513" s="101"/>
      <c r="D513" s="102"/>
      <c r="E513" s="71" t="s">
        <v>1605</v>
      </c>
      <c r="F513" s="59" t="s">
        <v>3000</v>
      </c>
      <c r="G513" s="60" t="s">
        <v>810</v>
      </c>
      <c r="H513" s="61">
        <v>69979847</v>
      </c>
      <c r="I513" s="58" t="s">
        <v>1152</v>
      </c>
      <c r="J513" s="67" t="s">
        <v>811</v>
      </c>
      <c r="K513" s="62" t="s">
        <v>812</v>
      </c>
      <c r="L513" s="62" t="s">
        <v>813</v>
      </c>
      <c r="M513" s="81" t="s">
        <v>336</v>
      </c>
      <c r="N513" s="78"/>
    </row>
    <row r="514" spans="1:14" ht="25.5" customHeight="1">
      <c r="A514" s="6" t="s">
        <v>814</v>
      </c>
      <c r="B514" s="100" t="s">
        <v>815</v>
      </c>
      <c r="C514" s="101"/>
      <c r="D514" s="102"/>
      <c r="E514" s="71" t="s">
        <v>415</v>
      </c>
      <c r="F514" s="59" t="s">
        <v>2994</v>
      </c>
      <c r="G514" s="60" t="s">
        <v>816</v>
      </c>
      <c r="H514" s="61">
        <v>68435142</v>
      </c>
      <c r="I514" s="58" t="s">
        <v>2660</v>
      </c>
      <c r="J514" s="67" t="s">
        <v>817</v>
      </c>
      <c r="K514" s="62" t="s">
        <v>818</v>
      </c>
      <c r="L514" s="62" t="s">
        <v>819</v>
      </c>
      <c r="M514" s="81" t="s">
        <v>336</v>
      </c>
      <c r="N514" s="78"/>
    </row>
    <row r="515" spans="1:14" ht="44.25" customHeight="1">
      <c r="A515" s="6" t="s">
        <v>820</v>
      </c>
      <c r="B515" s="100" t="s">
        <v>821</v>
      </c>
      <c r="C515" s="101"/>
      <c r="D515" s="102"/>
      <c r="E515" s="71" t="s">
        <v>416</v>
      </c>
      <c r="F515" s="59" t="s">
        <v>3006</v>
      </c>
      <c r="G515" s="60" t="s">
        <v>822</v>
      </c>
      <c r="H515" s="61">
        <v>70892156</v>
      </c>
      <c r="I515" s="58" t="s">
        <v>823</v>
      </c>
      <c r="J515" s="67" t="s">
        <v>824</v>
      </c>
      <c r="K515" s="62" t="s">
        <v>825</v>
      </c>
      <c r="L515" s="62" t="s">
        <v>826</v>
      </c>
      <c r="M515" s="81" t="s">
        <v>3617</v>
      </c>
      <c r="N515" s="78"/>
    </row>
    <row r="516" spans="1:14" ht="38.25" customHeight="1">
      <c r="A516" s="6" t="s">
        <v>827</v>
      </c>
      <c r="B516" s="100" t="s">
        <v>1604</v>
      </c>
      <c r="C516" s="101"/>
      <c r="D516" s="102"/>
      <c r="E516" s="71" t="s">
        <v>3636</v>
      </c>
      <c r="F516" s="59" t="s">
        <v>428</v>
      </c>
      <c r="G516" s="60" t="s">
        <v>828</v>
      </c>
      <c r="H516" s="61">
        <v>48380296</v>
      </c>
      <c r="I516" s="58" t="s">
        <v>2996</v>
      </c>
      <c r="J516" s="67" t="s">
        <v>829</v>
      </c>
      <c r="K516" s="62" t="s">
        <v>830</v>
      </c>
      <c r="L516" s="62" t="s">
        <v>831</v>
      </c>
      <c r="M516" s="81" t="s">
        <v>336</v>
      </c>
      <c r="N516" s="78"/>
    </row>
    <row r="517" spans="1:14" ht="25.5" customHeight="1">
      <c r="A517" s="6" t="s">
        <v>832</v>
      </c>
      <c r="B517" s="100" t="s">
        <v>1603</v>
      </c>
      <c r="C517" s="101"/>
      <c r="D517" s="102"/>
      <c r="E517" s="71" t="s">
        <v>3637</v>
      </c>
      <c r="F517" s="59" t="s">
        <v>428</v>
      </c>
      <c r="G517" s="60" t="s">
        <v>833</v>
      </c>
      <c r="H517" s="61">
        <v>48380296</v>
      </c>
      <c r="I517" s="58" t="s">
        <v>2660</v>
      </c>
      <c r="J517" s="67" t="s">
        <v>834</v>
      </c>
      <c r="K517" s="62" t="s">
        <v>835</v>
      </c>
      <c r="L517" s="62" t="s">
        <v>836</v>
      </c>
      <c r="M517" s="81" t="s">
        <v>336</v>
      </c>
      <c r="N517" s="78"/>
    </row>
    <row r="518" spans="1:14" ht="25.5" customHeight="1">
      <c r="A518" s="6" t="s">
        <v>837</v>
      </c>
      <c r="B518" s="100" t="s">
        <v>838</v>
      </c>
      <c r="C518" s="101"/>
      <c r="D518" s="102"/>
      <c r="E518" s="71" t="s">
        <v>416</v>
      </c>
      <c r="F518" s="59" t="s">
        <v>3006</v>
      </c>
      <c r="G518" s="60" t="s">
        <v>839</v>
      </c>
      <c r="H518" s="61">
        <v>70892156</v>
      </c>
      <c r="I518" s="58" t="s">
        <v>823</v>
      </c>
      <c r="J518" s="67" t="s">
        <v>840</v>
      </c>
      <c r="K518" s="62" t="s">
        <v>841</v>
      </c>
      <c r="L518" s="62" t="s">
        <v>842</v>
      </c>
      <c r="M518" s="81" t="s">
        <v>3617</v>
      </c>
      <c r="N518" s="78"/>
    </row>
    <row r="519" spans="1:14" ht="25.5" customHeight="1">
      <c r="A519" s="6" t="s">
        <v>843</v>
      </c>
      <c r="B519" s="100" t="s">
        <v>1107</v>
      </c>
      <c r="C519" s="101"/>
      <c r="D519" s="102"/>
      <c r="E519" s="71" t="s">
        <v>416</v>
      </c>
      <c r="F519" s="59" t="s">
        <v>3006</v>
      </c>
      <c r="G519" s="60" t="s">
        <v>844</v>
      </c>
      <c r="H519" s="61">
        <v>70892156</v>
      </c>
      <c r="I519" s="58" t="s">
        <v>823</v>
      </c>
      <c r="J519" s="67" t="s">
        <v>845</v>
      </c>
      <c r="K519" s="62" t="s">
        <v>846</v>
      </c>
      <c r="L519" s="62" t="s">
        <v>847</v>
      </c>
      <c r="M519" s="81" t="s">
        <v>3617</v>
      </c>
      <c r="N519" s="78"/>
    </row>
    <row r="520" spans="1:14" ht="25.5" customHeight="1">
      <c r="A520" s="6" t="s">
        <v>848</v>
      </c>
      <c r="B520" s="100" t="s">
        <v>849</v>
      </c>
      <c r="C520" s="101"/>
      <c r="D520" s="102"/>
      <c r="E520" s="71" t="s">
        <v>416</v>
      </c>
      <c r="F520" s="59" t="s">
        <v>3006</v>
      </c>
      <c r="G520" s="60" t="s">
        <v>850</v>
      </c>
      <c r="H520" s="61">
        <v>70892156</v>
      </c>
      <c r="I520" s="58" t="s">
        <v>823</v>
      </c>
      <c r="J520" s="67" t="s">
        <v>851</v>
      </c>
      <c r="K520" s="62" t="s">
        <v>852</v>
      </c>
      <c r="L520" s="62" t="s">
        <v>853</v>
      </c>
      <c r="M520" s="81" t="s">
        <v>3617</v>
      </c>
      <c r="N520" s="78"/>
    </row>
    <row r="521" spans="1:14" ht="25.5" customHeight="1">
      <c r="A521" s="6" t="s">
        <v>854</v>
      </c>
      <c r="B521" s="100" t="s">
        <v>855</v>
      </c>
      <c r="C521" s="101"/>
      <c r="D521" s="102"/>
      <c r="E521" s="71" t="s">
        <v>416</v>
      </c>
      <c r="F521" s="59" t="s">
        <v>3006</v>
      </c>
      <c r="G521" s="60" t="s">
        <v>856</v>
      </c>
      <c r="H521" s="61">
        <v>70892156</v>
      </c>
      <c r="I521" s="58" t="s">
        <v>823</v>
      </c>
      <c r="J521" s="67" t="s">
        <v>857</v>
      </c>
      <c r="K521" s="62" t="s">
        <v>858</v>
      </c>
      <c r="L521" s="62" t="s">
        <v>859</v>
      </c>
      <c r="M521" s="81" t="s">
        <v>3617</v>
      </c>
      <c r="N521" s="78"/>
    </row>
    <row r="522" spans="1:14" ht="36.75" customHeight="1">
      <c r="A522" s="6" t="s">
        <v>860</v>
      </c>
      <c r="B522" s="100" t="s">
        <v>861</v>
      </c>
      <c r="C522" s="101"/>
      <c r="D522" s="102"/>
      <c r="E522" s="71" t="s">
        <v>416</v>
      </c>
      <c r="F522" s="59" t="s">
        <v>3006</v>
      </c>
      <c r="G522" s="60" t="s">
        <v>862</v>
      </c>
      <c r="H522" s="61">
        <v>70892156</v>
      </c>
      <c r="I522" s="58" t="s">
        <v>823</v>
      </c>
      <c r="J522" s="67" t="s">
        <v>863</v>
      </c>
      <c r="K522" s="62" t="s">
        <v>864</v>
      </c>
      <c r="L522" s="62" t="s">
        <v>865</v>
      </c>
      <c r="M522" s="81" t="s">
        <v>3617</v>
      </c>
      <c r="N522" s="78"/>
    </row>
    <row r="523" spans="1:14" ht="25.5" customHeight="1">
      <c r="A523" s="6" t="s">
        <v>866</v>
      </c>
      <c r="B523" s="100" t="s">
        <v>3228</v>
      </c>
      <c r="C523" s="101"/>
      <c r="D523" s="102"/>
      <c r="E523" s="71" t="s">
        <v>416</v>
      </c>
      <c r="F523" s="59" t="s">
        <v>3006</v>
      </c>
      <c r="G523" s="60" t="s">
        <v>867</v>
      </c>
      <c r="H523" s="61">
        <v>70892156</v>
      </c>
      <c r="I523" s="58" t="s">
        <v>823</v>
      </c>
      <c r="J523" s="67" t="s">
        <v>868</v>
      </c>
      <c r="K523" s="62" t="s">
        <v>869</v>
      </c>
      <c r="L523" s="62" t="s">
        <v>870</v>
      </c>
      <c r="M523" s="81" t="s">
        <v>3617</v>
      </c>
      <c r="N523" s="78"/>
    </row>
    <row r="524" spans="1:14" ht="50.25" customHeight="1">
      <c r="A524" s="6" t="s">
        <v>871</v>
      </c>
      <c r="B524" s="100" t="s">
        <v>872</v>
      </c>
      <c r="C524" s="101"/>
      <c r="D524" s="102"/>
      <c r="E524" s="71" t="s">
        <v>416</v>
      </c>
      <c r="F524" s="59" t="s">
        <v>3006</v>
      </c>
      <c r="G524" s="60" t="s">
        <v>873</v>
      </c>
      <c r="H524" s="61">
        <v>70892156</v>
      </c>
      <c r="I524" s="58" t="s">
        <v>823</v>
      </c>
      <c r="J524" s="67" t="s">
        <v>874</v>
      </c>
      <c r="K524" s="62" t="s">
        <v>875</v>
      </c>
      <c r="L524" s="62" t="s">
        <v>876</v>
      </c>
      <c r="M524" s="81" t="s">
        <v>3617</v>
      </c>
      <c r="N524" s="78"/>
    </row>
    <row r="525" spans="1:14" ht="25.5">
      <c r="A525" s="6" t="s">
        <v>1104</v>
      </c>
      <c r="B525" s="100" t="s">
        <v>3229</v>
      </c>
      <c r="C525" s="101"/>
      <c r="D525" s="102"/>
      <c r="E525" s="71" t="s">
        <v>2941</v>
      </c>
      <c r="F525" s="59" t="s">
        <v>3000</v>
      </c>
      <c r="G525" s="60" t="s">
        <v>3041</v>
      </c>
      <c r="H525" s="61">
        <v>843491</v>
      </c>
      <c r="I525" s="58" t="s">
        <v>3008</v>
      </c>
      <c r="J525" s="67" t="s">
        <v>3042</v>
      </c>
      <c r="M525" s="85" t="s">
        <v>336</v>
      </c>
      <c r="N525" s="79"/>
    </row>
    <row r="526" spans="1:14" ht="12.75">
      <c r="A526" s="105"/>
      <c r="B526" s="106"/>
      <c r="C526" s="106"/>
      <c r="D526" s="106"/>
      <c r="E526" s="87"/>
      <c r="J526" s="88"/>
      <c r="M526" s="75"/>
      <c r="N526" s="75"/>
    </row>
    <row r="527" spans="1:14" ht="12.75">
      <c r="A527" s="105"/>
      <c r="B527" s="106"/>
      <c r="C527" s="106"/>
      <c r="D527" s="106"/>
      <c r="E527" s="87"/>
      <c r="J527" s="87"/>
      <c r="M527" s="75"/>
      <c r="N527" s="75"/>
    </row>
    <row r="528" spans="1:14" ht="27.75" customHeight="1">
      <c r="A528" s="107" t="s">
        <v>883</v>
      </c>
      <c r="B528" s="108"/>
      <c r="C528" s="106"/>
      <c r="D528" s="106"/>
      <c r="E528" s="87"/>
      <c r="J528" s="87"/>
      <c r="M528" s="75"/>
      <c r="N528" s="75"/>
    </row>
    <row r="529" spans="1:14" ht="27.75" customHeight="1">
      <c r="A529" s="109" t="s">
        <v>884</v>
      </c>
      <c r="B529" s="110"/>
      <c r="C529" s="111"/>
      <c r="D529" s="111"/>
      <c r="E529" s="87"/>
      <c r="J529" s="87"/>
      <c r="M529" s="75"/>
      <c r="N529" s="75"/>
    </row>
    <row r="530" spans="1:14" ht="24.75" customHeight="1">
      <c r="A530" s="109" t="s">
        <v>885</v>
      </c>
      <c r="B530" s="110"/>
      <c r="C530" s="111"/>
      <c r="D530" s="111"/>
      <c r="E530" s="87"/>
      <c r="J530" s="87"/>
      <c r="M530" s="75"/>
      <c r="N530" s="75"/>
    </row>
    <row r="531" spans="1:14" ht="22.5" customHeight="1">
      <c r="A531" s="109" t="s">
        <v>158</v>
      </c>
      <c r="B531" s="110"/>
      <c r="C531" s="111"/>
      <c r="D531" s="111"/>
      <c r="E531" s="87"/>
      <c r="J531" s="87"/>
      <c r="M531" s="75"/>
      <c r="N531" s="75"/>
    </row>
    <row r="532" spans="1:14" ht="12.75">
      <c r="A532" s="109" t="s">
        <v>159</v>
      </c>
      <c r="B532" s="110"/>
      <c r="C532" s="111"/>
      <c r="D532" s="111"/>
      <c r="E532" s="87"/>
      <c r="J532" s="87"/>
      <c r="M532" s="75"/>
      <c r="N532" s="75"/>
    </row>
    <row r="533" spans="1:14" ht="12.75">
      <c r="A533" s="105"/>
      <c r="B533" s="106"/>
      <c r="C533" s="106"/>
      <c r="D533" s="106"/>
      <c r="E533" s="87"/>
      <c r="J533" s="87"/>
      <c r="M533" s="75"/>
      <c r="N533" s="75"/>
    </row>
    <row r="534" spans="1:14" ht="12.75">
      <c r="A534" s="105"/>
      <c r="B534" s="106"/>
      <c r="C534" s="106"/>
      <c r="D534" s="106"/>
      <c r="E534" s="87"/>
      <c r="J534" s="87"/>
      <c r="M534" s="75"/>
      <c r="N534" s="75"/>
    </row>
    <row r="535" spans="1:14" ht="12.75">
      <c r="A535" s="105"/>
      <c r="B535" s="106"/>
      <c r="C535" s="106"/>
      <c r="D535" s="106"/>
      <c r="E535" s="87"/>
      <c r="J535" s="87"/>
      <c r="M535" s="75"/>
      <c r="N535" s="75"/>
    </row>
    <row r="536" spans="1:14" ht="12.75">
      <c r="A536" s="105"/>
      <c r="B536" s="106"/>
      <c r="C536" s="106"/>
      <c r="D536" s="106"/>
      <c r="E536" s="87"/>
      <c r="J536" s="87"/>
      <c r="M536" s="75"/>
      <c r="N536" s="75"/>
    </row>
    <row r="537" spans="1:14" ht="12.75">
      <c r="A537" s="105"/>
      <c r="B537" s="106"/>
      <c r="C537" s="106"/>
      <c r="D537" s="106"/>
      <c r="E537" s="87"/>
      <c r="J537" s="87"/>
      <c r="M537" s="75"/>
      <c r="N537" s="75"/>
    </row>
    <row r="538" spans="1:14" ht="12.75">
      <c r="A538" s="105"/>
      <c r="B538" s="106"/>
      <c r="C538" s="106"/>
      <c r="D538" s="106"/>
      <c r="E538" s="87"/>
      <c r="J538" s="87"/>
      <c r="M538" s="75"/>
      <c r="N538" s="75"/>
    </row>
    <row r="539" spans="1:14" ht="12.75">
      <c r="A539" s="105"/>
      <c r="B539" s="106"/>
      <c r="C539" s="106"/>
      <c r="D539" s="106"/>
      <c r="E539" s="87"/>
      <c r="J539" s="87"/>
      <c r="M539" s="75"/>
      <c r="N539" s="75"/>
    </row>
    <row r="540" spans="1:14" ht="12.75">
      <c r="A540" s="105"/>
      <c r="B540" s="106"/>
      <c r="C540" s="106"/>
      <c r="D540" s="106"/>
      <c r="E540" s="87"/>
      <c r="J540" s="87"/>
      <c r="M540" s="75"/>
      <c r="N540" s="75"/>
    </row>
    <row r="541" spans="1:14" ht="12.75">
      <c r="A541" s="105"/>
      <c r="B541" s="106"/>
      <c r="C541" s="106"/>
      <c r="D541" s="106"/>
      <c r="E541" s="87"/>
      <c r="J541" s="87"/>
      <c r="M541" s="75"/>
      <c r="N541" s="75"/>
    </row>
    <row r="542" spans="1:14" ht="12.75">
      <c r="A542" s="105"/>
      <c r="B542" s="106"/>
      <c r="C542" s="106"/>
      <c r="D542" s="106"/>
      <c r="E542" s="87"/>
      <c r="J542" s="87"/>
      <c r="M542" s="75"/>
      <c r="N542" s="75"/>
    </row>
    <row r="543" spans="1:14" ht="12.75">
      <c r="A543" s="105"/>
      <c r="B543" s="106"/>
      <c r="C543" s="106"/>
      <c r="D543" s="106"/>
      <c r="E543" s="87"/>
      <c r="J543" s="87"/>
      <c r="M543" s="75"/>
      <c r="N543" s="75"/>
    </row>
    <row r="544" spans="1:14" ht="12.75">
      <c r="A544" s="105"/>
      <c r="B544" s="106"/>
      <c r="C544" s="106"/>
      <c r="D544" s="106"/>
      <c r="E544" s="87"/>
      <c r="J544" s="87"/>
      <c r="M544" s="75"/>
      <c r="N544" s="75"/>
    </row>
    <row r="545" spans="1:14" ht="12.75">
      <c r="A545" s="112"/>
      <c r="B545" s="106"/>
      <c r="C545" s="106"/>
      <c r="D545" s="106"/>
      <c r="E545"/>
      <c r="J545"/>
      <c r="M545" s="75"/>
      <c r="N545" s="75"/>
    </row>
    <row r="546" spans="1:14" ht="12.75">
      <c r="A546" s="112"/>
      <c r="B546" s="106"/>
      <c r="C546" s="106"/>
      <c r="D546" s="106"/>
      <c r="E546"/>
      <c r="J546"/>
      <c r="M546" s="75"/>
      <c r="N546" s="75"/>
    </row>
    <row r="547" spans="1:14" ht="12.75">
      <c r="A547" s="112"/>
      <c r="B547" s="106"/>
      <c r="C547" s="106"/>
      <c r="D547" s="106"/>
      <c r="E547"/>
      <c r="J547"/>
      <c r="M547" s="75"/>
      <c r="N547" s="75"/>
    </row>
    <row r="548" spans="1:14" ht="12.75">
      <c r="A548" s="112"/>
      <c r="B548" s="106"/>
      <c r="C548" s="106"/>
      <c r="D548" s="106"/>
      <c r="E548"/>
      <c r="J548"/>
      <c r="M548" s="75"/>
      <c r="N548" s="75"/>
    </row>
    <row r="549" spans="1:14" ht="12.75">
      <c r="A549" s="112"/>
      <c r="B549" s="106"/>
      <c r="C549" s="106"/>
      <c r="D549" s="106"/>
      <c r="E549"/>
      <c r="J549"/>
      <c r="M549" s="75"/>
      <c r="N549" s="75"/>
    </row>
    <row r="550" spans="1:14" ht="12.75">
      <c r="A550" s="112"/>
      <c r="B550" s="106"/>
      <c r="C550" s="106"/>
      <c r="D550" s="106"/>
      <c r="E550"/>
      <c r="J550"/>
      <c r="M550" s="75"/>
      <c r="N550" s="75"/>
    </row>
    <row r="551" spans="1:14" ht="12.75">
      <c r="A551" s="112"/>
      <c r="B551" s="106"/>
      <c r="C551" s="106"/>
      <c r="D551" s="106"/>
      <c r="E551"/>
      <c r="J551"/>
      <c r="M551" s="75"/>
      <c r="N551" s="75"/>
    </row>
    <row r="552" spans="1:14" ht="12.75">
      <c r="A552" s="112"/>
      <c r="B552" s="106"/>
      <c r="C552" s="106"/>
      <c r="D552" s="106"/>
      <c r="E552"/>
      <c r="J552"/>
      <c r="M552" s="75"/>
      <c r="N552" s="75"/>
    </row>
    <row r="553" spans="1:14" ht="12.75">
      <c r="A553" s="112"/>
      <c r="B553" s="106"/>
      <c r="C553" s="106"/>
      <c r="D553" s="106"/>
      <c r="E553"/>
      <c r="J553"/>
      <c r="M553" s="75"/>
      <c r="N553" s="75"/>
    </row>
    <row r="554" spans="1:14" ht="12.75">
      <c r="A554" s="112"/>
      <c r="B554" s="106"/>
      <c r="C554" s="106"/>
      <c r="D554" s="106"/>
      <c r="E554"/>
      <c r="J554"/>
      <c r="M554" s="75"/>
      <c r="N554" s="75"/>
    </row>
    <row r="555" spans="1:14" ht="12.75">
      <c r="A555" s="112"/>
      <c r="B555" s="106"/>
      <c r="C555" s="106"/>
      <c r="D555" s="106"/>
      <c r="E555"/>
      <c r="J555"/>
      <c r="M555" s="75"/>
      <c r="N555" s="75"/>
    </row>
    <row r="556" spans="1:14" ht="12.75">
      <c r="A556" s="112"/>
      <c r="B556" s="106"/>
      <c r="C556" s="106"/>
      <c r="D556" s="106"/>
      <c r="E556"/>
      <c r="J556"/>
      <c r="M556" s="75"/>
      <c r="N556" s="75"/>
    </row>
    <row r="557" spans="1:14" ht="12.75">
      <c r="A557" s="112"/>
      <c r="B557" s="106"/>
      <c r="C557" s="106"/>
      <c r="D557" s="106"/>
      <c r="E557"/>
      <c r="J557"/>
      <c r="M557" s="75"/>
      <c r="N557" s="75"/>
    </row>
    <row r="558" spans="1:14" ht="12.75">
      <c r="A558" s="112"/>
      <c r="B558" s="106"/>
      <c r="C558" s="106"/>
      <c r="D558" s="106"/>
      <c r="E558"/>
      <c r="J558"/>
      <c r="M558" s="75"/>
      <c r="N558" s="75"/>
    </row>
    <row r="559" spans="1:14" ht="12.75">
      <c r="A559" s="112"/>
      <c r="B559" s="106"/>
      <c r="C559" s="106"/>
      <c r="D559" s="106"/>
      <c r="E559"/>
      <c r="J559"/>
      <c r="M559" s="75"/>
      <c r="N559" s="75"/>
    </row>
    <row r="560" spans="1:14" ht="12.75">
      <c r="A560" s="112"/>
      <c r="B560" s="106"/>
      <c r="C560" s="106"/>
      <c r="D560" s="106"/>
      <c r="E560"/>
      <c r="J560"/>
      <c r="M560" s="75"/>
      <c r="N560" s="75"/>
    </row>
    <row r="561" spans="1:14" ht="12.75">
      <c r="A561" s="112"/>
      <c r="B561" s="106"/>
      <c r="C561" s="106"/>
      <c r="D561" s="106"/>
      <c r="E561"/>
      <c r="J561"/>
      <c r="M561" s="75"/>
      <c r="N561" s="75"/>
    </row>
    <row r="562" spans="1:14" ht="12.75">
      <c r="A562" s="112"/>
      <c r="B562" s="106"/>
      <c r="C562" s="106"/>
      <c r="D562" s="106"/>
      <c r="E562"/>
      <c r="J562"/>
      <c r="M562" s="75"/>
      <c r="N562" s="75"/>
    </row>
    <row r="563" spans="1:14" ht="12.75">
      <c r="A563" s="112"/>
      <c r="B563" s="106"/>
      <c r="C563" s="106"/>
      <c r="D563" s="106"/>
      <c r="E563"/>
      <c r="J563"/>
      <c r="M563" s="75"/>
      <c r="N563" s="75"/>
    </row>
    <row r="564" spans="1:14" ht="12.75">
      <c r="A564" s="112"/>
      <c r="B564" s="106"/>
      <c r="C564" s="106"/>
      <c r="D564" s="106"/>
      <c r="E564"/>
      <c r="J564"/>
      <c r="M564" s="75"/>
      <c r="N564" s="75"/>
    </row>
    <row r="565" spans="1:14" ht="12.75">
      <c r="A565" s="112"/>
      <c r="B565" s="106"/>
      <c r="C565" s="106"/>
      <c r="D565" s="106"/>
      <c r="E565"/>
      <c r="J565"/>
      <c r="M565" s="75"/>
      <c r="N565" s="75"/>
    </row>
    <row r="566" spans="1:14" ht="12.75">
      <c r="A566" s="112"/>
      <c r="B566" s="106"/>
      <c r="C566" s="106"/>
      <c r="D566" s="106"/>
      <c r="E566"/>
      <c r="J566"/>
      <c r="M566" s="75"/>
      <c r="N566" s="75"/>
    </row>
    <row r="567" spans="1:14" ht="12.75">
      <c r="A567" s="112"/>
      <c r="B567" s="106"/>
      <c r="C567" s="106"/>
      <c r="D567" s="106"/>
      <c r="E567"/>
      <c r="J567"/>
      <c r="M567" s="75"/>
      <c r="N567" s="75"/>
    </row>
    <row r="568" spans="1:14" ht="12.75">
      <c r="A568" s="112"/>
      <c r="B568" s="106"/>
      <c r="C568" s="106"/>
      <c r="D568" s="106"/>
      <c r="E568"/>
      <c r="J568"/>
      <c r="M568" s="75"/>
      <c r="N568" s="75"/>
    </row>
    <row r="569" spans="1:14" ht="12.75">
      <c r="A569" s="112"/>
      <c r="B569" s="106"/>
      <c r="C569" s="106"/>
      <c r="D569" s="106"/>
      <c r="E569"/>
      <c r="J569"/>
      <c r="M569" s="75"/>
      <c r="N569" s="75"/>
    </row>
    <row r="570" spans="1:14" ht="12.75">
      <c r="A570" s="112"/>
      <c r="B570" s="106"/>
      <c r="C570" s="106"/>
      <c r="D570" s="106"/>
      <c r="E570"/>
      <c r="J570"/>
      <c r="M570" s="75"/>
      <c r="N570" s="75"/>
    </row>
    <row r="571" spans="1:14" ht="12.75">
      <c r="A571" s="112"/>
      <c r="B571" s="106"/>
      <c r="C571" s="106"/>
      <c r="D571" s="106"/>
      <c r="E571"/>
      <c r="J571"/>
      <c r="M571" s="75"/>
      <c r="N571" s="75"/>
    </row>
    <row r="572" spans="1:14" ht="12.75">
      <c r="A572" s="112"/>
      <c r="B572" s="106"/>
      <c r="C572" s="106"/>
      <c r="D572" s="106"/>
      <c r="E572"/>
      <c r="J572"/>
      <c r="M572" s="75"/>
      <c r="N572" s="75"/>
    </row>
    <row r="573" spans="1:14" ht="12.75">
      <c r="A573" s="112"/>
      <c r="B573" s="106"/>
      <c r="C573" s="106"/>
      <c r="D573" s="106"/>
      <c r="E573"/>
      <c r="J573"/>
      <c r="M573" s="75"/>
      <c r="N573" s="75"/>
    </row>
    <row r="574" spans="1:14" ht="12.75">
      <c r="A574" s="112"/>
      <c r="B574" s="106"/>
      <c r="C574" s="106"/>
      <c r="D574" s="106"/>
      <c r="E574"/>
      <c r="J574"/>
      <c r="M574" s="75"/>
      <c r="N574" s="75"/>
    </row>
    <row r="575" spans="1:14" ht="12.75">
      <c r="A575" s="112"/>
      <c r="B575" s="106"/>
      <c r="C575" s="106"/>
      <c r="D575" s="106"/>
      <c r="E575"/>
      <c r="J575"/>
      <c r="M575" s="75"/>
      <c r="N575" s="75"/>
    </row>
    <row r="576" spans="1:14" ht="12.75">
      <c r="A576" s="112"/>
      <c r="B576" s="106"/>
      <c r="C576" s="106"/>
      <c r="D576" s="106"/>
      <c r="E576"/>
      <c r="J576"/>
      <c r="M576" s="75"/>
      <c r="N576" s="75"/>
    </row>
    <row r="577" spans="1:14" ht="12.75">
      <c r="A577" s="112"/>
      <c r="B577" s="106"/>
      <c r="C577" s="106"/>
      <c r="D577" s="106"/>
      <c r="E577"/>
      <c r="J577"/>
      <c r="M577" s="75"/>
      <c r="N577" s="75"/>
    </row>
    <row r="578" spans="1:14" ht="12.75">
      <c r="A578" s="112"/>
      <c r="B578" s="106"/>
      <c r="C578" s="106"/>
      <c r="D578" s="106"/>
      <c r="E578"/>
      <c r="J578"/>
      <c r="M578" s="75"/>
      <c r="N578" s="75"/>
    </row>
    <row r="579" spans="1:14" ht="12.75">
      <c r="A579" s="112"/>
      <c r="B579" s="106"/>
      <c r="C579" s="106"/>
      <c r="D579" s="106"/>
      <c r="E579"/>
      <c r="J579"/>
      <c r="M579" s="75"/>
      <c r="N579" s="75"/>
    </row>
    <row r="580" spans="1:14" ht="12.75">
      <c r="A580" s="112"/>
      <c r="B580" s="106"/>
      <c r="C580" s="106"/>
      <c r="D580" s="106"/>
      <c r="E580"/>
      <c r="J580"/>
      <c r="M580" s="75"/>
      <c r="N580" s="75"/>
    </row>
    <row r="581" spans="1:14" ht="12.75">
      <c r="A581" s="112"/>
      <c r="B581" s="106"/>
      <c r="C581" s="106"/>
      <c r="D581" s="106"/>
      <c r="E581"/>
      <c r="J581"/>
      <c r="M581" s="75"/>
      <c r="N581" s="75"/>
    </row>
    <row r="582" spans="1:14" ht="12.75">
      <c r="A582" s="112"/>
      <c r="B582" s="106"/>
      <c r="C582" s="106"/>
      <c r="D582" s="106"/>
      <c r="E582"/>
      <c r="J582"/>
      <c r="M582" s="75"/>
      <c r="N582" s="75"/>
    </row>
    <row r="583" spans="1:14" ht="12.75">
      <c r="A583" s="112"/>
      <c r="B583" s="106"/>
      <c r="C583" s="106"/>
      <c r="D583" s="106"/>
      <c r="E583"/>
      <c r="J583"/>
      <c r="M583" s="75"/>
      <c r="N583" s="75"/>
    </row>
    <row r="584" spans="1:14" ht="12.75">
      <c r="A584" s="112"/>
      <c r="B584" s="106"/>
      <c r="C584" s="106"/>
      <c r="D584" s="106"/>
      <c r="E584"/>
      <c r="J584"/>
      <c r="M584" s="75"/>
      <c r="N584" s="75"/>
    </row>
    <row r="585" spans="1:14" ht="12.75">
      <c r="A585" s="112"/>
      <c r="B585" s="106"/>
      <c r="C585" s="106"/>
      <c r="D585" s="106"/>
      <c r="E585"/>
      <c r="J585"/>
      <c r="M585" s="75"/>
      <c r="N585" s="75"/>
    </row>
    <row r="586" spans="1:14" ht="12.75">
      <c r="A586" s="112"/>
      <c r="B586" s="106"/>
      <c r="C586" s="106"/>
      <c r="D586" s="106"/>
      <c r="E586"/>
      <c r="J586"/>
      <c r="M586" s="75"/>
      <c r="N586" s="75"/>
    </row>
    <row r="587" spans="1:14" ht="12.75">
      <c r="A587" s="112"/>
      <c r="B587" s="106"/>
      <c r="C587" s="106"/>
      <c r="D587" s="106"/>
      <c r="E587"/>
      <c r="J587"/>
      <c r="M587" s="75"/>
      <c r="N587" s="75"/>
    </row>
    <row r="588" spans="1:14" ht="12.75">
      <c r="A588" s="112"/>
      <c r="B588" s="106"/>
      <c r="C588" s="106"/>
      <c r="D588" s="106"/>
      <c r="E588"/>
      <c r="J588"/>
      <c r="M588" s="75"/>
      <c r="N588" s="75"/>
    </row>
    <row r="589" spans="1:14" ht="12.75">
      <c r="A589" s="112"/>
      <c r="B589" s="106"/>
      <c r="C589" s="106"/>
      <c r="D589" s="106"/>
      <c r="E589"/>
      <c r="J589"/>
      <c r="M589" s="75"/>
      <c r="N589" s="75"/>
    </row>
    <row r="590" spans="1:14" ht="12.75">
      <c r="A590" s="112"/>
      <c r="B590" s="106"/>
      <c r="C590" s="106"/>
      <c r="D590" s="106"/>
      <c r="E590"/>
      <c r="J590"/>
      <c r="M590" s="75"/>
      <c r="N590" s="75"/>
    </row>
    <row r="591" spans="1:14" ht="12.75">
      <c r="A591" s="112"/>
      <c r="B591" s="106"/>
      <c r="C591" s="106"/>
      <c r="D591" s="106"/>
      <c r="E591"/>
      <c r="J591"/>
      <c r="M591" s="75"/>
      <c r="N591" s="75"/>
    </row>
    <row r="592" spans="1:14" ht="12.75">
      <c r="A592" s="112"/>
      <c r="B592" s="106"/>
      <c r="C592" s="106"/>
      <c r="D592" s="106"/>
      <c r="E592"/>
      <c r="J592"/>
      <c r="M592" s="75"/>
      <c r="N592" s="75"/>
    </row>
    <row r="593" spans="1:14" ht="12.75">
      <c r="A593" s="112"/>
      <c r="B593" s="106"/>
      <c r="C593" s="106"/>
      <c r="D593" s="106"/>
      <c r="E593"/>
      <c r="J593"/>
      <c r="M593" s="75"/>
      <c r="N593" s="75"/>
    </row>
    <row r="594" spans="1:14" ht="12.75">
      <c r="A594" s="112"/>
      <c r="B594" s="106"/>
      <c r="C594" s="106"/>
      <c r="D594" s="106"/>
      <c r="E594"/>
      <c r="J594"/>
      <c r="M594" s="75"/>
      <c r="N594" s="75"/>
    </row>
    <row r="595" spans="1:14" ht="12.75">
      <c r="A595" s="112"/>
      <c r="B595" s="106"/>
      <c r="C595" s="106"/>
      <c r="D595" s="106"/>
      <c r="E595"/>
      <c r="J595"/>
      <c r="M595" s="75"/>
      <c r="N595" s="75"/>
    </row>
    <row r="596" spans="1:14" ht="12.75">
      <c r="A596" s="112"/>
      <c r="B596" s="106"/>
      <c r="C596" s="106"/>
      <c r="D596" s="106"/>
      <c r="E596"/>
      <c r="J596"/>
      <c r="M596" s="75"/>
      <c r="N596" s="75"/>
    </row>
    <row r="597" spans="1:14" ht="12.75">
      <c r="A597" s="112"/>
      <c r="B597" s="106"/>
      <c r="C597" s="106"/>
      <c r="D597" s="106"/>
      <c r="E597"/>
      <c r="J597"/>
      <c r="M597" s="75"/>
      <c r="N597" s="75"/>
    </row>
    <row r="598" spans="1:14" ht="12.75">
      <c r="A598" s="112"/>
      <c r="B598" s="106"/>
      <c r="C598" s="106"/>
      <c r="D598" s="106"/>
      <c r="E598"/>
      <c r="J598"/>
      <c r="M598" s="75"/>
      <c r="N598" s="75"/>
    </row>
    <row r="599" spans="1:14" ht="12.75">
      <c r="A599" s="112"/>
      <c r="B599" s="106"/>
      <c r="C599" s="106"/>
      <c r="D599" s="106"/>
      <c r="E599"/>
      <c r="J599"/>
      <c r="M599" s="75"/>
      <c r="N599" s="75"/>
    </row>
    <row r="600" spans="1:14" ht="12.75">
      <c r="A600" s="112"/>
      <c r="B600" s="106"/>
      <c r="C600" s="106"/>
      <c r="D600" s="106"/>
      <c r="E600"/>
      <c r="J600"/>
      <c r="M600" s="75"/>
      <c r="N600" s="75"/>
    </row>
    <row r="601" spans="1:14" ht="12.75">
      <c r="A601" s="112"/>
      <c r="B601" s="106"/>
      <c r="C601" s="106"/>
      <c r="D601" s="106"/>
      <c r="E601"/>
      <c r="J601"/>
      <c r="M601" s="75"/>
      <c r="N601" s="75"/>
    </row>
    <row r="602" spans="1:14" ht="12.75">
      <c r="A602" s="112"/>
      <c r="B602" s="106"/>
      <c r="C602" s="106"/>
      <c r="D602" s="106"/>
      <c r="E602"/>
      <c r="J602"/>
      <c r="M602" s="75"/>
      <c r="N602" s="75"/>
    </row>
    <row r="603" spans="1:14" ht="12.75">
      <c r="A603" s="112"/>
      <c r="B603" s="106"/>
      <c r="C603" s="106"/>
      <c r="D603" s="106"/>
      <c r="E603"/>
      <c r="J603"/>
      <c r="M603" s="75"/>
      <c r="N603" s="75"/>
    </row>
    <row r="604" spans="1:14" ht="12.75">
      <c r="A604" s="112"/>
      <c r="B604" s="106"/>
      <c r="C604" s="106"/>
      <c r="D604" s="106"/>
      <c r="E604"/>
      <c r="J604"/>
      <c r="M604" s="75"/>
      <c r="N604" s="75"/>
    </row>
    <row r="605" spans="1:14" ht="12.75">
      <c r="A605" s="112"/>
      <c r="B605" s="106"/>
      <c r="C605" s="106"/>
      <c r="D605" s="106"/>
      <c r="E605"/>
      <c r="J605"/>
      <c r="M605" s="75"/>
      <c r="N605" s="75"/>
    </row>
    <row r="606" spans="1:14" ht="12.75">
      <c r="A606" s="112"/>
      <c r="B606" s="106"/>
      <c r="C606" s="106"/>
      <c r="D606" s="106"/>
      <c r="E606"/>
      <c r="J606"/>
      <c r="M606" s="75"/>
      <c r="N606" s="75"/>
    </row>
    <row r="607" spans="1:14" ht="12.75">
      <c r="A607" s="112"/>
      <c r="B607" s="106"/>
      <c r="C607" s="106"/>
      <c r="D607" s="106"/>
      <c r="E607"/>
      <c r="J607"/>
      <c r="M607" s="75"/>
      <c r="N607" s="75"/>
    </row>
    <row r="608" spans="1:14" ht="12.75">
      <c r="A608" s="112"/>
      <c r="B608" s="106"/>
      <c r="C608" s="106"/>
      <c r="D608" s="106"/>
      <c r="E608"/>
      <c r="J608"/>
      <c r="M608" s="75"/>
      <c r="N608" s="75"/>
    </row>
    <row r="609" spans="1:14" ht="12.75">
      <c r="A609" s="112"/>
      <c r="B609" s="106"/>
      <c r="C609" s="106"/>
      <c r="D609" s="106"/>
      <c r="E609"/>
      <c r="J609"/>
      <c r="M609" s="75"/>
      <c r="N609" s="75"/>
    </row>
    <row r="610" spans="1:14" ht="12.75">
      <c r="A610" s="112"/>
      <c r="B610" s="106"/>
      <c r="C610" s="106"/>
      <c r="D610" s="106"/>
      <c r="E610"/>
      <c r="J610"/>
      <c r="M610" s="75"/>
      <c r="N610" s="75"/>
    </row>
    <row r="611" spans="1:14" ht="12.75">
      <c r="A611" s="112"/>
      <c r="B611" s="106"/>
      <c r="C611" s="106"/>
      <c r="D611" s="106"/>
      <c r="E611"/>
      <c r="J611"/>
      <c r="M611" s="75"/>
      <c r="N611" s="75"/>
    </row>
    <row r="612" spans="1:14" ht="12.75">
      <c r="A612" s="112"/>
      <c r="B612" s="106"/>
      <c r="C612" s="106"/>
      <c r="D612" s="106"/>
      <c r="E612"/>
      <c r="J612"/>
      <c r="M612" s="75"/>
      <c r="N612" s="75"/>
    </row>
    <row r="613" spans="1:14" ht="12.75">
      <c r="A613" s="112"/>
      <c r="B613" s="106"/>
      <c r="C613" s="106"/>
      <c r="D613" s="106"/>
      <c r="E613"/>
      <c r="J613"/>
      <c r="M613" s="75"/>
      <c r="N613" s="75"/>
    </row>
    <row r="614" spans="1:14" ht="12.75">
      <c r="A614" s="112"/>
      <c r="B614" s="106"/>
      <c r="C614" s="106"/>
      <c r="D614" s="106"/>
      <c r="E614"/>
      <c r="J614"/>
      <c r="M614" s="75"/>
      <c r="N614" s="75"/>
    </row>
    <row r="615" spans="1:14" ht="12.75">
      <c r="A615" s="112"/>
      <c r="B615" s="106"/>
      <c r="C615" s="106"/>
      <c r="D615" s="106"/>
      <c r="E615"/>
      <c r="J615"/>
      <c r="M615" s="75"/>
      <c r="N615" s="75"/>
    </row>
    <row r="616" spans="1:14" ht="12.75">
      <c r="A616" s="112"/>
      <c r="B616" s="106"/>
      <c r="C616" s="106"/>
      <c r="D616" s="106"/>
      <c r="E616"/>
      <c r="J616"/>
      <c r="M616" s="75"/>
      <c r="N616" s="75"/>
    </row>
    <row r="617" spans="1:14" ht="12.75">
      <c r="A617" s="112"/>
      <c r="B617" s="106"/>
      <c r="C617" s="106"/>
      <c r="D617" s="106"/>
      <c r="E617"/>
      <c r="J617"/>
      <c r="M617" s="75"/>
      <c r="N617" s="75"/>
    </row>
    <row r="618" spans="1:14" ht="12.75">
      <c r="A618" s="112"/>
      <c r="B618" s="106"/>
      <c r="C618" s="106"/>
      <c r="D618" s="106"/>
      <c r="E618"/>
      <c r="J618"/>
      <c r="M618" s="75"/>
      <c r="N618" s="75"/>
    </row>
    <row r="619" spans="1:14" ht="12.75">
      <c r="A619" s="112"/>
      <c r="B619" s="106"/>
      <c r="C619" s="106"/>
      <c r="D619" s="106"/>
      <c r="E619"/>
      <c r="J619"/>
      <c r="M619" s="75"/>
      <c r="N619" s="75"/>
    </row>
    <row r="620" spans="1:14" ht="12.75">
      <c r="A620" s="112"/>
      <c r="B620" s="106"/>
      <c r="C620" s="106"/>
      <c r="D620" s="106"/>
      <c r="E620"/>
      <c r="J620"/>
      <c r="M620" s="75"/>
      <c r="N620" s="75"/>
    </row>
    <row r="621" spans="1:14" ht="12.75">
      <c r="A621" s="86"/>
      <c r="E621"/>
      <c r="J621"/>
      <c r="M621" s="75"/>
      <c r="N621" s="75"/>
    </row>
    <row r="622" spans="1:14" ht="12.75">
      <c r="A622" s="86"/>
      <c r="E622"/>
      <c r="J622"/>
      <c r="M622" s="75"/>
      <c r="N622" s="75"/>
    </row>
    <row r="623" spans="1:14" ht="12.75">
      <c r="A623" s="86"/>
      <c r="E623"/>
      <c r="J623"/>
      <c r="M623" s="75"/>
      <c r="N623" s="75"/>
    </row>
    <row r="624" spans="1:14" ht="12.75">
      <c r="A624" s="86"/>
      <c r="E624"/>
      <c r="J624"/>
      <c r="M624" s="75"/>
      <c r="N624" s="75"/>
    </row>
    <row r="625" spans="1:14" ht="12.75">
      <c r="A625" s="86"/>
      <c r="E625"/>
      <c r="J625"/>
      <c r="M625" s="75"/>
      <c r="N625" s="75"/>
    </row>
    <row r="626" spans="1:14" ht="12.75">
      <c r="A626" s="86"/>
      <c r="E626"/>
      <c r="J626"/>
      <c r="M626" s="75"/>
      <c r="N626" s="75"/>
    </row>
    <row r="627" spans="1:14" ht="12.75">
      <c r="A627" s="86"/>
      <c r="E627"/>
      <c r="J627"/>
      <c r="M627" s="75"/>
      <c r="N627" s="75"/>
    </row>
    <row r="628" spans="1:14" ht="12.75">
      <c r="A628" s="86"/>
      <c r="E628"/>
      <c r="J628"/>
      <c r="M628" s="75"/>
      <c r="N628" s="75"/>
    </row>
    <row r="629" spans="1:14" ht="12.75">
      <c r="A629" s="86"/>
      <c r="E629"/>
      <c r="J629"/>
      <c r="M629" s="75"/>
      <c r="N629" s="75"/>
    </row>
    <row r="630" spans="1:14" ht="12.75">
      <c r="A630" s="86"/>
      <c r="E630"/>
      <c r="J630"/>
      <c r="M630" s="75"/>
      <c r="N630" s="75"/>
    </row>
    <row r="631" spans="1:14" ht="12.75">
      <c r="A631" s="86"/>
      <c r="E631"/>
      <c r="J631"/>
      <c r="M631" s="75"/>
      <c r="N631" s="75"/>
    </row>
    <row r="632" spans="1:14" ht="12.75">
      <c r="A632" s="86"/>
      <c r="E632"/>
      <c r="J632"/>
      <c r="M632" s="75"/>
      <c r="N632" s="75"/>
    </row>
    <row r="633" spans="1:14" ht="12.75">
      <c r="A633" s="86"/>
      <c r="E633"/>
      <c r="J633"/>
      <c r="M633" s="75"/>
      <c r="N633" s="75"/>
    </row>
    <row r="634" spans="1:14" ht="12.75">
      <c r="A634" s="86"/>
      <c r="E634"/>
      <c r="J634"/>
      <c r="M634" s="75"/>
      <c r="N634" s="75"/>
    </row>
    <row r="635" spans="1:14" ht="12.75">
      <c r="A635" s="86"/>
      <c r="E635"/>
      <c r="J635"/>
      <c r="M635" s="75"/>
      <c r="N635" s="75"/>
    </row>
    <row r="636" spans="1:14" ht="12.75">
      <c r="A636" s="86"/>
      <c r="E636"/>
      <c r="J636"/>
      <c r="M636" s="75"/>
      <c r="N636" s="75"/>
    </row>
    <row r="637" spans="1:14" ht="12.75">
      <c r="A637" s="86"/>
      <c r="E637"/>
      <c r="J637"/>
      <c r="M637" s="75"/>
      <c r="N637" s="75"/>
    </row>
    <row r="638" spans="1:14" ht="12.75">
      <c r="A638" s="86"/>
      <c r="E638"/>
      <c r="J638"/>
      <c r="M638" s="75"/>
      <c r="N638" s="75"/>
    </row>
    <row r="639" spans="1:14" ht="12.75">
      <c r="A639" s="86"/>
      <c r="E639"/>
      <c r="J639"/>
      <c r="M639" s="75"/>
      <c r="N639" s="75"/>
    </row>
    <row r="640" spans="1:14" ht="12.75">
      <c r="A640" s="86"/>
      <c r="E640"/>
      <c r="J640"/>
      <c r="M640" s="75"/>
      <c r="N640" s="75"/>
    </row>
    <row r="641" spans="1:14" ht="12.75">
      <c r="A641" s="86"/>
      <c r="E641"/>
      <c r="J641"/>
      <c r="M641" s="75"/>
      <c r="N641" s="75"/>
    </row>
    <row r="642" spans="1:14" ht="12.75">
      <c r="A642" s="86"/>
      <c r="E642"/>
      <c r="J642"/>
      <c r="M642" s="75"/>
      <c r="N642" s="75"/>
    </row>
    <row r="643" spans="1:14" ht="12.75">
      <c r="A643" s="86"/>
      <c r="E643"/>
      <c r="J643"/>
      <c r="M643" s="75"/>
      <c r="N643" s="75"/>
    </row>
    <row r="644" spans="1:14" ht="12.75">
      <c r="A644" s="86"/>
      <c r="E644"/>
      <c r="J644"/>
      <c r="M644" s="75"/>
      <c r="N644" s="75"/>
    </row>
    <row r="645" spans="1:14" ht="12.75">
      <c r="A645" s="86"/>
      <c r="E645"/>
      <c r="J645"/>
      <c r="M645" s="75"/>
      <c r="N645" s="75"/>
    </row>
    <row r="646" spans="1:14" ht="12.75">
      <c r="A646" s="86"/>
      <c r="E646"/>
      <c r="J646"/>
      <c r="M646" s="75"/>
      <c r="N646" s="75"/>
    </row>
    <row r="647" spans="1:14" ht="12.75">
      <c r="A647" s="86"/>
      <c r="E647"/>
      <c r="J647"/>
      <c r="M647" s="75"/>
      <c r="N647" s="75"/>
    </row>
    <row r="648" spans="1:14" ht="12.75">
      <c r="A648" s="86"/>
      <c r="E648"/>
      <c r="J648"/>
      <c r="M648" s="75"/>
      <c r="N648" s="75"/>
    </row>
    <row r="649" spans="1:14" ht="12.75">
      <c r="A649" s="86"/>
      <c r="E649"/>
      <c r="J649"/>
      <c r="M649" s="75"/>
      <c r="N649" s="75"/>
    </row>
    <row r="650" spans="1:14" ht="12.75">
      <c r="A650" s="86"/>
      <c r="E650"/>
      <c r="J650"/>
      <c r="M650" s="75"/>
      <c r="N650" s="75"/>
    </row>
    <row r="651" spans="1:14" ht="12.75">
      <c r="A651" s="86"/>
      <c r="E651"/>
      <c r="J651"/>
      <c r="M651" s="75"/>
      <c r="N651" s="75"/>
    </row>
    <row r="652" spans="1:14" ht="12.75">
      <c r="A652" s="86"/>
      <c r="E652"/>
      <c r="J652"/>
      <c r="M652" s="75"/>
      <c r="N652" s="75"/>
    </row>
    <row r="653" spans="1:14" ht="12.75">
      <c r="A653" s="86"/>
      <c r="E653"/>
      <c r="J653"/>
      <c r="M653" s="75"/>
      <c r="N653" s="75"/>
    </row>
    <row r="654" spans="1:14" ht="12.75">
      <c r="A654" s="86"/>
      <c r="E654"/>
      <c r="J654"/>
      <c r="M654" s="75"/>
      <c r="N654" s="75"/>
    </row>
    <row r="655" spans="1:14" ht="12.75">
      <c r="A655" s="86"/>
      <c r="E655"/>
      <c r="J655"/>
      <c r="M655" s="75"/>
      <c r="N655" s="75"/>
    </row>
    <row r="656" spans="1:14" ht="12.75">
      <c r="A656" s="86"/>
      <c r="E656"/>
      <c r="J656"/>
      <c r="M656" s="75"/>
      <c r="N656" s="75"/>
    </row>
    <row r="657" spans="1:14" ht="12.75">
      <c r="A657" s="86"/>
      <c r="E657"/>
      <c r="J657"/>
      <c r="M657" s="75"/>
      <c r="N657" s="75"/>
    </row>
    <row r="658" spans="1:14" ht="12.75">
      <c r="A658" s="86"/>
      <c r="E658"/>
      <c r="J658"/>
      <c r="M658" s="75"/>
      <c r="N658" s="75"/>
    </row>
    <row r="659" spans="1:14" ht="12.75">
      <c r="A659" s="86"/>
      <c r="E659"/>
      <c r="J659"/>
      <c r="M659" s="75"/>
      <c r="N659" s="75"/>
    </row>
    <row r="660" spans="1:14" ht="12.75">
      <c r="A660" s="86"/>
      <c r="E660"/>
      <c r="J660"/>
      <c r="M660" s="75"/>
      <c r="N660" s="75"/>
    </row>
    <row r="661" spans="1:14" ht="12.75">
      <c r="A661" s="86"/>
      <c r="E661"/>
      <c r="J661"/>
      <c r="M661" s="75"/>
      <c r="N661" s="75"/>
    </row>
    <row r="662" spans="1:14" ht="12.75">
      <c r="A662" s="86"/>
      <c r="E662"/>
      <c r="J662"/>
      <c r="M662" s="75"/>
      <c r="N662" s="75"/>
    </row>
    <row r="663" spans="1:14" ht="12.75">
      <c r="A663" s="86"/>
      <c r="E663"/>
      <c r="J663"/>
      <c r="M663" s="75"/>
      <c r="N663" s="75"/>
    </row>
    <row r="664" spans="1:14" ht="12.75">
      <c r="A664" s="86"/>
      <c r="E664"/>
      <c r="J664"/>
      <c r="M664" s="75"/>
      <c r="N664" s="75"/>
    </row>
    <row r="665" spans="1:14" ht="12.75">
      <c r="A665" s="86"/>
      <c r="E665"/>
      <c r="J665"/>
      <c r="M665" s="75"/>
      <c r="N665" s="75"/>
    </row>
    <row r="666" spans="1:14" ht="12.75">
      <c r="A666" s="86"/>
      <c r="E666"/>
      <c r="J666"/>
      <c r="M666" s="75"/>
      <c r="N666" s="75"/>
    </row>
    <row r="667" spans="1:14" ht="12.75">
      <c r="A667" s="86"/>
      <c r="E667"/>
      <c r="J667"/>
      <c r="M667" s="75"/>
      <c r="N667" s="75"/>
    </row>
    <row r="668" spans="1:14" ht="12.75">
      <c r="A668" s="86"/>
      <c r="E668"/>
      <c r="J668"/>
      <c r="M668" s="75"/>
      <c r="N668" s="75"/>
    </row>
    <row r="669" spans="1:14" ht="12.75">
      <c r="A669" s="86"/>
      <c r="E669"/>
      <c r="J669"/>
      <c r="M669" s="75"/>
      <c r="N669" s="75"/>
    </row>
    <row r="670" spans="1:14" ht="12.75">
      <c r="A670" s="86"/>
      <c r="E670"/>
      <c r="J670"/>
      <c r="M670" s="75"/>
      <c r="N670" s="75"/>
    </row>
    <row r="671" spans="1:14" ht="12.75">
      <c r="A671" s="86"/>
      <c r="E671"/>
      <c r="J671"/>
      <c r="M671" s="75"/>
      <c r="N671" s="75"/>
    </row>
    <row r="672" spans="1:14" ht="12.75">
      <c r="A672" s="86"/>
      <c r="E672"/>
      <c r="J672"/>
      <c r="M672" s="75"/>
      <c r="N672" s="75"/>
    </row>
    <row r="673" spans="1:14" ht="12.75">
      <c r="A673" s="86"/>
      <c r="E673"/>
      <c r="J673"/>
      <c r="M673" s="75"/>
      <c r="N673" s="75"/>
    </row>
    <row r="674" spans="1:14" ht="12.75">
      <c r="A674" s="86"/>
      <c r="E674"/>
      <c r="J674"/>
      <c r="M674" s="75"/>
      <c r="N674" s="75"/>
    </row>
    <row r="675" spans="1:14" ht="12.75">
      <c r="A675" s="86"/>
      <c r="E675"/>
      <c r="J675"/>
      <c r="M675" s="75"/>
      <c r="N675" s="75"/>
    </row>
    <row r="676" spans="1:14" ht="12.75">
      <c r="A676" s="86"/>
      <c r="E676"/>
      <c r="J676"/>
      <c r="M676" s="75"/>
      <c r="N676" s="75"/>
    </row>
    <row r="677" spans="1:14" ht="12.75">
      <c r="A677" s="86"/>
      <c r="E677"/>
      <c r="J677"/>
      <c r="M677" s="75"/>
      <c r="N677" s="75"/>
    </row>
    <row r="678" spans="1:14" ht="12.75">
      <c r="A678" s="86"/>
      <c r="E678"/>
      <c r="J678"/>
      <c r="M678" s="75"/>
      <c r="N678" s="75"/>
    </row>
    <row r="679" spans="1:14" ht="12.75">
      <c r="A679" s="86"/>
      <c r="E679"/>
      <c r="J679"/>
      <c r="M679" s="75"/>
      <c r="N679" s="75"/>
    </row>
    <row r="680" spans="1:14" ht="12.75">
      <c r="A680" s="86"/>
      <c r="E680"/>
      <c r="J680"/>
      <c r="M680" s="75"/>
      <c r="N680" s="75"/>
    </row>
    <row r="681" spans="1:14" ht="12.75">
      <c r="A681" s="86"/>
      <c r="E681"/>
      <c r="J681"/>
      <c r="M681" s="75"/>
      <c r="N681" s="75"/>
    </row>
    <row r="682" spans="1:14" ht="12.75">
      <c r="A682" s="86"/>
      <c r="E682"/>
      <c r="J682"/>
      <c r="M682" s="75"/>
      <c r="N682" s="75"/>
    </row>
    <row r="683" spans="1:14" ht="12.75">
      <c r="A683" s="86"/>
      <c r="E683"/>
      <c r="J683"/>
      <c r="M683" s="75"/>
      <c r="N683" s="75"/>
    </row>
    <row r="684" spans="1:14" ht="12.75">
      <c r="A684" s="86"/>
      <c r="E684"/>
      <c r="J684"/>
      <c r="M684" s="75"/>
      <c r="N684" s="75"/>
    </row>
    <row r="685" spans="1:14" ht="12.75">
      <c r="A685" s="86"/>
      <c r="E685"/>
      <c r="J685"/>
      <c r="M685" s="75"/>
      <c r="N685" s="75"/>
    </row>
    <row r="686" spans="1:14" ht="12.75">
      <c r="A686" s="86"/>
      <c r="E686"/>
      <c r="J686"/>
      <c r="M686" s="75"/>
      <c r="N686" s="75"/>
    </row>
    <row r="687" spans="1:14" ht="12.75">
      <c r="A687" s="86"/>
      <c r="E687"/>
      <c r="J687"/>
      <c r="M687" s="75"/>
      <c r="N687" s="75"/>
    </row>
    <row r="688" spans="1:14" ht="12.75">
      <c r="A688" s="86"/>
      <c r="E688"/>
      <c r="J688"/>
      <c r="M688" s="75"/>
      <c r="N688" s="75"/>
    </row>
    <row r="689" spans="1:14" ht="12.75">
      <c r="A689" s="86"/>
      <c r="E689"/>
      <c r="J689"/>
      <c r="M689" s="75"/>
      <c r="N689" s="75"/>
    </row>
    <row r="690" spans="1:14" ht="12.75">
      <c r="A690" s="86"/>
      <c r="E690"/>
      <c r="J690"/>
      <c r="M690" s="75"/>
      <c r="N690" s="75"/>
    </row>
    <row r="691" spans="1:14" ht="12.75">
      <c r="A691" s="86"/>
      <c r="E691"/>
      <c r="J691"/>
      <c r="M691" s="75"/>
      <c r="N691" s="75"/>
    </row>
    <row r="692" spans="1:14" ht="12.75">
      <c r="A692" s="86"/>
      <c r="E692"/>
      <c r="J692"/>
      <c r="M692" s="75"/>
      <c r="N692" s="75"/>
    </row>
    <row r="693" spans="1:14" ht="12.75">
      <c r="A693" s="86"/>
      <c r="E693"/>
      <c r="J693"/>
      <c r="M693" s="75"/>
      <c r="N693" s="75"/>
    </row>
    <row r="694" spans="1:14" ht="12.75">
      <c r="A694" s="86"/>
      <c r="E694"/>
      <c r="J694"/>
      <c r="M694" s="75"/>
      <c r="N694" s="75"/>
    </row>
    <row r="695" spans="1:14" ht="12.75">
      <c r="A695" s="86"/>
      <c r="E695"/>
      <c r="J695"/>
      <c r="M695" s="75"/>
      <c r="N695" s="75"/>
    </row>
    <row r="696" spans="1:14" ht="12.75">
      <c r="A696" s="86"/>
      <c r="E696"/>
      <c r="J696"/>
      <c r="M696" s="75"/>
      <c r="N696" s="75"/>
    </row>
    <row r="697" spans="1:14" ht="12.75">
      <c r="A697" s="86"/>
      <c r="E697"/>
      <c r="J697"/>
      <c r="M697" s="75"/>
      <c r="N697" s="75"/>
    </row>
    <row r="698" spans="1:14" ht="12.75">
      <c r="A698" s="86"/>
      <c r="E698"/>
      <c r="J698"/>
      <c r="M698" s="75"/>
      <c r="N698" s="75"/>
    </row>
    <row r="699" spans="1:14" ht="12.75">
      <c r="A699" s="86"/>
      <c r="E699"/>
      <c r="J699"/>
      <c r="M699" s="75"/>
      <c r="N699" s="75"/>
    </row>
    <row r="700" spans="1:14" ht="12.75">
      <c r="A700" s="86"/>
      <c r="E700"/>
      <c r="J700"/>
      <c r="M700" s="75"/>
      <c r="N700" s="75"/>
    </row>
    <row r="701" spans="1:14" ht="12.75">
      <c r="A701" s="86"/>
      <c r="E701"/>
      <c r="J701"/>
      <c r="M701" s="75"/>
      <c r="N701" s="75"/>
    </row>
    <row r="702" spans="1:14" ht="12.75">
      <c r="A702" s="86"/>
      <c r="E702"/>
      <c r="J702"/>
      <c r="M702" s="75"/>
      <c r="N702" s="75"/>
    </row>
    <row r="703" spans="1:14" ht="12.75">
      <c r="A703" s="86"/>
      <c r="E703"/>
      <c r="J703"/>
      <c r="M703" s="75"/>
      <c r="N703" s="75"/>
    </row>
    <row r="704" spans="1:14" ht="12.75">
      <c r="A704" s="86"/>
      <c r="E704"/>
      <c r="J704"/>
      <c r="M704" s="75"/>
      <c r="N704" s="75"/>
    </row>
    <row r="705" spans="1:14" ht="12.75">
      <c r="A705" s="86"/>
      <c r="E705"/>
      <c r="J705"/>
      <c r="M705" s="75"/>
      <c r="N705" s="75"/>
    </row>
    <row r="706" spans="1:14" ht="12.75">
      <c r="A706" s="86"/>
      <c r="E706"/>
      <c r="J706"/>
      <c r="M706" s="75"/>
      <c r="N706" s="75"/>
    </row>
    <row r="707" spans="1:14" ht="12.75">
      <c r="A707" s="86"/>
      <c r="E707"/>
      <c r="J707"/>
      <c r="M707" s="75"/>
      <c r="N707" s="75"/>
    </row>
    <row r="708" spans="1:14" ht="12.75">
      <c r="A708" s="86"/>
      <c r="E708"/>
      <c r="J708"/>
      <c r="M708" s="75"/>
      <c r="N708" s="75"/>
    </row>
    <row r="709" spans="1:14" ht="12.75">
      <c r="A709" s="86"/>
      <c r="E709"/>
      <c r="J709"/>
      <c r="M709" s="75"/>
      <c r="N709" s="75"/>
    </row>
    <row r="710" spans="1:14" ht="12.75">
      <c r="A710" s="86"/>
      <c r="E710"/>
      <c r="J710"/>
      <c r="M710" s="75"/>
      <c r="N710" s="75"/>
    </row>
    <row r="711" spans="1:14" ht="12.75">
      <c r="A711" s="86"/>
      <c r="E711"/>
      <c r="J711"/>
      <c r="M711" s="75"/>
      <c r="N711" s="75"/>
    </row>
    <row r="712" spans="1:14" ht="12.75">
      <c r="A712" s="86"/>
      <c r="E712"/>
      <c r="J712"/>
      <c r="M712" s="75"/>
      <c r="N712" s="75"/>
    </row>
    <row r="713" spans="1:14" ht="12.75">
      <c r="A713" s="86"/>
      <c r="E713"/>
      <c r="J713"/>
      <c r="M713" s="75"/>
      <c r="N713" s="75"/>
    </row>
    <row r="714" spans="1:14" ht="12.75">
      <c r="A714" s="86"/>
      <c r="E714"/>
      <c r="J714"/>
      <c r="M714" s="75"/>
      <c r="N714" s="75"/>
    </row>
    <row r="715" spans="1:14" ht="12.75">
      <c r="A715" s="86"/>
      <c r="E715"/>
      <c r="J715"/>
      <c r="M715" s="75"/>
      <c r="N715" s="75"/>
    </row>
    <row r="716" spans="1:14" ht="12.75">
      <c r="A716" s="86"/>
      <c r="E716"/>
      <c r="J716"/>
      <c r="M716" s="75"/>
      <c r="N716" s="75"/>
    </row>
    <row r="717" spans="1:14" ht="12.75">
      <c r="A717" s="86"/>
      <c r="E717"/>
      <c r="J717"/>
      <c r="M717" s="75"/>
      <c r="N717" s="75"/>
    </row>
    <row r="718" spans="1:14" ht="12.75">
      <c r="A718" s="86"/>
      <c r="E718"/>
      <c r="J718"/>
      <c r="M718" s="75"/>
      <c r="N718" s="75"/>
    </row>
    <row r="719" spans="1:14" ht="12.75">
      <c r="A719" s="86"/>
      <c r="E719"/>
      <c r="J719"/>
      <c r="M719" s="75"/>
      <c r="N719" s="75"/>
    </row>
    <row r="720" spans="1:14" ht="12.75">
      <c r="A720" s="86"/>
      <c r="E720"/>
      <c r="J720"/>
      <c r="M720" s="75"/>
      <c r="N720" s="75"/>
    </row>
    <row r="721" spans="1:14" ht="12.75">
      <c r="A721" s="86"/>
      <c r="E721"/>
      <c r="J721"/>
      <c r="M721" s="75"/>
      <c r="N721" s="75"/>
    </row>
    <row r="722" spans="1:14" ht="12.75">
      <c r="A722" s="86"/>
      <c r="E722"/>
      <c r="J722"/>
      <c r="M722" s="75"/>
      <c r="N722" s="75"/>
    </row>
    <row r="723" spans="1:14" ht="12.75">
      <c r="A723" s="86"/>
      <c r="E723"/>
      <c r="J723"/>
      <c r="M723" s="75"/>
      <c r="N723" s="75"/>
    </row>
    <row r="724" spans="1:14" ht="12.75">
      <c r="A724" s="86"/>
      <c r="E724"/>
      <c r="J724"/>
      <c r="M724" s="75"/>
      <c r="N724" s="75"/>
    </row>
    <row r="725" spans="1:14" ht="12.75">
      <c r="A725" s="86"/>
      <c r="E725"/>
      <c r="J725"/>
      <c r="M725" s="75"/>
      <c r="N725" s="75"/>
    </row>
    <row r="726" spans="1:14" ht="12.75">
      <c r="A726" s="86"/>
      <c r="E726"/>
      <c r="J726"/>
      <c r="M726" s="75"/>
      <c r="N726" s="75"/>
    </row>
    <row r="727" spans="1:14" ht="12.75">
      <c r="A727" s="86"/>
      <c r="E727"/>
      <c r="J727"/>
      <c r="M727" s="75"/>
      <c r="N727" s="75"/>
    </row>
    <row r="728" spans="1:14" ht="12.75">
      <c r="A728" s="86"/>
      <c r="E728"/>
      <c r="J728"/>
      <c r="M728" s="75"/>
      <c r="N728" s="75"/>
    </row>
    <row r="729" spans="1:14" ht="12.75">
      <c r="A729" s="86"/>
      <c r="E729"/>
      <c r="J729"/>
      <c r="M729" s="75"/>
      <c r="N729" s="75"/>
    </row>
    <row r="730" spans="1:14" ht="12.75">
      <c r="A730" s="86"/>
      <c r="E730"/>
      <c r="J730"/>
      <c r="M730" s="75"/>
      <c r="N730" s="75"/>
    </row>
    <row r="731" spans="1:14" ht="12.75">
      <c r="A731" s="86"/>
      <c r="E731"/>
      <c r="J731"/>
      <c r="M731" s="75"/>
      <c r="N731" s="75"/>
    </row>
    <row r="732" spans="1:14" ht="12.75">
      <c r="A732" s="86"/>
      <c r="E732"/>
      <c r="J732"/>
      <c r="M732" s="75"/>
      <c r="N732" s="75"/>
    </row>
    <row r="733" spans="1:14" ht="12.75">
      <c r="A733" s="86"/>
      <c r="E733"/>
      <c r="J733"/>
      <c r="M733" s="75"/>
      <c r="N733" s="75"/>
    </row>
    <row r="734" spans="1:14" ht="12.75">
      <c r="A734" s="86"/>
      <c r="E734"/>
      <c r="J734"/>
      <c r="M734" s="75"/>
      <c r="N734" s="75"/>
    </row>
    <row r="735" spans="1:14" ht="12.75">
      <c r="A735" s="86"/>
      <c r="E735"/>
      <c r="J735"/>
      <c r="M735" s="75"/>
      <c r="N735" s="75"/>
    </row>
    <row r="736" spans="1:14" ht="12.75">
      <c r="A736" s="86"/>
      <c r="E736"/>
      <c r="J736"/>
      <c r="M736" s="75"/>
      <c r="N736" s="75"/>
    </row>
    <row r="737" spans="1:14" ht="12.75">
      <c r="A737" s="86"/>
      <c r="E737"/>
      <c r="J737"/>
      <c r="M737" s="75"/>
      <c r="N737" s="75"/>
    </row>
    <row r="738" spans="1:14" ht="12.75">
      <c r="A738" s="86"/>
      <c r="E738"/>
      <c r="J738"/>
      <c r="M738" s="75"/>
      <c r="N738" s="75"/>
    </row>
    <row r="739" spans="1:14" ht="12.75">
      <c r="A739" s="86"/>
      <c r="E739"/>
      <c r="J739"/>
      <c r="M739" s="75"/>
      <c r="N739" s="75"/>
    </row>
    <row r="740" spans="1:14" ht="12.75">
      <c r="A740" s="86"/>
      <c r="E740"/>
      <c r="J740"/>
      <c r="M740" s="75"/>
      <c r="N740" s="75"/>
    </row>
    <row r="741" spans="1:14" ht="12.75">
      <c r="A741" s="86"/>
      <c r="E741"/>
      <c r="J741"/>
      <c r="M741" s="75"/>
      <c r="N741" s="75"/>
    </row>
    <row r="742" spans="1:14" ht="12.75">
      <c r="A742" s="86"/>
      <c r="E742"/>
      <c r="J742"/>
      <c r="M742" s="75"/>
      <c r="N742" s="75"/>
    </row>
    <row r="743" spans="1:14" ht="12.75">
      <c r="A743" s="86"/>
      <c r="E743"/>
      <c r="J743"/>
      <c r="M743" s="75"/>
      <c r="N743" s="75"/>
    </row>
    <row r="744" spans="1:14" ht="12.75">
      <c r="A744" s="86"/>
      <c r="E744"/>
      <c r="J744"/>
      <c r="M744" s="75"/>
      <c r="N744" s="75"/>
    </row>
    <row r="745" spans="1:14" ht="12.75">
      <c r="A745" s="86"/>
      <c r="E745"/>
      <c r="J745"/>
      <c r="M745" s="75"/>
      <c r="N745" s="75"/>
    </row>
    <row r="746" spans="1:14" ht="12.75">
      <c r="A746" s="86"/>
      <c r="E746"/>
      <c r="J746"/>
      <c r="M746" s="75"/>
      <c r="N746" s="75"/>
    </row>
    <row r="747" spans="1:14" ht="12.75">
      <c r="A747" s="86"/>
      <c r="E747"/>
      <c r="J747"/>
      <c r="M747" s="75"/>
      <c r="N747" s="75"/>
    </row>
    <row r="748" spans="1:14" ht="12.75">
      <c r="A748" s="86"/>
      <c r="E748"/>
      <c r="J748"/>
      <c r="M748" s="75"/>
      <c r="N748" s="75"/>
    </row>
    <row r="749" spans="1:14" ht="12.75">
      <c r="A749" s="86"/>
      <c r="E749"/>
      <c r="J749"/>
      <c r="M749" s="75"/>
      <c r="N749" s="75"/>
    </row>
    <row r="750" spans="1:14" ht="12.75">
      <c r="A750" s="86"/>
      <c r="E750"/>
      <c r="J750"/>
      <c r="M750" s="75"/>
      <c r="N750" s="75"/>
    </row>
    <row r="751" spans="1:14" ht="12.75">
      <c r="A751" s="86"/>
      <c r="E751"/>
      <c r="J751"/>
      <c r="M751" s="75"/>
      <c r="N751" s="75"/>
    </row>
    <row r="752" spans="1:14" ht="12.75">
      <c r="A752" s="86"/>
      <c r="E752"/>
      <c r="J752"/>
      <c r="M752" s="75"/>
      <c r="N752" s="75"/>
    </row>
    <row r="753" spans="1:14" ht="12.75">
      <c r="A753" s="86"/>
      <c r="E753"/>
      <c r="J753"/>
      <c r="M753" s="75"/>
      <c r="N753" s="75"/>
    </row>
    <row r="754" spans="1:14" ht="12.75">
      <c r="A754" s="86"/>
      <c r="E754"/>
      <c r="J754"/>
      <c r="M754" s="75"/>
      <c r="N754" s="75"/>
    </row>
    <row r="755" spans="1:14" ht="12.75">
      <c r="A755" s="86"/>
      <c r="E755"/>
      <c r="J755"/>
      <c r="M755" s="75"/>
      <c r="N755" s="75"/>
    </row>
    <row r="756" spans="1:14" ht="12.75">
      <c r="A756" s="86"/>
      <c r="E756"/>
      <c r="J756"/>
      <c r="M756" s="75"/>
      <c r="N756" s="75"/>
    </row>
    <row r="757" spans="1:14" ht="12.75">
      <c r="A757" s="86"/>
      <c r="E757"/>
      <c r="J757"/>
      <c r="M757" s="75"/>
      <c r="N757" s="75"/>
    </row>
    <row r="758" spans="1:14" ht="12.75">
      <c r="A758" s="86"/>
      <c r="E758"/>
      <c r="J758"/>
      <c r="M758" s="75"/>
      <c r="N758" s="75"/>
    </row>
    <row r="759" spans="1:14" ht="12.75">
      <c r="A759" s="86"/>
      <c r="E759"/>
      <c r="J759"/>
      <c r="M759" s="75"/>
      <c r="N759" s="75"/>
    </row>
    <row r="760" spans="1:14" ht="12.75">
      <c r="A760" s="86"/>
      <c r="E760"/>
      <c r="J760"/>
      <c r="M760" s="75"/>
      <c r="N760" s="75"/>
    </row>
    <row r="761" spans="1:14" ht="12.75">
      <c r="A761" s="86"/>
      <c r="E761"/>
      <c r="J761"/>
      <c r="M761" s="75"/>
      <c r="N761" s="75"/>
    </row>
    <row r="762" spans="1:14" ht="12.75">
      <c r="A762" s="86"/>
      <c r="E762"/>
      <c r="J762"/>
      <c r="M762" s="75"/>
      <c r="N762" s="75"/>
    </row>
    <row r="763" spans="1:14" ht="12.75">
      <c r="A763" s="86"/>
      <c r="E763"/>
      <c r="J763"/>
      <c r="M763" s="75"/>
      <c r="N763" s="75"/>
    </row>
    <row r="764" spans="1:14" ht="12.75">
      <c r="A764" s="86"/>
      <c r="E764"/>
      <c r="J764"/>
      <c r="M764" s="75"/>
      <c r="N764" s="75"/>
    </row>
    <row r="765" spans="1:14" ht="12.75">
      <c r="A765" s="86"/>
      <c r="E765"/>
      <c r="J765"/>
      <c r="M765" s="75"/>
      <c r="N765" s="75"/>
    </row>
    <row r="766" spans="1:14" ht="12.75">
      <c r="A766" s="86"/>
      <c r="E766"/>
      <c r="J766"/>
      <c r="M766" s="75"/>
      <c r="N766" s="75"/>
    </row>
    <row r="767" spans="1:14" ht="12.75">
      <c r="A767" s="86"/>
      <c r="E767"/>
      <c r="J767"/>
      <c r="M767" s="75"/>
      <c r="N767" s="75"/>
    </row>
    <row r="768" spans="1:14" ht="12.75">
      <c r="A768" s="86"/>
      <c r="E768"/>
      <c r="J768"/>
      <c r="M768" s="75"/>
      <c r="N768" s="75"/>
    </row>
    <row r="769" spans="1:14" ht="12.75">
      <c r="A769" s="86"/>
      <c r="E769"/>
      <c r="J769"/>
      <c r="M769" s="75"/>
      <c r="N769" s="75"/>
    </row>
    <row r="770" spans="1:14" ht="12.75">
      <c r="A770" s="86"/>
      <c r="E770"/>
      <c r="J770"/>
      <c r="M770" s="75"/>
      <c r="N770" s="75"/>
    </row>
    <row r="771" spans="1:14" ht="12.75">
      <c r="A771" s="86"/>
      <c r="E771"/>
      <c r="J771"/>
      <c r="M771" s="75"/>
      <c r="N771" s="75"/>
    </row>
    <row r="772" spans="1:14" ht="12.75">
      <c r="A772" s="86"/>
      <c r="E772"/>
      <c r="J772"/>
      <c r="M772" s="75"/>
      <c r="N772" s="75"/>
    </row>
    <row r="773" spans="1:14" ht="12.75">
      <c r="A773" s="86"/>
      <c r="E773"/>
      <c r="J773"/>
      <c r="M773" s="75"/>
      <c r="N773" s="75"/>
    </row>
    <row r="774" spans="1:14" ht="12.75">
      <c r="A774" s="86"/>
      <c r="E774"/>
      <c r="J774"/>
      <c r="M774" s="75"/>
      <c r="N774" s="75"/>
    </row>
    <row r="775" spans="1:14" ht="12.75">
      <c r="A775" s="86"/>
      <c r="E775"/>
      <c r="J775"/>
      <c r="M775" s="75"/>
      <c r="N775" s="75"/>
    </row>
    <row r="776" spans="1:14" ht="12.75">
      <c r="A776" s="86"/>
      <c r="E776"/>
      <c r="J776"/>
      <c r="M776" s="75"/>
      <c r="N776" s="75"/>
    </row>
    <row r="777" spans="1:14" ht="12.75">
      <c r="A777" s="86"/>
      <c r="E777"/>
      <c r="J777"/>
      <c r="M777" s="75"/>
      <c r="N777" s="75"/>
    </row>
    <row r="778" spans="1:14" ht="12.75">
      <c r="A778" s="86"/>
      <c r="E778"/>
      <c r="J778"/>
      <c r="M778" s="75"/>
      <c r="N778" s="75"/>
    </row>
    <row r="779" spans="1:14" ht="12.75">
      <c r="A779" s="86"/>
      <c r="E779"/>
      <c r="J779"/>
      <c r="M779" s="75"/>
      <c r="N779" s="75"/>
    </row>
    <row r="780" spans="1:14" ht="12.75">
      <c r="A780" s="86"/>
      <c r="E780"/>
      <c r="J780"/>
      <c r="M780" s="75"/>
      <c r="N780" s="75"/>
    </row>
    <row r="781" spans="1:14" ht="12.75">
      <c r="A781" s="86"/>
      <c r="E781"/>
      <c r="J781"/>
      <c r="M781" s="75"/>
      <c r="N781" s="75"/>
    </row>
    <row r="782" spans="1:14" ht="12.75">
      <c r="A782" s="86"/>
      <c r="E782"/>
      <c r="J782"/>
      <c r="M782" s="75"/>
      <c r="N782" s="75"/>
    </row>
    <row r="783" spans="1:14" ht="12.75">
      <c r="A783" s="86"/>
      <c r="E783"/>
      <c r="J783"/>
      <c r="M783" s="75"/>
      <c r="N783" s="75"/>
    </row>
    <row r="784" spans="1:14" ht="12.75">
      <c r="A784" s="86"/>
      <c r="E784"/>
      <c r="J784"/>
      <c r="M784" s="75"/>
      <c r="N784" s="75"/>
    </row>
    <row r="785" spans="1:14" ht="12.75">
      <c r="A785" s="86"/>
      <c r="E785"/>
      <c r="J785"/>
      <c r="M785" s="75"/>
      <c r="N785" s="75"/>
    </row>
    <row r="786" spans="1:14" ht="12.75">
      <c r="A786" s="86"/>
      <c r="E786"/>
      <c r="J786"/>
      <c r="M786" s="75"/>
      <c r="N786" s="75"/>
    </row>
    <row r="787" spans="1:14" ht="12.75">
      <c r="A787" s="86"/>
      <c r="E787"/>
      <c r="J787"/>
      <c r="M787" s="75"/>
      <c r="N787" s="75"/>
    </row>
    <row r="788" spans="1:14" ht="12.75">
      <c r="A788" s="86"/>
      <c r="E788"/>
      <c r="J788"/>
      <c r="M788" s="75"/>
      <c r="N788" s="75"/>
    </row>
    <row r="789" spans="1:14" ht="12.75">
      <c r="A789" s="86"/>
      <c r="E789"/>
      <c r="J789"/>
      <c r="M789" s="75"/>
      <c r="N789" s="75"/>
    </row>
    <row r="790" spans="1:14" ht="12.75">
      <c r="A790" s="86"/>
      <c r="E790"/>
      <c r="J790"/>
      <c r="M790" s="75"/>
      <c r="N790" s="75"/>
    </row>
    <row r="791" spans="1:14" ht="12.75">
      <c r="A791" s="86"/>
      <c r="E791"/>
      <c r="J791"/>
      <c r="M791" s="75"/>
      <c r="N791" s="75"/>
    </row>
    <row r="792" spans="1:14" ht="12.75">
      <c r="A792" s="86"/>
      <c r="E792"/>
      <c r="J792"/>
      <c r="M792" s="75"/>
      <c r="N792" s="75"/>
    </row>
    <row r="793" spans="1:14" ht="12.75">
      <c r="A793" s="86"/>
      <c r="E793"/>
      <c r="J793"/>
      <c r="M793" s="75"/>
      <c r="N793" s="75"/>
    </row>
    <row r="794" spans="1:14" ht="12.75">
      <c r="A794" s="86"/>
      <c r="E794"/>
      <c r="J794"/>
      <c r="M794" s="75"/>
      <c r="N794" s="75"/>
    </row>
    <row r="795" spans="1:14" ht="12.75">
      <c r="A795" s="86"/>
      <c r="E795"/>
      <c r="J795"/>
      <c r="M795" s="75"/>
      <c r="N795" s="75"/>
    </row>
    <row r="796" spans="1:14" ht="12.75">
      <c r="A796" s="86"/>
      <c r="E796"/>
      <c r="J796"/>
      <c r="M796" s="75"/>
      <c r="N796" s="75"/>
    </row>
    <row r="797" spans="1:14" ht="12.75">
      <c r="A797" s="86"/>
      <c r="E797"/>
      <c r="J797"/>
      <c r="M797" s="75"/>
      <c r="N797" s="75"/>
    </row>
    <row r="798" spans="1:14" ht="12.75">
      <c r="A798" s="86"/>
      <c r="E798"/>
      <c r="J798"/>
      <c r="M798" s="75"/>
      <c r="N798" s="75"/>
    </row>
    <row r="799" spans="1:14" ht="12.75">
      <c r="A799" s="86"/>
      <c r="E799"/>
      <c r="J799"/>
      <c r="M799" s="75"/>
      <c r="N799" s="75"/>
    </row>
    <row r="800" spans="1:14" ht="12.75">
      <c r="A800" s="86"/>
      <c r="E800"/>
      <c r="J800"/>
      <c r="M800" s="75"/>
      <c r="N800" s="75"/>
    </row>
    <row r="801" spans="1:14" ht="12.75">
      <c r="A801" s="86"/>
      <c r="E801"/>
      <c r="J801"/>
      <c r="M801" s="75"/>
      <c r="N801" s="75"/>
    </row>
    <row r="802" spans="1:14" ht="12.75">
      <c r="A802" s="86"/>
      <c r="E802"/>
      <c r="J802"/>
      <c r="M802" s="75"/>
      <c r="N802" s="75"/>
    </row>
    <row r="803" spans="1:14" ht="12.75">
      <c r="A803" s="86"/>
      <c r="E803"/>
      <c r="J803"/>
      <c r="M803" s="75"/>
      <c r="N803" s="75"/>
    </row>
    <row r="804" spans="1:14" ht="12.75">
      <c r="A804" s="86"/>
      <c r="E804"/>
      <c r="J804"/>
      <c r="M804" s="75"/>
      <c r="N804" s="75"/>
    </row>
    <row r="805" spans="1:14" ht="12.75">
      <c r="A805" s="86"/>
      <c r="E805"/>
      <c r="J805"/>
      <c r="M805" s="75"/>
      <c r="N805" s="75"/>
    </row>
    <row r="806" spans="1:14" ht="12.75">
      <c r="A806" s="86"/>
      <c r="E806"/>
      <c r="J806"/>
      <c r="M806" s="75"/>
      <c r="N806" s="75"/>
    </row>
    <row r="807" spans="1:14" ht="12.75">
      <c r="A807" s="86"/>
      <c r="E807"/>
      <c r="J807"/>
      <c r="M807" s="75"/>
      <c r="N807" s="75"/>
    </row>
    <row r="808" spans="1:14" ht="12.75">
      <c r="A808" s="86"/>
      <c r="E808"/>
      <c r="J808"/>
      <c r="M808" s="75"/>
      <c r="N808" s="75"/>
    </row>
    <row r="809" spans="1:14" ht="12.75">
      <c r="A809" s="86"/>
      <c r="E809"/>
      <c r="J809"/>
      <c r="M809" s="75"/>
      <c r="N809" s="75"/>
    </row>
    <row r="810" spans="1:14" ht="12.75">
      <c r="A810" s="86"/>
      <c r="E810"/>
      <c r="J810"/>
      <c r="M810" s="75"/>
      <c r="N810" s="75"/>
    </row>
    <row r="811" spans="1:14" ht="12.75">
      <c r="A811" s="86"/>
      <c r="E811"/>
      <c r="J811"/>
      <c r="M811" s="75"/>
      <c r="N811" s="75"/>
    </row>
    <row r="812" spans="1:14" ht="12.75">
      <c r="A812" s="86"/>
      <c r="E812"/>
      <c r="J812"/>
      <c r="M812" s="75"/>
      <c r="N812" s="75"/>
    </row>
    <row r="813" spans="1:14" ht="12.75">
      <c r="A813" s="86"/>
      <c r="E813"/>
      <c r="J813"/>
      <c r="M813" s="75"/>
      <c r="N813" s="75"/>
    </row>
    <row r="814" spans="1:14" ht="12.75">
      <c r="A814" s="86"/>
      <c r="E814"/>
      <c r="J814"/>
      <c r="M814" s="75"/>
      <c r="N814" s="75"/>
    </row>
    <row r="815" spans="1:14" ht="12.75">
      <c r="A815" s="86"/>
      <c r="E815"/>
      <c r="J815"/>
      <c r="M815" s="75"/>
      <c r="N815" s="75"/>
    </row>
    <row r="816" spans="1:14" ht="12.75">
      <c r="A816" s="86"/>
      <c r="E816"/>
      <c r="J816"/>
      <c r="M816" s="75"/>
      <c r="N816" s="75"/>
    </row>
    <row r="817" spans="1:14" ht="12.75">
      <c r="A817" s="86"/>
      <c r="E817"/>
      <c r="J817"/>
      <c r="M817" s="75"/>
      <c r="N817" s="75"/>
    </row>
    <row r="818" spans="1:14" ht="12.75">
      <c r="A818" s="86"/>
      <c r="E818"/>
      <c r="J818"/>
      <c r="M818" s="75"/>
      <c r="N818" s="75"/>
    </row>
    <row r="819" spans="1:14" ht="12.75">
      <c r="A819" s="86"/>
      <c r="E819"/>
      <c r="J819"/>
      <c r="M819" s="75"/>
      <c r="N819" s="75"/>
    </row>
    <row r="820" spans="1:14" ht="12.75">
      <c r="A820" s="86"/>
      <c r="E820"/>
      <c r="J820"/>
      <c r="M820" s="75"/>
      <c r="N820" s="75"/>
    </row>
    <row r="821" spans="1:14" ht="12.75">
      <c r="A821" s="86"/>
      <c r="E821"/>
      <c r="J821"/>
      <c r="M821" s="75"/>
      <c r="N821" s="75"/>
    </row>
    <row r="822" spans="1:14" ht="12.75">
      <c r="A822" s="86"/>
      <c r="E822"/>
      <c r="J822"/>
      <c r="M822" s="75"/>
      <c r="N822" s="75"/>
    </row>
    <row r="823" spans="1:14" ht="12.75">
      <c r="A823" s="86"/>
      <c r="E823"/>
      <c r="J823"/>
      <c r="M823" s="75"/>
      <c r="N823" s="75"/>
    </row>
    <row r="824" spans="1:14" ht="12.75">
      <c r="A824" s="86"/>
      <c r="E824"/>
      <c r="J824"/>
      <c r="M824" s="75"/>
      <c r="N824" s="75"/>
    </row>
    <row r="825" spans="1:14" ht="12.75">
      <c r="A825" s="86"/>
      <c r="E825"/>
      <c r="J825"/>
      <c r="M825" s="75"/>
      <c r="N825" s="75"/>
    </row>
    <row r="826" spans="1:14" ht="12.75">
      <c r="A826" s="86"/>
      <c r="E826"/>
      <c r="J826"/>
      <c r="M826" s="75"/>
      <c r="N826" s="75"/>
    </row>
    <row r="827" spans="1:14" ht="12.75">
      <c r="A827" s="86"/>
      <c r="E827"/>
      <c r="J827"/>
      <c r="M827" s="75"/>
      <c r="N827" s="75"/>
    </row>
    <row r="828" spans="1:14" ht="12.75">
      <c r="A828" s="86"/>
      <c r="E828"/>
      <c r="J828"/>
      <c r="M828" s="75"/>
      <c r="N828" s="75"/>
    </row>
    <row r="829" spans="1:14" ht="12.75">
      <c r="A829" s="86"/>
      <c r="E829"/>
      <c r="J829"/>
      <c r="M829" s="75"/>
      <c r="N829" s="75"/>
    </row>
    <row r="830" spans="1:14" ht="12.75">
      <c r="A830" s="86"/>
      <c r="E830"/>
      <c r="J830"/>
      <c r="M830" s="75"/>
      <c r="N830" s="75"/>
    </row>
    <row r="831" spans="1:14" ht="12.75">
      <c r="A831" s="86"/>
      <c r="E831"/>
      <c r="J831"/>
      <c r="M831" s="75"/>
      <c r="N831" s="75"/>
    </row>
    <row r="832" spans="1:14" ht="12.75">
      <c r="A832" s="86"/>
      <c r="E832"/>
      <c r="J832"/>
      <c r="M832" s="75"/>
      <c r="N832" s="75"/>
    </row>
    <row r="833" spans="1:14" ht="12.75">
      <c r="A833" s="86"/>
      <c r="E833"/>
      <c r="J833"/>
      <c r="M833" s="75"/>
      <c r="N833" s="75"/>
    </row>
    <row r="834" spans="1:14" ht="12.75">
      <c r="A834" s="86"/>
      <c r="E834"/>
      <c r="J834"/>
      <c r="M834" s="75"/>
      <c r="N834" s="75"/>
    </row>
    <row r="835" spans="1:14" ht="12.75">
      <c r="A835" s="86"/>
      <c r="E835"/>
      <c r="J835"/>
      <c r="M835" s="75"/>
      <c r="N835" s="75"/>
    </row>
    <row r="836" spans="1:14" ht="12.75">
      <c r="A836" s="86"/>
      <c r="E836"/>
      <c r="J836"/>
      <c r="M836" s="75"/>
      <c r="N836" s="75"/>
    </row>
    <row r="837" spans="1:14" ht="12.75">
      <c r="A837" s="86"/>
      <c r="E837"/>
      <c r="J837"/>
      <c r="M837" s="75"/>
      <c r="N837" s="75"/>
    </row>
    <row r="838" spans="1:14" ht="12.75">
      <c r="A838" s="86"/>
      <c r="E838"/>
      <c r="J838"/>
      <c r="M838" s="75"/>
      <c r="N838" s="75"/>
    </row>
    <row r="839" spans="1:14" ht="12.75">
      <c r="A839" s="86"/>
      <c r="E839"/>
      <c r="J839"/>
      <c r="M839" s="75"/>
      <c r="N839" s="75"/>
    </row>
    <row r="840" spans="1:14" ht="12.75">
      <c r="A840" s="86"/>
      <c r="E840"/>
      <c r="J840"/>
      <c r="M840" s="75"/>
      <c r="N840" s="75"/>
    </row>
    <row r="841" spans="1:14" ht="12.75">
      <c r="A841" s="86"/>
      <c r="E841"/>
      <c r="J841"/>
      <c r="M841" s="75"/>
      <c r="N841" s="75"/>
    </row>
    <row r="842" spans="1:14" ht="12.75">
      <c r="A842" s="86"/>
      <c r="E842"/>
      <c r="J842"/>
      <c r="M842" s="75"/>
      <c r="N842" s="75"/>
    </row>
    <row r="843" spans="1:14" ht="12.75">
      <c r="A843" s="86"/>
      <c r="E843"/>
      <c r="J843"/>
      <c r="M843" s="75"/>
      <c r="N843" s="75"/>
    </row>
    <row r="844" spans="1:14" ht="12.75">
      <c r="A844" s="86"/>
      <c r="E844"/>
      <c r="J844"/>
      <c r="M844" s="75"/>
      <c r="N844" s="75"/>
    </row>
    <row r="845" spans="1:14" ht="12.75">
      <c r="A845" s="86"/>
      <c r="E845"/>
      <c r="J845"/>
      <c r="M845" s="75"/>
      <c r="N845" s="75"/>
    </row>
    <row r="846" spans="1:14" ht="12.75">
      <c r="A846" s="86"/>
      <c r="E846"/>
      <c r="J846"/>
      <c r="M846" s="75"/>
      <c r="N846" s="75"/>
    </row>
    <row r="847" spans="1:14" ht="12.75">
      <c r="A847" s="86"/>
      <c r="E847"/>
      <c r="J847"/>
      <c r="M847" s="75"/>
      <c r="N847" s="75"/>
    </row>
    <row r="848" spans="1:14" ht="12.75">
      <c r="A848" s="86"/>
      <c r="E848"/>
      <c r="J848"/>
      <c r="M848" s="75"/>
      <c r="N848" s="75"/>
    </row>
    <row r="849" spans="1:14" ht="12.75">
      <c r="A849" s="86"/>
      <c r="E849"/>
      <c r="J849"/>
      <c r="M849" s="75"/>
      <c r="N849" s="75"/>
    </row>
    <row r="850" spans="1:14" ht="12.75">
      <c r="A850" s="86"/>
      <c r="E850"/>
      <c r="J850"/>
      <c r="M850" s="75"/>
      <c r="N850" s="75"/>
    </row>
    <row r="851" spans="1:14" ht="12.75">
      <c r="A851" s="86"/>
      <c r="E851"/>
      <c r="J851"/>
      <c r="M851" s="75"/>
      <c r="N851" s="75"/>
    </row>
    <row r="852" spans="1:14" ht="12.75">
      <c r="A852" s="86"/>
      <c r="E852"/>
      <c r="J852"/>
      <c r="M852" s="75"/>
      <c r="N852" s="75"/>
    </row>
    <row r="853" spans="1:14" ht="12.75">
      <c r="A853" s="86"/>
      <c r="E853"/>
      <c r="J853"/>
      <c r="M853" s="75"/>
      <c r="N853" s="75"/>
    </row>
    <row r="854" spans="1:14" ht="12.75">
      <c r="A854" s="86"/>
      <c r="E854"/>
      <c r="J854"/>
      <c r="M854" s="75"/>
      <c r="N854" s="75"/>
    </row>
    <row r="855" spans="1:14" ht="12.75">
      <c r="A855" s="86"/>
      <c r="E855"/>
      <c r="J855"/>
      <c r="M855" s="75"/>
      <c r="N855" s="75"/>
    </row>
    <row r="856" spans="1:14" ht="12.75">
      <c r="A856" s="86"/>
      <c r="E856"/>
      <c r="J856"/>
      <c r="M856" s="75"/>
      <c r="N856" s="75"/>
    </row>
    <row r="857" spans="1:14" ht="12.75">
      <c r="A857" s="86"/>
      <c r="E857"/>
      <c r="J857"/>
      <c r="M857" s="75"/>
      <c r="N857" s="75"/>
    </row>
    <row r="858" spans="1:14" ht="12.75">
      <c r="A858" s="86"/>
      <c r="E858"/>
      <c r="J858"/>
      <c r="M858" s="75"/>
      <c r="N858" s="75"/>
    </row>
    <row r="859" spans="1:14" ht="12.75">
      <c r="A859" s="86"/>
      <c r="E859"/>
      <c r="J859"/>
      <c r="M859" s="75"/>
      <c r="N859" s="75"/>
    </row>
    <row r="860" spans="1:14" ht="12.75">
      <c r="A860" s="86"/>
      <c r="E860"/>
      <c r="J860"/>
      <c r="M860" s="75"/>
      <c r="N860" s="75"/>
    </row>
    <row r="861" spans="1:14" ht="12.75">
      <c r="A861" s="86"/>
      <c r="E861"/>
      <c r="J861"/>
      <c r="M861" s="75"/>
      <c r="N861" s="75"/>
    </row>
    <row r="862" spans="1:14" ht="12.75">
      <c r="A862" s="86"/>
      <c r="E862"/>
      <c r="J862"/>
      <c r="M862" s="75"/>
      <c r="N862" s="75"/>
    </row>
    <row r="863" spans="1:14" ht="12.75">
      <c r="A863" s="86"/>
      <c r="E863"/>
      <c r="J863"/>
      <c r="M863" s="75"/>
      <c r="N863" s="75"/>
    </row>
    <row r="864" spans="1:14" ht="12.75">
      <c r="A864" s="86"/>
      <c r="E864"/>
      <c r="J864"/>
      <c r="M864" s="75"/>
      <c r="N864" s="75"/>
    </row>
    <row r="865" spans="1:14" ht="12.75">
      <c r="A865" s="86"/>
      <c r="E865"/>
      <c r="J865"/>
      <c r="M865" s="75"/>
      <c r="N865" s="75"/>
    </row>
    <row r="866" spans="1:14" ht="12.75">
      <c r="A866" s="86"/>
      <c r="E866"/>
      <c r="J866"/>
      <c r="M866" s="75"/>
      <c r="N866" s="75"/>
    </row>
    <row r="867" spans="1:14" ht="12.75">
      <c r="A867" s="86"/>
      <c r="E867"/>
      <c r="J867"/>
      <c r="M867" s="75"/>
      <c r="N867" s="75"/>
    </row>
    <row r="868" spans="1:14" ht="12.75">
      <c r="A868" s="86"/>
      <c r="E868"/>
      <c r="J868"/>
      <c r="M868" s="75"/>
      <c r="N868" s="75"/>
    </row>
    <row r="869" spans="1:14" ht="12.75">
      <c r="A869" s="86"/>
      <c r="E869"/>
      <c r="J869"/>
      <c r="M869" s="75"/>
      <c r="N869" s="75"/>
    </row>
    <row r="870" spans="1:14" ht="12.75">
      <c r="A870" s="86"/>
      <c r="E870"/>
      <c r="J870"/>
      <c r="M870" s="75"/>
      <c r="N870" s="75"/>
    </row>
    <row r="871" spans="1:14" ht="12.75">
      <c r="A871" s="86"/>
      <c r="E871"/>
      <c r="J871"/>
      <c r="M871" s="75"/>
      <c r="N871" s="75"/>
    </row>
    <row r="872" spans="1:14" ht="12.75">
      <c r="A872" s="86"/>
      <c r="E872"/>
      <c r="J872"/>
      <c r="M872" s="75"/>
      <c r="N872" s="75"/>
    </row>
    <row r="873" spans="1:14" ht="12.75">
      <c r="A873" s="86"/>
      <c r="E873"/>
      <c r="J873"/>
      <c r="M873" s="75"/>
      <c r="N873" s="75"/>
    </row>
    <row r="874" spans="1:14" ht="12.75">
      <c r="A874" s="86"/>
      <c r="E874"/>
      <c r="J874"/>
      <c r="M874" s="75"/>
      <c r="N874" s="75"/>
    </row>
    <row r="875" spans="1:14" ht="12.75">
      <c r="A875" s="86"/>
      <c r="E875"/>
      <c r="J875"/>
      <c r="M875" s="75"/>
      <c r="N875" s="75"/>
    </row>
    <row r="876" spans="1:14" ht="12.75">
      <c r="A876" s="86"/>
      <c r="E876"/>
      <c r="J876"/>
      <c r="M876" s="75"/>
      <c r="N876" s="75"/>
    </row>
    <row r="877" spans="1:14" ht="12.75">
      <c r="A877" s="86"/>
      <c r="E877"/>
      <c r="J877"/>
      <c r="M877" s="75"/>
      <c r="N877" s="75"/>
    </row>
    <row r="878" spans="1:14" ht="12.75">
      <c r="A878" s="86"/>
      <c r="E878"/>
      <c r="J878"/>
      <c r="M878" s="75"/>
      <c r="N878" s="75"/>
    </row>
    <row r="879" spans="1:14" ht="12.75">
      <c r="A879" s="86"/>
      <c r="E879"/>
      <c r="J879"/>
      <c r="M879" s="75"/>
      <c r="N879" s="75"/>
    </row>
    <row r="880" spans="1:14" ht="12.75">
      <c r="A880" s="86"/>
      <c r="E880"/>
      <c r="J880"/>
      <c r="M880" s="75"/>
      <c r="N880" s="75"/>
    </row>
    <row r="881" spans="1:14" ht="12.75">
      <c r="A881" s="86"/>
      <c r="E881"/>
      <c r="J881"/>
      <c r="M881" s="75"/>
      <c r="N881" s="75"/>
    </row>
    <row r="882" spans="1:14" ht="12.75">
      <c r="A882" s="86"/>
      <c r="E882"/>
      <c r="J882"/>
      <c r="M882" s="75"/>
      <c r="N882" s="75"/>
    </row>
    <row r="883" spans="1:14" ht="12.75">
      <c r="A883" s="86"/>
      <c r="E883"/>
      <c r="J883"/>
      <c r="M883" s="75"/>
      <c r="N883" s="75"/>
    </row>
    <row r="884" spans="1:14" ht="12.75">
      <c r="A884" s="86"/>
      <c r="E884"/>
      <c r="J884"/>
      <c r="M884" s="75"/>
      <c r="N884" s="75"/>
    </row>
    <row r="885" spans="1:14" ht="12.75">
      <c r="A885" s="86"/>
      <c r="E885"/>
      <c r="J885"/>
      <c r="M885" s="75"/>
      <c r="N885" s="75"/>
    </row>
    <row r="886" spans="1:14" ht="12.75">
      <c r="A886" s="86"/>
      <c r="E886"/>
      <c r="J886"/>
      <c r="M886" s="75"/>
      <c r="N886" s="75"/>
    </row>
    <row r="887" spans="1:14" ht="12.75">
      <c r="A887" s="86"/>
      <c r="E887"/>
      <c r="J887"/>
      <c r="M887" s="75"/>
      <c r="N887" s="75"/>
    </row>
    <row r="888" spans="1:14" ht="12.75">
      <c r="A888" s="86"/>
      <c r="E888"/>
      <c r="J888"/>
      <c r="M888" s="75"/>
      <c r="N888" s="75"/>
    </row>
    <row r="889" spans="1:14" ht="12.75">
      <c r="A889" s="86"/>
      <c r="E889"/>
      <c r="J889"/>
      <c r="M889" s="75"/>
      <c r="N889" s="75"/>
    </row>
    <row r="890" spans="1:14" ht="12.75">
      <c r="A890" s="86"/>
      <c r="E890"/>
      <c r="J890"/>
      <c r="M890" s="75"/>
      <c r="N890" s="75"/>
    </row>
    <row r="891" spans="1:14" ht="12.75">
      <c r="A891" s="86"/>
      <c r="E891"/>
      <c r="J891"/>
      <c r="M891" s="75"/>
      <c r="N891" s="75"/>
    </row>
    <row r="892" spans="1:14" ht="12.75">
      <c r="A892" s="86"/>
      <c r="E892"/>
      <c r="J892"/>
      <c r="M892" s="75"/>
      <c r="N892" s="75"/>
    </row>
    <row r="893" spans="1:14" ht="12.75">
      <c r="A893" s="86"/>
      <c r="E893"/>
      <c r="J893"/>
      <c r="M893" s="75"/>
      <c r="N893" s="75"/>
    </row>
    <row r="894" spans="1:14" ht="12.75">
      <c r="A894" s="86"/>
      <c r="E894"/>
      <c r="J894"/>
      <c r="M894" s="75"/>
      <c r="N894" s="75"/>
    </row>
    <row r="895" spans="1:14" ht="12.75">
      <c r="A895" s="86"/>
      <c r="E895"/>
      <c r="J895"/>
      <c r="M895" s="75"/>
      <c r="N895" s="75"/>
    </row>
    <row r="896" spans="1:14" ht="12.75">
      <c r="A896" s="86"/>
      <c r="E896"/>
      <c r="J896"/>
      <c r="M896" s="75"/>
      <c r="N896" s="75"/>
    </row>
    <row r="897" spans="1:14" ht="12.75">
      <c r="A897" s="86"/>
      <c r="E897"/>
      <c r="J897"/>
      <c r="M897" s="75"/>
      <c r="N897" s="75"/>
    </row>
    <row r="898" spans="1:14" ht="12.75">
      <c r="A898" s="86"/>
      <c r="E898"/>
      <c r="J898"/>
      <c r="M898" s="75"/>
      <c r="N898" s="75"/>
    </row>
    <row r="899" spans="1:14" ht="12.75">
      <c r="A899" s="86"/>
      <c r="E899"/>
      <c r="J899"/>
      <c r="M899" s="75"/>
      <c r="N899" s="75"/>
    </row>
    <row r="900" spans="1:14" ht="12.75">
      <c r="A900" s="86"/>
      <c r="E900"/>
      <c r="J900"/>
      <c r="M900" s="75"/>
      <c r="N900" s="75"/>
    </row>
    <row r="901" spans="1:14" ht="12.75">
      <c r="A901" s="86"/>
      <c r="E901"/>
      <c r="J901"/>
      <c r="M901" s="75"/>
      <c r="N901" s="75"/>
    </row>
    <row r="902" spans="1:14" ht="12.75">
      <c r="A902" s="86"/>
      <c r="E902"/>
      <c r="J902"/>
      <c r="M902" s="75"/>
      <c r="N902" s="75"/>
    </row>
    <row r="903" spans="1:14" ht="12.75">
      <c r="A903" s="86"/>
      <c r="E903"/>
      <c r="J903"/>
      <c r="M903" s="75"/>
      <c r="N903" s="75"/>
    </row>
    <row r="904" spans="1:14" ht="12.75">
      <c r="A904" s="86"/>
      <c r="E904"/>
      <c r="J904"/>
      <c r="M904" s="75"/>
      <c r="N904" s="75"/>
    </row>
    <row r="905" spans="1:14" ht="12.75">
      <c r="A905" s="86"/>
      <c r="E905"/>
      <c r="J905"/>
      <c r="M905" s="75"/>
      <c r="N905" s="75"/>
    </row>
    <row r="906" spans="1:14" ht="12.75">
      <c r="A906" s="86"/>
      <c r="E906"/>
      <c r="J906"/>
      <c r="M906" s="75"/>
      <c r="N906" s="75"/>
    </row>
    <row r="907" spans="1:14" ht="12.75">
      <c r="A907" s="86"/>
      <c r="E907"/>
      <c r="J907"/>
      <c r="M907" s="75"/>
      <c r="N907" s="75"/>
    </row>
    <row r="908" spans="1:14" ht="12.75">
      <c r="A908" s="86"/>
      <c r="E908"/>
      <c r="J908"/>
      <c r="M908" s="75"/>
      <c r="N908" s="75"/>
    </row>
    <row r="909" spans="1:14" ht="12.75">
      <c r="A909" s="86"/>
      <c r="E909"/>
      <c r="J909"/>
      <c r="M909" s="75"/>
      <c r="N909" s="75"/>
    </row>
    <row r="910" spans="1:14" ht="12.75">
      <c r="A910" s="86"/>
      <c r="E910"/>
      <c r="J910"/>
      <c r="M910" s="75"/>
      <c r="N910" s="75"/>
    </row>
    <row r="911" spans="1:14" ht="12.75">
      <c r="A911" s="86"/>
      <c r="E911"/>
      <c r="J911"/>
      <c r="M911" s="75"/>
      <c r="N911" s="75"/>
    </row>
    <row r="912" spans="1:14" ht="12.75">
      <c r="A912" s="86"/>
      <c r="E912"/>
      <c r="J912"/>
      <c r="M912" s="75"/>
      <c r="N912" s="75"/>
    </row>
    <row r="913" spans="1:14" ht="12.75">
      <c r="A913" s="86"/>
      <c r="E913"/>
      <c r="J913"/>
      <c r="M913" s="75"/>
      <c r="N913" s="75"/>
    </row>
    <row r="914" spans="1:14" ht="12.75">
      <c r="A914" s="86"/>
      <c r="E914"/>
      <c r="J914"/>
      <c r="M914" s="75"/>
      <c r="N914" s="75"/>
    </row>
    <row r="915" spans="1:14" ht="12.75">
      <c r="A915" s="86"/>
      <c r="E915"/>
      <c r="J915"/>
      <c r="M915" s="75"/>
      <c r="N915" s="75"/>
    </row>
    <row r="916" spans="1:14" ht="12.75">
      <c r="A916" s="86"/>
      <c r="E916"/>
      <c r="J916"/>
      <c r="M916" s="75"/>
      <c r="N916" s="75"/>
    </row>
    <row r="917" spans="1:14" ht="12.75">
      <c r="A917" s="86"/>
      <c r="E917"/>
      <c r="J917"/>
      <c r="M917" s="75"/>
      <c r="N917" s="75"/>
    </row>
    <row r="918" spans="1:14" ht="12.75">
      <c r="A918" s="86"/>
      <c r="E918"/>
      <c r="J918"/>
      <c r="M918" s="75"/>
      <c r="N918" s="75"/>
    </row>
    <row r="919" spans="1:14" ht="12.75">
      <c r="A919" s="86"/>
      <c r="E919"/>
      <c r="J919"/>
      <c r="M919" s="75"/>
      <c r="N919" s="75"/>
    </row>
    <row r="920" spans="1:14" ht="12.75">
      <c r="A920" s="86"/>
      <c r="E920"/>
      <c r="J920"/>
      <c r="M920" s="75"/>
      <c r="N920" s="75"/>
    </row>
    <row r="921" spans="1:14" ht="12.75">
      <c r="A921" s="86"/>
      <c r="E921"/>
      <c r="J921"/>
      <c r="M921" s="75"/>
      <c r="N921" s="75"/>
    </row>
    <row r="922" spans="1:14" ht="12.75">
      <c r="A922" s="86"/>
      <c r="E922"/>
      <c r="J922"/>
      <c r="M922" s="75"/>
      <c r="N922" s="75"/>
    </row>
    <row r="923" spans="1:14" ht="12.75">
      <c r="A923" s="86"/>
      <c r="E923"/>
      <c r="J923"/>
      <c r="M923" s="75"/>
      <c r="N923" s="75"/>
    </row>
    <row r="924" spans="1:14" ht="12.75">
      <c r="A924" s="86"/>
      <c r="E924"/>
      <c r="J924"/>
      <c r="M924" s="75"/>
      <c r="N924" s="75"/>
    </row>
    <row r="925" spans="1:14" ht="12.75">
      <c r="A925" s="86"/>
      <c r="E925"/>
      <c r="J925"/>
      <c r="M925" s="75"/>
      <c r="N925" s="75"/>
    </row>
    <row r="926" spans="1:14" ht="12.75">
      <c r="A926" s="86"/>
      <c r="E926"/>
      <c r="J926"/>
      <c r="M926" s="75"/>
      <c r="N926" s="75"/>
    </row>
    <row r="927" spans="1:14" ht="12.75">
      <c r="A927" s="86"/>
      <c r="E927"/>
      <c r="J927"/>
      <c r="M927" s="75"/>
      <c r="N927" s="75"/>
    </row>
    <row r="928" spans="1:14" ht="12.75">
      <c r="A928" s="86"/>
      <c r="E928"/>
      <c r="J928"/>
      <c r="M928" s="75"/>
      <c r="N928" s="75"/>
    </row>
    <row r="929" spans="1:14" ht="12.75">
      <c r="A929" s="86"/>
      <c r="E929"/>
      <c r="J929"/>
      <c r="M929" s="75"/>
      <c r="N929" s="75"/>
    </row>
    <row r="930" spans="1:14" ht="12.75">
      <c r="A930" s="86"/>
      <c r="E930"/>
      <c r="J930"/>
      <c r="M930" s="75"/>
      <c r="N930" s="75"/>
    </row>
    <row r="931" spans="1:14" ht="12.75">
      <c r="A931" s="86"/>
      <c r="E931"/>
      <c r="J931"/>
      <c r="M931" s="75"/>
      <c r="N931" s="75"/>
    </row>
    <row r="932" spans="1:14" ht="12.75">
      <c r="A932" s="86"/>
      <c r="E932"/>
      <c r="J932"/>
      <c r="M932" s="75"/>
      <c r="N932" s="75"/>
    </row>
    <row r="933" spans="1:14" ht="12.75">
      <c r="A933" s="86"/>
      <c r="E933"/>
      <c r="J933"/>
      <c r="M933" s="75"/>
      <c r="N933" s="75"/>
    </row>
    <row r="934" spans="1:14" ht="12.75">
      <c r="A934" s="86"/>
      <c r="E934"/>
      <c r="J934"/>
      <c r="M934" s="75"/>
      <c r="N934" s="75"/>
    </row>
    <row r="935" spans="1:14" ht="12.75">
      <c r="A935" s="86"/>
      <c r="E935"/>
      <c r="J935"/>
      <c r="M935" s="75"/>
      <c r="N935" s="75"/>
    </row>
    <row r="936" spans="1:14" ht="12.75">
      <c r="A936" s="86"/>
      <c r="E936"/>
      <c r="J936"/>
      <c r="M936" s="75"/>
      <c r="N936" s="75"/>
    </row>
    <row r="937" spans="1:14" ht="12.75">
      <c r="A937" s="86"/>
      <c r="E937"/>
      <c r="J937"/>
      <c r="M937" s="75"/>
      <c r="N937" s="75"/>
    </row>
    <row r="938" spans="1:14" ht="12.75">
      <c r="A938" s="86"/>
      <c r="E938"/>
      <c r="J938"/>
      <c r="M938" s="75"/>
      <c r="N938" s="75"/>
    </row>
    <row r="939" spans="1:14" ht="12.75">
      <c r="A939" s="86"/>
      <c r="E939"/>
      <c r="J939"/>
      <c r="M939" s="75"/>
      <c r="N939" s="75"/>
    </row>
    <row r="940" spans="1:14" ht="12.75">
      <c r="A940" s="86"/>
      <c r="E940"/>
      <c r="J940"/>
      <c r="M940" s="75"/>
      <c r="N940" s="75"/>
    </row>
    <row r="941" spans="1:14" ht="12.75">
      <c r="A941" s="86"/>
      <c r="E941"/>
      <c r="J941"/>
      <c r="M941" s="75"/>
      <c r="N941" s="75"/>
    </row>
    <row r="942" spans="1:14" ht="12.75">
      <c r="A942" s="86"/>
      <c r="E942"/>
      <c r="J942"/>
      <c r="M942" s="75"/>
      <c r="N942" s="75"/>
    </row>
    <row r="943" spans="1:14" ht="12.75">
      <c r="A943" s="86"/>
      <c r="E943"/>
      <c r="J943"/>
      <c r="M943" s="75"/>
      <c r="N943" s="75"/>
    </row>
    <row r="944" spans="1:14" ht="12.75">
      <c r="A944" s="86"/>
      <c r="E944"/>
      <c r="J944"/>
      <c r="M944" s="75"/>
      <c r="N944" s="75"/>
    </row>
    <row r="945" spans="1:14" ht="12.75">
      <c r="A945" s="86"/>
      <c r="E945"/>
      <c r="J945"/>
      <c r="M945" s="75"/>
      <c r="N945" s="75"/>
    </row>
    <row r="946" spans="1:14" ht="12.75">
      <c r="A946" s="86"/>
      <c r="E946"/>
      <c r="J946"/>
      <c r="M946" s="75"/>
      <c r="N946" s="75"/>
    </row>
    <row r="947" spans="1:14" ht="12.75">
      <c r="A947" s="86"/>
      <c r="E947"/>
      <c r="J947"/>
      <c r="M947" s="75"/>
      <c r="N947" s="75"/>
    </row>
    <row r="948" spans="1:14" ht="12.75">
      <c r="A948" s="86"/>
      <c r="E948"/>
      <c r="J948"/>
      <c r="M948" s="75"/>
      <c r="N948" s="75"/>
    </row>
    <row r="949" spans="1:14" ht="12.75">
      <c r="A949" s="86"/>
      <c r="E949"/>
      <c r="J949"/>
      <c r="M949" s="75"/>
      <c r="N949" s="75"/>
    </row>
    <row r="950" spans="1:14" ht="12.75">
      <c r="A950" s="86"/>
      <c r="E950"/>
      <c r="J950"/>
      <c r="M950" s="75"/>
      <c r="N950" s="75"/>
    </row>
    <row r="951" spans="1:14" ht="12.75">
      <c r="A951" s="86"/>
      <c r="E951"/>
      <c r="J951"/>
      <c r="M951" s="75"/>
      <c r="N951" s="75"/>
    </row>
    <row r="952" spans="1:14" ht="12.75">
      <c r="A952" s="86"/>
      <c r="E952"/>
      <c r="J952"/>
      <c r="M952" s="75"/>
      <c r="N952" s="75"/>
    </row>
    <row r="953" spans="1:14" ht="12.75">
      <c r="A953" s="86"/>
      <c r="E953"/>
      <c r="J953"/>
      <c r="M953" s="75"/>
      <c r="N953" s="75"/>
    </row>
    <row r="954" spans="1:14" ht="12.75">
      <c r="A954" s="86"/>
      <c r="E954"/>
      <c r="J954"/>
      <c r="M954" s="75"/>
      <c r="N954" s="75"/>
    </row>
    <row r="955" spans="1:14" ht="12.75">
      <c r="A955" s="86"/>
      <c r="E955"/>
      <c r="J955"/>
      <c r="M955" s="75"/>
      <c r="N955" s="75"/>
    </row>
    <row r="956" spans="1:14" ht="12.75">
      <c r="A956" s="86"/>
      <c r="E956"/>
      <c r="J956"/>
      <c r="M956" s="75"/>
      <c r="N956" s="75"/>
    </row>
    <row r="957" spans="1:14" ht="12.75">
      <c r="A957" s="86"/>
      <c r="E957"/>
      <c r="J957"/>
      <c r="M957" s="75"/>
      <c r="N957" s="75"/>
    </row>
    <row r="958" spans="1:14" ht="12.75">
      <c r="A958" s="86"/>
      <c r="E958"/>
      <c r="J958"/>
      <c r="M958" s="75"/>
      <c r="N958" s="75"/>
    </row>
    <row r="959" spans="1:14" ht="12.75">
      <c r="A959" s="86"/>
      <c r="E959"/>
      <c r="J959"/>
      <c r="M959" s="75"/>
      <c r="N959" s="75"/>
    </row>
    <row r="960" spans="1:14" ht="12.75">
      <c r="A960" s="86"/>
      <c r="E960"/>
      <c r="J960"/>
      <c r="M960" s="75"/>
      <c r="N960" s="75"/>
    </row>
    <row r="961" spans="1:14" ht="12.75">
      <c r="A961" s="86"/>
      <c r="E961"/>
      <c r="J961"/>
      <c r="M961" s="75"/>
      <c r="N961" s="75"/>
    </row>
    <row r="962" spans="1:14" ht="12.75">
      <c r="A962" s="86"/>
      <c r="E962"/>
      <c r="J962"/>
      <c r="M962" s="75"/>
      <c r="N962" s="75"/>
    </row>
    <row r="963" spans="1:14" ht="12.75">
      <c r="A963" s="86"/>
      <c r="E963"/>
      <c r="J963"/>
      <c r="M963" s="75"/>
      <c r="N963" s="75"/>
    </row>
    <row r="964" spans="1:14" ht="12.75">
      <c r="A964" s="86"/>
      <c r="E964"/>
      <c r="J964"/>
      <c r="M964" s="75"/>
      <c r="N964" s="75"/>
    </row>
    <row r="965" spans="1:14" ht="12.75">
      <c r="A965" s="86"/>
      <c r="E965"/>
      <c r="J965"/>
      <c r="M965" s="75"/>
      <c r="N965" s="75"/>
    </row>
    <row r="966" spans="1:14" ht="12.75">
      <c r="A966" s="86"/>
      <c r="E966"/>
      <c r="J966"/>
      <c r="M966" s="75"/>
      <c r="N966" s="75"/>
    </row>
    <row r="967" spans="1:14" ht="12.75">
      <c r="A967" s="86"/>
      <c r="E967"/>
      <c r="J967"/>
      <c r="M967" s="75"/>
      <c r="N967" s="75"/>
    </row>
    <row r="968" spans="1:14" ht="12.75">
      <c r="A968" s="86"/>
      <c r="E968"/>
      <c r="J968"/>
      <c r="M968" s="75"/>
      <c r="N968" s="75"/>
    </row>
    <row r="969" spans="1:14" ht="12.75">
      <c r="A969" s="86"/>
      <c r="E969"/>
      <c r="J969"/>
      <c r="M969" s="75"/>
      <c r="N969" s="75"/>
    </row>
    <row r="970" spans="1:14" ht="12.75">
      <c r="A970" s="86"/>
      <c r="E970"/>
      <c r="J970"/>
      <c r="M970" s="75"/>
      <c r="N970" s="75"/>
    </row>
    <row r="971" spans="1:14" ht="12.75">
      <c r="A971" s="86"/>
      <c r="E971"/>
      <c r="J971"/>
      <c r="M971" s="75"/>
      <c r="N971" s="75"/>
    </row>
    <row r="972" spans="1:14" ht="12.75">
      <c r="A972" s="86"/>
      <c r="E972"/>
      <c r="J972"/>
      <c r="M972" s="75"/>
      <c r="N972" s="75"/>
    </row>
    <row r="973" spans="1:14" ht="12.75">
      <c r="A973" s="86"/>
      <c r="E973"/>
      <c r="J973"/>
      <c r="M973" s="75"/>
      <c r="N973" s="75"/>
    </row>
    <row r="974" spans="1:14" ht="12.75">
      <c r="A974" s="86"/>
      <c r="E974"/>
      <c r="J974"/>
      <c r="M974" s="75"/>
      <c r="N974" s="75"/>
    </row>
    <row r="975" spans="1:14" ht="12.75">
      <c r="A975" s="86"/>
      <c r="E975"/>
      <c r="J975"/>
      <c r="M975" s="75"/>
      <c r="N975" s="75"/>
    </row>
    <row r="976" spans="1:14" ht="12.75">
      <c r="A976" s="86"/>
      <c r="E976"/>
      <c r="J976"/>
      <c r="M976" s="75"/>
      <c r="N976" s="75"/>
    </row>
    <row r="977" spans="1:14" ht="12.75">
      <c r="A977" s="86"/>
      <c r="E977"/>
      <c r="J977"/>
      <c r="M977" s="75"/>
      <c r="N977" s="75"/>
    </row>
    <row r="978" spans="1:14" ht="12.75">
      <c r="A978" s="86"/>
      <c r="E978"/>
      <c r="J978"/>
      <c r="M978" s="75"/>
      <c r="N978" s="75"/>
    </row>
    <row r="979" spans="1:14" ht="12.75">
      <c r="A979" s="86"/>
      <c r="E979"/>
      <c r="J979"/>
      <c r="M979" s="75"/>
      <c r="N979" s="75"/>
    </row>
    <row r="980" spans="1:14" ht="12.75">
      <c r="A980" s="86"/>
      <c r="E980"/>
      <c r="J980"/>
      <c r="M980" s="75"/>
      <c r="N980" s="75"/>
    </row>
    <row r="981" spans="1:14" ht="12.75">
      <c r="A981" s="86"/>
      <c r="E981"/>
      <c r="J981"/>
      <c r="M981" s="75"/>
      <c r="N981" s="75"/>
    </row>
    <row r="982" spans="1:14" ht="12.75">
      <c r="A982" s="86"/>
      <c r="E982"/>
      <c r="J982"/>
      <c r="M982" s="75"/>
      <c r="N982" s="75"/>
    </row>
    <row r="983" spans="1:14" ht="12.75">
      <c r="A983" s="86"/>
      <c r="E983"/>
      <c r="J983"/>
      <c r="M983" s="75"/>
      <c r="N983" s="75"/>
    </row>
    <row r="984" spans="1:14" ht="12.75">
      <c r="A984" s="86"/>
      <c r="E984"/>
      <c r="J984"/>
      <c r="M984" s="75"/>
      <c r="N984" s="75"/>
    </row>
    <row r="985" spans="1:14" ht="12.75">
      <c r="A985" s="86"/>
      <c r="E985"/>
      <c r="J985"/>
      <c r="M985" s="75"/>
      <c r="N985" s="75"/>
    </row>
    <row r="986" spans="1:14" ht="12.75">
      <c r="A986" s="86"/>
      <c r="E986"/>
      <c r="J986"/>
      <c r="M986" s="75"/>
      <c r="N986" s="75"/>
    </row>
    <row r="987" spans="1:14" ht="12.75">
      <c r="A987" s="86"/>
      <c r="E987"/>
      <c r="J987"/>
      <c r="M987" s="75"/>
      <c r="N987" s="75"/>
    </row>
    <row r="988" spans="1:14" ht="12.75">
      <c r="A988" s="86"/>
      <c r="E988"/>
      <c r="J988"/>
      <c r="M988" s="75"/>
      <c r="N988" s="75"/>
    </row>
    <row r="989" spans="1:14" ht="12.75">
      <c r="A989" s="86"/>
      <c r="E989"/>
      <c r="J989"/>
      <c r="M989" s="75"/>
      <c r="N989" s="75"/>
    </row>
    <row r="990" spans="1:14" ht="12.75">
      <c r="A990" s="86"/>
      <c r="E990"/>
      <c r="J990"/>
      <c r="M990" s="75"/>
      <c r="N990" s="75"/>
    </row>
    <row r="991" spans="1:14" ht="12.75">
      <c r="A991" s="86"/>
      <c r="E991"/>
      <c r="J991"/>
      <c r="M991" s="75"/>
      <c r="N991" s="75"/>
    </row>
    <row r="992" spans="1:14" ht="12.75">
      <c r="A992" s="86"/>
      <c r="E992"/>
      <c r="J992"/>
      <c r="M992" s="75"/>
      <c r="N992" s="75"/>
    </row>
    <row r="993" spans="1:14" ht="12.75">
      <c r="A993" s="86"/>
      <c r="E993"/>
      <c r="J993"/>
      <c r="M993" s="75"/>
      <c r="N993" s="75"/>
    </row>
    <row r="994" spans="1:14" ht="12.75">
      <c r="A994" s="86"/>
      <c r="E994"/>
      <c r="J994"/>
      <c r="M994" s="75"/>
      <c r="N994" s="75"/>
    </row>
    <row r="995" spans="1:14" ht="12.75">
      <c r="A995" s="86"/>
      <c r="E995"/>
      <c r="J995"/>
      <c r="M995" s="75"/>
      <c r="N995" s="75"/>
    </row>
    <row r="996" spans="1:14" ht="12.75">
      <c r="A996" s="86"/>
      <c r="E996"/>
      <c r="J996"/>
      <c r="M996" s="75"/>
      <c r="N996" s="75"/>
    </row>
    <row r="997" spans="1:14" ht="12.75">
      <c r="A997" s="86"/>
      <c r="E997"/>
      <c r="J997"/>
      <c r="M997" s="75"/>
      <c r="N997" s="75"/>
    </row>
    <row r="998" spans="1:14" ht="12.75">
      <c r="A998" s="86"/>
      <c r="E998"/>
      <c r="J998"/>
      <c r="M998" s="75"/>
      <c r="N998" s="75"/>
    </row>
    <row r="999" spans="1:14" ht="12.75">
      <c r="A999" s="86"/>
      <c r="E999"/>
      <c r="J999"/>
      <c r="M999" s="75"/>
      <c r="N999" s="75"/>
    </row>
    <row r="1000" spans="1:14" ht="12.75">
      <c r="A1000" s="86"/>
      <c r="E1000"/>
      <c r="J1000"/>
      <c r="M1000" s="75"/>
      <c r="N1000" s="75"/>
    </row>
    <row r="1001" spans="1:14" ht="12.75">
      <c r="A1001" s="86"/>
      <c r="E1001"/>
      <c r="J1001"/>
      <c r="M1001" s="75"/>
      <c r="N1001" s="75"/>
    </row>
    <row r="1002" spans="1:14" ht="12.75">
      <c r="A1002" s="86"/>
      <c r="E1002"/>
      <c r="J1002"/>
      <c r="M1002" s="75"/>
      <c r="N1002" s="75"/>
    </row>
    <row r="1003" spans="1:14" ht="12.75">
      <c r="A1003" s="86"/>
      <c r="E1003"/>
      <c r="J1003"/>
      <c r="M1003" s="75"/>
      <c r="N1003" s="75"/>
    </row>
    <row r="1004" spans="1:14" ht="12.75">
      <c r="A1004" s="86"/>
      <c r="E1004"/>
      <c r="J1004"/>
      <c r="M1004" s="75"/>
      <c r="N1004" s="75"/>
    </row>
    <row r="1005" spans="1:14" ht="12.75">
      <c r="A1005" s="86"/>
      <c r="E1005"/>
      <c r="J1005"/>
      <c r="M1005" s="75"/>
      <c r="N1005" s="75"/>
    </row>
    <row r="1006" spans="1:14" ht="12.75">
      <c r="A1006" s="86"/>
      <c r="E1006"/>
      <c r="J1006"/>
      <c r="M1006" s="75"/>
      <c r="N1006" s="75"/>
    </row>
    <row r="1007" spans="1:14" ht="12.75">
      <c r="A1007" s="86"/>
      <c r="E1007"/>
      <c r="J1007"/>
      <c r="M1007" s="75"/>
      <c r="N1007" s="75"/>
    </row>
    <row r="1008" spans="1:14" ht="12.75">
      <c r="A1008" s="86"/>
      <c r="E1008"/>
      <c r="J1008"/>
      <c r="M1008" s="75"/>
      <c r="N1008" s="75"/>
    </row>
    <row r="1009" spans="1:14" ht="12.75">
      <c r="A1009" s="86"/>
      <c r="E1009"/>
      <c r="J1009"/>
      <c r="M1009" s="75"/>
      <c r="N1009" s="75"/>
    </row>
    <row r="1010" spans="1:14" ht="12.75">
      <c r="A1010" s="86"/>
      <c r="E1010"/>
      <c r="J1010"/>
      <c r="M1010" s="75"/>
      <c r="N1010" s="75"/>
    </row>
    <row r="1011" spans="1:14" ht="12.75">
      <c r="A1011" s="86"/>
      <c r="E1011"/>
      <c r="J1011"/>
      <c r="M1011" s="75"/>
      <c r="N1011" s="75"/>
    </row>
    <row r="1012" spans="1:14" ht="12.75">
      <c r="A1012" s="86"/>
      <c r="E1012"/>
      <c r="J1012"/>
      <c r="M1012" s="75"/>
      <c r="N1012" s="75"/>
    </row>
    <row r="1013" spans="1:14" ht="12.75">
      <c r="A1013" s="86"/>
      <c r="E1013"/>
      <c r="J1013"/>
      <c r="M1013" s="75"/>
      <c r="N1013" s="75"/>
    </row>
    <row r="1014" spans="1:14" ht="12.75">
      <c r="A1014" s="86"/>
      <c r="E1014"/>
      <c r="J1014"/>
      <c r="M1014" s="75"/>
      <c r="N1014" s="75"/>
    </row>
    <row r="1015" spans="1:14" ht="12.75">
      <c r="A1015" s="86"/>
      <c r="E1015"/>
      <c r="J1015"/>
      <c r="M1015" s="75"/>
      <c r="N1015" s="75"/>
    </row>
    <row r="1016" spans="1:14" ht="12.75">
      <c r="A1016" s="86"/>
      <c r="E1016"/>
      <c r="J1016"/>
      <c r="M1016" s="75"/>
      <c r="N1016" s="75"/>
    </row>
    <row r="1017" spans="1:14" ht="12.75">
      <c r="A1017" s="86"/>
      <c r="E1017"/>
      <c r="J1017"/>
      <c r="M1017" s="75"/>
      <c r="N1017" s="75"/>
    </row>
    <row r="1018" spans="1:14" ht="12.75">
      <c r="A1018" s="86"/>
      <c r="E1018"/>
      <c r="J1018"/>
      <c r="M1018" s="75"/>
      <c r="N1018" s="75"/>
    </row>
    <row r="1019" spans="1:14" ht="12.75">
      <c r="A1019" s="86"/>
      <c r="E1019"/>
      <c r="J1019"/>
      <c r="M1019" s="75"/>
      <c r="N1019" s="75"/>
    </row>
    <row r="1020" spans="1:14" ht="12.75">
      <c r="A1020" s="86"/>
      <c r="E1020"/>
      <c r="J1020"/>
      <c r="M1020" s="75"/>
      <c r="N1020" s="75"/>
    </row>
    <row r="1021" spans="1:14" ht="12.75">
      <c r="A1021" s="86"/>
      <c r="E1021"/>
      <c r="J1021"/>
      <c r="M1021" s="75"/>
      <c r="N1021" s="75"/>
    </row>
    <row r="1022" spans="1:14" ht="12.75">
      <c r="A1022" s="86"/>
      <c r="E1022"/>
      <c r="J1022"/>
      <c r="M1022" s="75"/>
      <c r="N1022" s="75"/>
    </row>
    <row r="1023" spans="1:14" ht="12.75">
      <c r="A1023" s="86"/>
      <c r="E1023"/>
      <c r="J1023"/>
      <c r="M1023" s="75"/>
      <c r="N1023" s="75"/>
    </row>
    <row r="1024" spans="1:14" ht="12.75">
      <c r="A1024" s="86"/>
      <c r="E1024"/>
      <c r="J1024"/>
      <c r="M1024" s="75"/>
      <c r="N1024" s="75"/>
    </row>
    <row r="1025" spans="1:14" ht="12.75">
      <c r="A1025" s="86"/>
      <c r="E1025"/>
      <c r="J1025"/>
      <c r="M1025" s="75"/>
      <c r="N1025" s="75"/>
    </row>
    <row r="1026" spans="1:14" ht="12.75">
      <c r="A1026" s="86"/>
      <c r="E1026"/>
      <c r="J1026"/>
      <c r="M1026" s="75"/>
      <c r="N1026" s="75"/>
    </row>
    <row r="1027" spans="1:14" ht="12.75">
      <c r="A1027" s="86"/>
      <c r="E1027"/>
      <c r="J1027"/>
      <c r="M1027" s="75"/>
      <c r="N1027" s="75"/>
    </row>
    <row r="1028" spans="1:14" ht="12.75">
      <c r="A1028" s="86"/>
      <c r="E1028"/>
      <c r="J1028"/>
      <c r="M1028" s="75"/>
      <c r="N1028" s="75"/>
    </row>
    <row r="1029" spans="1:14" ht="12.75">
      <c r="A1029" s="86"/>
      <c r="E1029"/>
      <c r="J1029"/>
      <c r="M1029" s="75"/>
      <c r="N1029" s="75"/>
    </row>
    <row r="1030" spans="1:14" ht="12.75">
      <c r="A1030" s="86"/>
      <c r="E1030"/>
      <c r="J1030"/>
      <c r="M1030" s="75"/>
      <c r="N1030" s="75"/>
    </row>
    <row r="1031" spans="1:14" ht="12.75">
      <c r="A1031" s="86"/>
      <c r="E1031"/>
      <c r="J1031"/>
      <c r="M1031" s="75"/>
      <c r="N1031" s="75"/>
    </row>
    <row r="1032" spans="1:14" ht="12.75">
      <c r="A1032" s="86"/>
      <c r="E1032"/>
      <c r="J1032"/>
      <c r="M1032" s="75"/>
      <c r="N1032" s="75"/>
    </row>
    <row r="1033" spans="1:14" ht="12.75">
      <c r="A1033" s="86"/>
      <c r="E1033"/>
      <c r="J1033"/>
      <c r="M1033" s="75"/>
      <c r="N1033" s="75"/>
    </row>
    <row r="1034" spans="1:14" ht="12.75">
      <c r="A1034" s="86"/>
      <c r="E1034"/>
      <c r="J1034"/>
      <c r="M1034" s="75"/>
      <c r="N1034" s="75"/>
    </row>
    <row r="1035" spans="1:14" ht="12.75">
      <c r="A1035" s="86"/>
      <c r="E1035"/>
      <c r="J1035"/>
      <c r="M1035" s="75"/>
      <c r="N1035" s="75"/>
    </row>
    <row r="1036" spans="1:14" ht="12.75">
      <c r="A1036" s="86"/>
      <c r="E1036"/>
      <c r="J1036"/>
      <c r="M1036" s="75"/>
      <c r="N1036" s="75"/>
    </row>
    <row r="1037" spans="1:14" ht="12.75">
      <c r="A1037" s="86"/>
      <c r="E1037"/>
      <c r="J1037"/>
      <c r="M1037" s="75"/>
      <c r="N1037" s="75"/>
    </row>
    <row r="1038" spans="1:14" ht="12.75">
      <c r="A1038" s="86"/>
      <c r="E1038"/>
      <c r="J1038"/>
      <c r="M1038" s="75"/>
      <c r="N1038" s="75"/>
    </row>
    <row r="1039" spans="1:14" ht="12.75">
      <c r="A1039" s="86"/>
      <c r="E1039"/>
      <c r="J1039"/>
      <c r="M1039" s="75"/>
      <c r="N1039" s="75"/>
    </row>
    <row r="1040" spans="1:14" ht="12.75">
      <c r="A1040" s="86"/>
      <c r="E1040"/>
      <c r="J1040"/>
      <c r="M1040" s="75"/>
      <c r="N1040" s="75"/>
    </row>
    <row r="1041" spans="1:14" ht="12.75">
      <c r="A1041" s="86"/>
      <c r="E1041"/>
      <c r="J1041"/>
      <c r="M1041" s="75"/>
      <c r="N1041" s="75"/>
    </row>
    <row r="1042" spans="1:14" ht="12.75">
      <c r="A1042" s="86"/>
      <c r="E1042"/>
      <c r="J1042"/>
      <c r="M1042" s="75"/>
      <c r="N1042" s="75"/>
    </row>
    <row r="1043" spans="1:14" ht="12.75">
      <c r="A1043" s="86"/>
      <c r="E1043"/>
      <c r="J1043"/>
      <c r="M1043" s="75"/>
      <c r="N1043" s="75"/>
    </row>
    <row r="1044" spans="1:14" ht="12.75">
      <c r="A1044" s="86"/>
      <c r="E1044"/>
      <c r="J1044"/>
      <c r="M1044" s="75"/>
      <c r="N1044" s="75"/>
    </row>
    <row r="1045" spans="1:14" ht="12.75">
      <c r="A1045" s="86"/>
      <c r="E1045"/>
      <c r="J1045"/>
      <c r="M1045" s="75"/>
      <c r="N1045" s="75"/>
    </row>
    <row r="1046" spans="1:14" ht="12.75">
      <c r="A1046" s="86"/>
      <c r="E1046"/>
      <c r="J1046"/>
      <c r="M1046" s="75"/>
      <c r="N1046" s="75"/>
    </row>
    <row r="1047" spans="1:14" ht="12.75">
      <c r="A1047" s="86"/>
      <c r="E1047"/>
      <c r="J1047"/>
      <c r="M1047" s="75"/>
      <c r="N1047" s="75"/>
    </row>
    <row r="1048" spans="1:14" ht="12.75">
      <c r="A1048" s="86"/>
      <c r="E1048"/>
      <c r="J1048"/>
      <c r="M1048" s="75"/>
      <c r="N1048" s="75"/>
    </row>
    <row r="1049" spans="1:14" ht="12.75">
      <c r="A1049" s="86"/>
      <c r="E1049"/>
      <c r="J1049"/>
      <c r="M1049" s="75"/>
      <c r="N1049" s="75"/>
    </row>
    <row r="1050" spans="1:14" ht="12.75">
      <c r="A1050" s="86"/>
      <c r="E1050"/>
      <c r="J1050"/>
      <c r="M1050" s="75"/>
      <c r="N1050" s="75"/>
    </row>
    <row r="1051" spans="1:14" ht="12.75">
      <c r="A1051" s="86"/>
      <c r="E1051"/>
      <c r="J1051"/>
      <c r="M1051" s="75"/>
      <c r="N1051" s="75"/>
    </row>
    <row r="1052" spans="1:14" ht="12.75">
      <c r="A1052" s="86"/>
      <c r="E1052"/>
      <c r="J1052"/>
      <c r="M1052" s="75"/>
      <c r="N1052" s="75"/>
    </row>
    <row r="1053" spans="1:14" ht="12.75">
      <c r="A1053" s="86"/>
      <c r="E1053"/>
      <c r="J1053"/>
      <c r="M1053" s="75"/>
      <c r="N1053" s="75"/>
    </row>
    <row r="1054" spans="1:14" ht="12.75">
      <c r="A1054" s="86"/>
      <c r="E1054"/>
      <c r="J1054"/>
      <c r="M1054" s="75"/>
      <c r="N1054" s="75"/>
    </row>
    <row r="1055" spans="1:14" ht="12.75">
      <c r="A1055" s="86"/>
      <c r="E1055"/>
      <c r="J1055"/>
      <c r="M1055" s="75"/>
      <c r="N1055" s="75"/>
    </row>
    <row r="1056" spans="1:14" ht="12.75">
      <c r="A1056" s="86"/>
      <c r="E1056"/>
      <c r="J1056"/>
      <c r="M1056" s="75"/>
      <c r="N1056" s="75"/>
    </row>
    <row r="1057" spans="1:14" ht="12.75">
      <c r="A1057" s="86"/>
      <c r="E1057"/>
      <c r="J1057"/>
      <c r="M1057" s="75"/>
      <c r="N1057" s="75"/>
    </row>
    <row r="1058" spans="1:14" ht="12.75">
      <c r="A1058" s="86"/>
      <c r="E1058"/>
      <c r="J1058"/>
      <c r="M1058" s="75"/>
      <c r="N1058" s="75"/>
    </row>
    <row r="1059" spans="1:14" ht="12.75">
      <c r="A1059" s="86"/>
      <c r="E1059"/>
      <c r="J1059"/>
      <c r="M1059" s="75"/>
      <c r="N1059" s="75"/>
    </row>
    <row r="1060" spans="1:14" ht="12.75">
      <c r="A1060" s="86"/>
      <c r="E1060"/>
      <c r="J1060"/>
      <c r="M1060" s="75"/>
      <c r="N1060" s="75"/>
    </row>
    <row r="1061" spans="1:14" ht="12.75">
      <c r="A1061" s="86"/>
      <c r="E1061"/>
      <c r="J1061"/>
      <c r="M1061" s="75"/>
      <c r="N1061" s="75"/>
    </row>
    <row r="1062" spans="1:14" ht="12.75">
      <c r="A1062" s="86"/>
      <c r="E1062"/>
      <c r="J1062"/>
      <c r="M1062" s="75"/>
      <c r="N1062" s="75"/>
    </row>
    <row r="1063" spans="1:14" ht="12.75">
      <c r="A1063" s="86"/>
      <c r="E1063"/>
      <c r="J1063"/>
      <c r="M1063" s="75"/>
      <c r="N1063" s="75"/>
    </row>
    <row r="1064" spans="1:14" ht="12.75">
      <c r="A1064" s="86"/>
      <c r="E1064"/>
      <c r="J1064"/>
      <c r="M1064" s="75"/>
      <c r="N1064" s="75"/>
    </row>
    <row r="1065" spans="1:14" ht="12.75">
      <c r="A1065" s="86"/>
      <c r="E1065"/>
      <c r="J1065"/>
      <c r="M1065" s="75"/>
      <c r="N1065" s="75"/>
    </row>
    <row r="1066" spans="1:14" ht="12.75">
      <c r="A1066" s="86"/>
      <c r="E1066"/>
      <c r="J1066"/>
      <c r="M1066" s="75"/>
      <c r="N1066" s="75"/>
    </row>
    <row r="1067" spans="1:14" ht="12.75">
      <c r="A1067" s="86"/>
      <c r="E1067"/>
      <c r="J1067"/>
      <c r="M1067" s="75"/>
      <c r="N1067" s="75"/>
    </row>
    <row r="1068" spans="1:14" ht="12.75">
      <c r="A1068" s="86"/>
      <c r="E1068"/>
      <c r="J1068"/>
      <c r="M1068" s="75"/>
      <c r="N1068" s="75"/>
    </row>
    <row r="1069" spans="1:14" ht="12.75">
      <c r="A1069" s="86"/>
      <c r="E1069"/>
      <c r="J1069"/>
      <c r="M1069" s="75"/>
      <c r="N1069" s="75"/>
    </row>
    <row r="1070" spans="1:14" ht="12.75">
      <c r="A1070" s="86"/>
      <c r="E1070"/>
      <c r="J1070"/>
      <c r="M1070" s="75"/>
      <c r="N1070" s="75"/>
    </row>
    <row r="1071" spans="1:14" ht="12.75">
      <c r="A1071" s="86"/>
      <c r="E1071"/>
      <c r="J1071"/>
      <c r="M1071" s="75"/>
      <c r="N1071" s="75"/>
    </row>
    <row r="1072" spans="1:14" ht="12.75">
      <c r="A1072" s="86"/>
      <c r="E1072"/>
      <c r="J1072"/>
      <c r="M1072" s="75"/>
      <c r="N1072" s="75"/>
    </row>
    <row r="1073" spans="1:14" ht="12.75">
      <c r="A1073" s="86"/>
      <c r="E1073"/>
      <c r="J1073"/>
      <c r="M1073" s="75"/>
      <c r="N1073" s="75"/>
    </row>
    <row r="1074" spans="1:14" ht="12.75">
      <c r="A1074" s="86"/>
      <c r="E1074"/>
      <c r="J1074"/>
      <c r="M1074" s="75"/>
      <c r="N1074" s="75"/>
    </row>
    <row r="1075" spans="1:14" ht="12.75">
      <c r="A1075" s="86"/>
      <c r="E1075"/>
      <c r="J1075"/>
      <c r="M1075" s="75"/>
      <c r="N1075" s="75"/>
    </row>
    <row r="1076" spans="1:14" ht="12.75">
      <c r="A1076" s="86"/>
      <c r="E1076"/>
      <c r="J1076"/>
      <c r="M1076" s="75"/>
      <c r="N1076" s="75"/>
    </row>
    <row r="1077" spans="1:14" ht="12.75">
      <c r="A1077" s="86"/>
      <c r="E1077"/>
      <c r="J1077"/>
      <c r="M1077" s="75"/>
      <c r="N1077" s="75"/>
    </row>
    <row r="1078" spans="1:14" ht="12.75">
      <c r="A1078" s="86"/>
      <c r="E1078"/>
      <c r="J1078"/>
      <c r="M1078" s="75"/>
      <c r="N1078" s="75"/>
    </row>
    <row r="1079" spans="1:14" ht="12.75">
      <c r="A1079" s="86"/>
      <c r="E1079"/>
      <c r="J1079"/>
      <c r="M1079" s="75"/>
      <c r="N1079" s="75"/>
    </row>
    <row r="1080" spans="1:14" ht="12.75">
      <c r="A1080" s="86"/>
      <c r="E1080"/>
      <c r="J1080"/>
      <c r="M1080" s="75"/>
      <c r="N1080" s="75"/>
    </row>
    <row r="1081" spans="1:14" ht="12.75">
      <c r="A1081" s="86"/>
      <c r="E1081"/>
      <c r="J1081"/>
      <c r="M1081" s="75"/>
      <c r="N1081" s="75"/>
    </row>
    <row r="1082" spans="1:14" ht="12.75">
      <c r="A1082" s="86"/>
      <c r="E1082"/>
      <c r="J1082"/>
      <c r="M1082" s="75"/>
      <c r="N1082" s="75"/>
    </row>
    <row r="1083" spans="1:14" ht="12.75">
      <c r="A1083" s="86"/>
      <c r="E1083"/>
      <c r="J1083"/>
      <c r="M1083" s="75"/>
      <c r="N1083" s="75"/>
    </row>
    <row r="1084" spans="1:14" ht="12.75">
      <c r="A1084" s="86"/>
      <c r="E1084"/>
      <c r="J1084"/>
      <c r="M1084" s="75"/>
      <c r="N1084" s="75"/>
    </row>
    <row r="1085" spans="1:14" ht="12.75">
      <c r="A1085" s="86"/>
      <c r="E1085"/>
      <c r="J1085"/>
      <c r="M1085" s="75"/>
      <c r="N1085" s="75"/>
    </row>
    <row r="1086" spans="1:14" ht="12.75">
      <c r="A1086" s="86"/>
      <c r="E1086"/>
      <c r="J1086"/>
      <c r="M1086" s="75"/>
      <c r="N1086" s="75"/>
    </row>
    <row r="1087" spans="1:14" ht="12.75">
      <c r="A1087" s="86"/>
      <c r="E1087"/>
      <c r="J1087"/>
      <c r="M1087" s="75"/>
      <c r="N1087" s="75"/>
    </row>
    <row r="1088" spans="1:14" ht="12.75">
      <c r="A1088" s="86"/>
      <c r="E1088"/>
      <c r="J1088"/>
      <c r="M1088" s="75"/>
      <c r="N1088" s="75"/>
    </row>
    <row r="1089" spans="1:14" ht="12.75">
      <c r="A1089" s="86"/>
      <c r="E1089"/>
      <c r="J1089"/>
      <c r="M1089" s="75"/>
      <c r="N1089" s="75"/>
    </row>
    <row r="1090" spans="1:14" ht="12.75">
      <c r="A1090" s="86"/>
      <c r="E1090"/>
      <c r="J1090"/>
      <c r="M1090" s="75"/>
      <c r="N1090" s="75"/>
    </row>
    <row r="1091" spans="1:14" ht="12.75">
      <c r="A1091" s="86"/>
      <c r="E1091"/>
      <c r="J1091"/>
      <c r="M1091" s="75"/>
      <c r="N1091" s="75"/>
    </row>
    <row r="1092" spans="1:14" ht="12.75">
      <c r="A1092" s="86"/>
      <c r="E1092"/>
      <c r="J1092"/>
      <c r="M1092" s="75"/>
      <c r="N1092" s="75"/>
    </row>
    <row r="1093" spans="1:14" ht="12.75">
      <c r="A1093" s="86"/>
      <c r="E1093"/>
      <c r="J1093"/>
      <c r="M1093" s="75"/>
      <c r="N1093" s="75"/>
    </row>
    <row r="1094" spans="1:14" ht="12.75">
      <c r="A1094" s="86"/>
      <c r="E1094"/>
      <c r="J1094"/>
      <c r="M1094" s="75"/>
      <c r="N1094" s="75"/>
    </row>
    <row r="1095" spans="1:14" ht="12.75">
      <c r="A1095" s="86"/>
      <c r="E1095"/>
      <c r="J1095"/>
      <c r="M1095" s="75"/>
      <c r="N1095" s="75"/>
    </row>
    <row r="1096" spans="1:14" ht="12.75">
      <c r="A1096" s="86"/>
      <c r="E1096"/>
      <c r="J1096"/>
      <c r="M1096" s="75"/>
      <c r="N1096" s="75"/>
    </row>
    <row r="1097" spans="1:14" ht="12.75">
      <c r="A1097" s="86"/>
      <c r="E1097"/>
      <c r="J1097"/>
      <c r="M1097" s="75"/>
      <c r="N1097" s="75"/>
    </row>
    <row r="1098" spans="1:14" ht="12.75">
      <c r="A1098" s="86"/>
      <c r="E1098"/>
      <c r="J1098"/>
      <c r="M1098" s="75"/>
      <c r="N1098" s="75"/>
    </row>
    <row r="1099" spans="1:14" ht="12.75">
      <c r="A1099" s="86"/>
      <c r="E1099"/>
      <c r="J1099"/>
      <c r="M1099" s="75"/>
      <c r="N1099" s="75"/>
    </row>
    <row r="1100" spans="1:14" ht="12.75">
      <c r="A1100" s="86"/>
      <c r="E1100"/>
      <c r="J1100"/>
      <c r="M1100" s="75"/>
      <c r="N1100" s="75"/>
    </row>
    <row r="1101" spans="1:14" ht="12.75">
      <c r="A1101" s="86"/>
      <c r="E1101"/>
      <c r="J1101"/>
      <c r="M1101" s="75"/>
      <c r="N1101" s="75"/>
    </row>
    <row r="1102" spans="1:14" ht="12.75">
      <c r="A1102" s="86"/>
      <c r="E1102"/>
      <c r="J1102"/>
      <c r="M1102" s="75"/>
      <c r="N1102" s="75"/>
    </row>
    <row r="1103" spans="1:14" ht="12.75">
      <c r="A1103" s="86"/>
      <c r="E1103"/>
      <c r="J1103"/>
      <c r="M1103" s="75"/>
      <c r="N1103" s="75"/>
    </row>
    <row r="1104" spans="1:14" ht="12.75">
      <c r="A1104" s="86"/>
      <c r="E1104"/>
      <c r="J1104"/>
      <c r="M1104" s="75"/>
      <c r="N1104" s="75"/>
    </row>
    <row r="1105" spans="1:14" ht="12.75">
      <c r="A1105" s="86"/>
      <c r="E1105"/>
      <c r="J1105"/>
      <c r="M1105" s="75"/>
      <c r="N1105" s="75"/>
    </row>
    <row r="1106" spans="1:14" ht="12.75">
      <c r="A1106" s="86"/>
      <c r="E1106"/>
      <c r="J1106"/>
      <c r="M1106" s="75"/>
      <c r="N1106" s="75"/>
    </row>
    <row r="1107" spans="1:14" ht="12.75">
      <c r="A1107" s="86"/>
      <c r="E1107"/>
      <c r="J1107"/>
      <c r="M1107" s="75"/>
      <c r="N1107" s="75"/>
    </row>
    <row r="1108" spans="1:14" ht="12.75">
      <c r="A1108" s="86"/>
      <c r="E1108"/>
      <c r="J1108"/>
      <c r="M1108" s="75"/>
      <c r="N1108" s="75"/>
    </row>
    <row r="1109" spans="1:14" ht="12.75">
      <c r="A1109" s="86"/>
      <c r="E1109"/>
      <c r="J1109"/>
      <c r="M1109" s="75"/>
      <c r="N1109" s="75"/>
    </row>
    <row r="1110" spans="1:14" ht="12.75">
      <c r="A1110" s="86"/>
      <c r="E1110"/>
      <c r="J1110"/>
      <c r="M1110" s="75"/>
      <c r="N1110" s="75"/>
    </row>
    <row r="1111" spans="1:14" ht="12.75">
      <c r="A1111" s="86"/>
      <c r="E1111"/>
      <c r="J1111"/>
      <c r="M1111" s="75"/>
      <c r="N1111" s="75"/>
    </row>
    <row r="1112" spans="1:14" ht="12.75">
      <c r="A1112" s="86"/>
      <c r="E1112"/>
      <c r="J1112"/>
      <c r="M1112" s="75"/>
      <c r="N1112" s="75"/>
    </row>
    <row r="1113" spans="1:14" ht="12.75">
      <c r="A1113" s="86"/>
      <c r="E1113"/>
      <c r="J1113"/>
      <c r="M1113" s="75"/>
      <c r="N1113" s="75"/>
    </row>
    <row r="1114" spans="1:14" ht="12.75">
      <c r="A1114" s="86"/>
      <c r="E1114"/>
      <c r="J1114"/>
      <c r="M1114" s="75"/>
      <c r="N1114" s="75"/>
    </row>
    <row r="1115" spans="1:14" ht="12.75">
      <c r="A1115" s="86"/>
      <c r="E1115"/>
      <c r="J1115"/>
      <c r="M1115" s="75"/>
      <c r="N1115" s="75"/>
    </row>
    <row r="1116" spans="1:14" ht="12.75">
      <c r="A1116" s="86"/>
      <c r="E1116"/>
      <c r="J1116"/>
      <c r="M1116" s="75"/>
      <c r="N1116" s="75"/>
    </row>
    <row r="1117" spans="1:14" ht="12.75">
      <c r="A1117" s="86"/>
      <c r="E1117"/>
      <c r="J1117"/>
      <c r="M1117" s="75"/>
      <c r="N1117" s="75"/>
    </row>
    <row r="1118" spans="1:14" ht="12.75">
      <c r="A1118" s="86"/>
      <c r="E1118"/>
      <c r="J1118"/>
      <c r="M1118" s="75"/>
      <c r="N1118" s="75"/>
    </row>
    <row r="1119" spans="1:14" ht="12.75">
      <c r="A1119" s="86"/>
      <c r="E1119"/>
      <c r="J1119"/>
      <c r="M1119" s="75"/>
      <c r="N1119" s="75"/>
    </row>
    <row r="1120" spans="1:14" ht="12.75">
      <c r="A1120" s="86"/>
      <c r="E1120"/>
      <c r="J1120"/>
      <c r="M1120" s="75"/>
      <c r="N1120" s="75"/>
    </row>
    <row r="1121" spans="1:14" ht="12.75">
      <c r="A1121" s="86"/>
      <c r="E1121"/>
      <c r="J1121"/>
      <c r="M1121" s="75"/>
      <c r="N1121" s="75"/>
    </row>
    <row r="1122" spans="1:14" ht="12.75">
      <c r="A1122" s="86"/>
      <c r="E1122"/>
      <c r="J1122"/>
      <c r="M1122" s="75"/>
      <c r="N1122" s="75"/>
    </row>
    <row r="1123" spans="1:14" ht="12.75">
      <c r="A1123" s="86"/>
      <c r="E1123"/>
      <c r="J1123"/>
      <c r="M1123" s="75"/>
      <c r="N1123" s="75"/>
    </row>
    <row r="1124" spans="1:14" ht="12.75">
      <c r="A1124" s="86"/>
      <c r="E1124"/>
      <c r="J1124"/>
      <c r="M1124" s="75"/>
      <c r="N1124" s="75"/>
    </row>
    <row r="1125" spans="1:14" ht="12.75">
      <c r="A1125" s="86"/>
      <c r="E1125"/>
      <c r="J1125"/>
      <c r="M1125" s="75"/>
      <c r="N1125" s="75"/>
    </row>
    <row r="1126" spans="1:14" ht="12.75">
      <c r="A1126" s="86"/>
      <c r="E1126"/>
      <c r="J1126"/>
      <c r="M1126" s="75"/>
      <c r="N1126" s="75"/>
    </row>
    <row r="1127" spans="1:14" ht="12.75">
      <c r="A1127" s="86"/>
      <c r="E1127"/>
      <c r="J1127"/>
      <c r="M1127" s="75"/>
      <c r="N1127" s="75"/>
    </row>
    <row r="1128" spans="1:14" ht="12.75">
      <c r="A1128" s="86"/>
      <c r="E1128"/>
      <c r="J1128"/>
      <c r="M1128" s="75"/>
      <c r="N1128" s="75"/>
    </row>
    <row r="1129" spans="1:14" ht="12.75">
      <c r="A1129" s="86"/>
      <c r="E1129"/>
      <c r="J1129"/>
      <c r="M1129" s="75"/>
      <c r="N1129" s="75"/>
    </row>
    <row r="1130" spans="1:14" ht="12.75">
      <c r="A1130" s="86"/>
      <c r="E1130"/>
      <c r="J1130"/>
      <c r="M1130" s="75"/>
      <c r="N1130" s="75"/>
    </row>
    <row r="1131" spans="1:14" ht="12.75">
      <c r="A1131" s="86"/>
      <c r="E1131"/>
      <c r="J1131"/>
      <c r="M1131" s="75"/>
      <c r="N1131" s="75"/>
    </row>
    <row r="1132" spans="1:14" ht="12.75">
      <c r="A1132" s="86"/>
      <c r="E1132"/>
      <c r="J1132"/>
      <c r="M1132" s="75"/>
      <c r="N1132" s="75"/>
    </row>
    <row r="1133" spans="1:14" ht="12.75">
      <c r="A1133" s="86"/>
      <c r="E1133"/>
      <c r="J1133"/>
      <c r="M1133" s="75"/>
      <c r="N1133" s="75"/>
    </row>
    <row r="1134" spans="1:14" ht="12.75">
      <c r="A1134" s="86"/>
      <c r="E1134"/>
      <c r="J1134"/>
      <c r="M1134" s="75"/>
      <c r="N1134" s="75"/>
    </row>
    <row r="1135" spans="1:14" ht="12.75">
      <c r="A1135" s="86"/>
      <c r="E1135"/>
      <c r="J1135"/>
      <c r="M1135" s="75"/>
      <c r="N1135" s="75"/>
    </row>
    <row r="1136" spans="1:14" ht="12.75">
      <c r="A1136" s="86"/>
      <c r="E1136"/>
      <c r="J1136"/>
      <c r="M1136" s="75"/>
      <c r="N1136" s="75"/>
    </row>
    <row r="1137" spans="1:14" ht="12.75">
      <c r="A1137" s="86"/>
      <c r="E1137"/>
      <c r="J1137"/>
      <c r="M1137" s="75"/>
      <c r="N1137" s="75"/>
    </row>
    <row r="1138" spans="1:14" ht="12.75">
      <c r="A1138" s="86"/>
      <c r="E1138"/>
      <c r="J1138"/>
      <c r="M1138" s="75"/>
      <c r="N1138" s="75"/>
    </row>
    <row r="1139" spans="1:14" ht="12.75">
      <c r="A1139" s="86"/>
      <c r="E1139"/>
      <c r="J1139"/>
      <c r="M1139" s="75"/>
      <c r="N1139" s="75"/>
    </row>
    <row r="1140" spans="1:14" ht="12.75">
      <c r="A1140" s="86"/>
      <c r="E1140"/>
      <c r="J1140"/>
      <c r="M1140" s="75"/>
      <c r="N1140" s="75"/>
    </row>
    <row r="1141" spans="1:14" ht="12.75">
      <c r="A1141" s="86"/>
      <c r="E1141"/>
      <c r="J1141"/>
      <c r="M1141" s="75"/>
      <c r="N1141" s="75"/>
    </row>
    <row r="1142" spans="1:14" ht="12.75">
      <c r="A1142" s="86"/>
      <c r="E1142"/>
      <c r="J1142"/>
      <c r="M1142" s="75"/>
      <c r="N1142" s="75"/>
    </row>
    <row r="1143" spans="1:14" ht="12.75">
      <c r="A1143" s="86"/>
      <c r="E1143"/>
      <c r="J1143"/>
      <c r="M1143" s="75"/>
      <c r="N1143" s="75"/>
    </row>
    <row r="1144" spans="1:14" ht="12.75">
      <c r="A1144" s="86"/>
      <c r="E1144"/>
      <c r="J1144"/>
      <c r="M1144" s="75"/>
      <c r="N1144" s="75"/>
    </row>
    <row r="1145" spans="1:14" ht="12.75">
      <c r="A1145" s="86"/>
      <c r="E1145"/>
      <c r="J1145"/>
      <c r="M1145" s="75"/>
      <c r="N1145" s="75"/>
    </row>
    <row r="1146" spans="1:14" ht="12.75">
      <c r="A1146" s="86"/>
      <c r="E1146"/>
      <c r="J1146"/>
      <c r="M1146" s="75"/>
      <c r="N1146" s="75"/>
    </row>
    <row r="1147" spans="1:14" ht="12.75">
      <c r="A1147" s="86"/>
      <c r="E1147"/>
      <c r="J1147"/>
      <c r="M1147" s="75"/>
      <c r="N1147" s="75"/>
    </row>
    <row r="1148" spans="1:14" ht="12.75">
      <c r="A1148" s="86"/>
      <c r="E1148"/>
      <c r="J1148"/>
      <c r="M1148" s="75"/>
      <c r="N1148" s="75"/>
    </row>
    <row r="1149" spans="1:14" ht="12.75">
      <c r="A1149" s="86"/>
      <c r="E1149"/>
      <c r="J1149"/>
      <c r="M1149" s="75"/>
      <c r="N1149" s="75"/>
    </row>
    <row r="1150" spans="1:14" ht="12.75">
      <c r="A1150" s="86"/>
      <c r="E1150"/>
      <c r="J1150"/>
      <c r="M1150" s="75"/>
      <c r="N1150" s="75"/>
    </row>
    <row r="1151" spans="1:14" ht="12.75">
      <c r="A1151" s="86"/>
      <c r="E1151"/>
      <c r="J1151"/>
      <c r="M1151" s="75"/>
      <c r="N1151" s="75"/>
    </row>
    <row r="1152" spans="1:14" ht="12.75">
      <c r="A1152" s="86"/>
      <c r="E1152"/>
      <c r="J1152"/>
      <c r="M1152" s="75"/>
      <c r="N1152" s="75"/>
    </row>
    <row r="1153" spans="1:14" ht="12.75">
      <c r="A1153" s="86"/>
      <c r="E1153"/>
      <c r="J1153"/>
      <c r="M1153" s="75"/>
      <c r="N1153" s="75"/>
    </row>
    <row r="1154" spans="1:14" ht="12.75">
      <c r="A1154" s="86"/>
      <c r="E1154"/>
      <c r="J1154"/>
      <c r="M1154" s="75"/>
      <c r="N1154" s="75"/>
    </row>
    <row r="1155" spans="1:14" ht="12.75">
      <c r="A1155" s="86"/>
      <c r="E1155"/>
      <c r="J1155"/>
      <c r="M1155" s="75"/>
      <c r="N1155" s="75"/>
    </row>
    <row r="1156" spans="1:14" ht="12.75">
      <c r="A1156" s="86"/>
      <c r="E1156"/>
      <c r="J1156"/>
      <c r="M1156" s="75"/>
      <c r="N1156" s="75"/>
    </row>
    <row r="1157" spans="1:14" ht="12.75">
      <c r="A1157" s="86"/>
      <c r="E1157"/>
      <c r="J1157"/>
      <c r="M1157" s="75"/>
      <c r="N1157" s="75"/>
    </row>
    <row r="1158" spans="1:14" ht="12.75">
      <c r="A1158" s="86"/>
      <c r="E1158"/>
      <c r="J1158"/>
      <c r="M1158" s="75"/>
      <c r="N1158" s="75"/>
    </row>
    <row r="1159" spans="1:14" ht="12.75">
      <c r="A1159" s="86"/>
      <c r="E1159"/>
      <c r="J1159"/>
      <c r="M1159" s="75"/>
      <c r="N1159" s="75"/>
    </row>
    <row r="1160" spans="1:14" ht="12.75">
      <c r="A1160" s="86"/>
      <c r="E1160"/>
      <c r="J1160"/>
      <c r="M1160" s="75"/>
      <c r="N1160" s="75"/>
    </row>
    <row r="1161" spans="1:14" ht="12.75">
      <c r="A1161" s="86"/>
      <c r="E1161"/>
      <c r="J1161"/>
      <c r="M1161" s="75"/>
      <c r="N1161" s="75"/>
    </row>
    <row r="1162" spans="1:14" ht="12.75">
      <c r="A1162" s="86"/>
      <c r="E1162"/>
      <c r="J1162"/>
      <c r="M1162" s="75"/>
      <c r="N1162" s="75"/>
    </row>
    <row r="1163" spans="1:14" ht="12.75">
      <c r="A1163" s="86"/>
      <c r="E1163"/>
      <c r="J1163"/>
      <c r="M1163" s="75"/>
      <c r="N1163" s="75"/>
    </row>
    <row r="1164" spans="1:14" ht="12.75">
      <c r="A1164" s="86"/>
      <c r="E1164"/>
      <c r="J1164"/>
      <c r="M1164" s="75"/>
      <c r="N1164" s="75"/>
    </row>
    <row r="1165" spans="1:14" ht="12.75">
      <c r="A1165" s="86"/>
      <c r="E1165"/>
      <c r="J1165"/>
      <c r="M1165" s="75"/>
      <c r="N1165" s="75"/>
    </row>
    <row r="1166" spans="1:14" ht="12.75">
      <c r="A1166" s="86"/>
      <c r="E1166"/>
      <c r="J1166"/>
      <c r="M1166" s="75"/>
      <c r="N1166" s="75"/>
    </row>
    <row r="1167" spans="1:14" ht="12.75">
      <c r="A1167" s="86"/>
      <c r="E1167"/>
      <c r="J1167"/>
      <c r="M1167" s="75"/>
      <c r="N1167" s="75"/>
    </row>
    <row r="1168" spans="1:14" ht="12.75">
      <c r="A1168" s="86"/>
      <c r="E1168"/>
      <c r="J1168"/>
      <c r="M1168" s="75"/>
      <c r="N1168" s="75"/>
    </row>
    <row r="1169" spans="1:14" ht="12.75">
      <c r="A1169" s="86"/>
      <c r="E1169"/>
      <c r="J1169"/>
      <c r="M1169" s="75"/>
      <c r="N1169" s="75"/>
    </row>
    <row r="1170" spans="1:14" ht="12.75">
      <c r="A1170" s="86"/>
      <c r="E1170"/>
      <c r="J1170"/>
      <c r="M1170" s="75"/>
      <c r="N1170" s="75"/>
    </row>
    <row r="1171" spans="1:14" ht="12.75">
      <c r="A1171" s="86"/>
      <c r="E1171"/>
      <c r="J1171"/>
      <c r="M1171" s="75"/>
      <c r="N1171" s="75"/>
    </row>
    <row r="1172" spans="1:14" ht="12.75">
      <c r="A1172" s="86"/>
      <c r="E1172"/>
      <c r="J1172"/>
      <c r="M1172" s="75"/>
      <c r="N1172" s="75"/>
    </row>
    <row r="1173" spans="1:14" ht="12.75">
      <c r="A1173" s="86"/>
      <c r="E1173"/>
      <c r="J1173"/>
      <c r="M1173" s="75"/>
      <c r="N1173" s="75"/>
    </row>
    <row r="1174" spans="1:14" ht="12.75">
      <c r="A1174" s="86"/>
      <c r="E1174"/>
      <c r="J1174"/>
      <c r="M1174" s="75"/>
      <c r="N1174" s="75"/>
    </row>
    <row r="1175" spans="1:14" ht="12.75">
      <c r="A1175" s="86"/>
      <c r="E1175"/>
      <c r="J1175"/>
      <c r="M1175" s="75"/>
      <c r="N1175" s="75"/>
    </row>
    <row r="1176" spans="1:14" ht="12.75">
      <c r="A1176" s="86"/>
      <c r="E1176"/>
      <c r="J1176"/>
      <c r="M1176" s="75"/>
      <c r="N1176" s="75"/>
    </row>
    <row r="1177" spans="1:14" ht="12.75">
      <c r="A1177" s="86"/>
      <c r="E1177"/>
      <c r="J1177"/>
      <c r="M1177" s="75"/>
      <c r="N1177" s="75"/>
    </row>
    <row r="1178" spans="1:14" ht="12.75">
      <c r="A1178" s="86"/>
      <c r="E1178"/>
      <c r="J1178"/>
      <c r="M1178" s="75"/>
      <c r="N1178" s="75"/>
    </row>
    <row r="1179" spans="1:14" ht="12.75">
      <c r="A1179" s="86"/>
      <c r="E1179"/>
      <c r="J1179"/>
      <c r="M1179" s="75"/>
      <c r="N1179" s="75"/>
    </row>
    <row r="1180" spans="1:14" ht="12.75">
      <c r="A1180" s="86"/>
      <c r="E1180"/>
      <c r="J1180"/>
      <c r="M1180" s="75"/>
      <c r="N1180" s="75"/>
    </row>
    <row r="1181" spans="1:14" ht="12.75">
      <c r="A1181" s="86"/>
      <c r="E1181"/>
      <c r="J1181"/>
      <c r="M1181" s="75"/>
      <c r="N1181" s="75"/>
    </row>
    <row r="1182" spans="1:14" ht="12.75">
      <c r="A1182" s="86"/>
      <c r="E1182"/>
      <c r="J1182"/>
      <c r="M1182" s="75"/>
      <c r="N1182" s="75"/>
    </row>
    <row r="1183" spans="1:14" ht="12.75">
      <c r="A1183" s="86"/>
      <c r="E1183"/>
      <c r="J1183"/>
      <c r="M1183" s="75"/>
      <c r="N1183" s="75"/>
    </row>
    <row r="1184" spans="1:14" ht="12.75">
      <c r="A1184" s="86"/>
      <c r="E1184"/>
      <c r="J1184"/>
      <c r="M1184" s="75"/>
      <c r="N1184" s="75"/>
    </row>
    <row r="1185" spans="1:14" ht="12.75">
      <c r="A1185" s="86"/>
      <c r="E1185"/>
      <c r="J1185"/>
      <c r="M1185" s="75"/>
      <c r="N1185" s="75"/>
    </row>
    <row r="1186" spans="1:14" ht="12.75">
      <c r="A1186" s="86"/>
      <c r="E1186"/>
      <c r="J1186"/>
      <c r="M1186" s="75"/>
      <c r="N1186" s="75"/>
    </row>
    <row r="1187" spans="1:14" ht="12.75">
      <c r="A1187" s="86"/>
      <c r="E1187"/>
      <c r="J1187"/>
      <c r="M1187" s="75"/>
      <c r="N1187" s="75"/>
    </row>
    <row r="1188" spans="1:14" ht="12.75">
      <c r="A1188" s="86"/>
      <c r="E1188"/>
      <c r="J1188"/>
      <c r="M1188" s="75"/>
      <c r="N1188" s="75"/>
    </row>
    <row r="1189" spans="1:14" ht="12.75">
      <c r="A1189" s="86"/>
      <c r="E1189"/>
      <c r="J1189"/>
      <c r="M1189" s="75"/>
      <c r="N1189" s="75"/>
    </row>
    <row r="1190" spans="1:14" ht="12.75">
      <c r="A1190" s="86"/>
      <c r="E1190"/>
      <c r="J1190"/>
      <c r="M1190" s="75"/>
      <c r="N1190" s="75"/>
    </row>
    <row r="1191" spans="1:14" ht="12.75">
      <c r="A1191" s="86"/>
      <c r="E1191"/>
      <c r="J1191"/>
      <c r="M1191" s="75"/>
      <c r="N1191" s="75"/>
    </row>
    <row r="1192" spans="1:14" ht="12.75">
      <c r="A1192" s="86"/>
      <c r="E1192"/>
      <c r="J1192"/>
      <c r="M1192" s="75"/>
      <c r="N1192" s="75"/>
    </row>
    <row r="1193" spans="1:14" ht="12.75">
      <c r="A1193" s="86"/>
      <c r="E1193"/>
      <c r="J1193"/>
      <c r="M1193" s="75"/>
      <c r="N1193" s="75"/>
    </row>
    <row r="1194" spans="1:14" ht="12.75">
      <c r="A1194" s="86"/>
      <c r="E1194"/>
      <c r="J1194"/>
      <c r="M1194" s="75"/>
      <c r="N1194" s="75"/>
    </row>
    <row r="1195" spans="1:14" ht="12.75">
      <c r="A1195" s="86"/>
      <c r="E1195"/>
      <c r="J1195"/>
      <c r="M1195" s="75"/>
      <c r="N1195" s="75"/>
    </row>
    <row r="1196" spans="1:14" ht="12.75">
      <c r="A1196" s="86"/>
      <c r="E1196"/>
      <c r="J1196"/>
      <c r="M1196" s="75"/>
      <c r="N1196" s="75"/>
    </row>
    <row r="1197" spans="1:14" ht="12.75">
      <c r="A1197" s="86"/>
      <c r="E1197"/>
      <c r="J1197"/>
      <c r="M1197" s="75"/>
      <c r="N1197" s="75"/>
    </row>
    <row r="1198" spans="1:14" ht="12.75">
      <c r="A1198" s="86"/>
      <c r="E1198"/>
      <c r="J1198"/>
      <c r="M1198" s="75"/>
      <c r="N1198" s="75"/>
    </row>
    <row r="1199" spans="1:14" ht="12.75">
      <c r="A1199" s="86"/>
      <c r="E1199"/>
      <c r="J1199"/>
      <c r="M1199" s="75"/>
      <c r="N1199" s="75"/>
    </row>
    <row r="1200" spans="1:14" ht="12.75">
      <c r="A1200" s="86"/>
      <c r="E1200"/>
      <c r="J1200"/>
      <c r="M1200" s="75"/>
      <c r="N1200" s="75"/>
    </row>
    <row r="1201" spans="1:14" ht="12.75">
      <c r="A1201" s="86"/>
      <c r="E1201"/>
      <c r="J1201"/>
      <c r="M1201" s="75"/>
      <c r="N1201" s="75"/>
    </row>
    <row r="1202" spans="1:14" ht="12.75">
      <c r="A1202" s="86"/>
      <c r="E1202"/>
      <c r="J1202"/>
      <c r="M1202" s="75"/>
      <c r="N1202" s="75"/>
    </row>
    <row r="1203" spans="1:14" ht="12.75">
      <c r="A1203" s="86"/>
      <c r="E1203"/>
      <c r="J1203"/>
      <c r="M1203" s="75"/>
      <c r="N1203" s="75"/>
    </row>
    <row r="1204" spans="1:14" ht="12.75">
      <c r="A1204" s="86"/>
      <c r="E1204"/>
      <c r="J1204"/>
      <c r="M1204" s="75"/>
      <c r="N1204" s="75"/>
    </row>
    <row r="1205" spans="1:14" ht="12.75">
      <c r="A1205" s="86"/>
      <c r="E1205"/>
      <c r="J1205"/>
      <c r="M1205" s="75"/>
      <c r="N1205" s="75"/>
    </row>
    <row r="1206" spans="1:14" ht="12.75">
      <c r="A1206" s="86"/>
      <c r="E1206"/>
      <c r="J1206"/>
      <c r="M1206" s="75"/>
      <c r="N1206" s="75"/>
    </row>
    <row r="1207" spans="1:14" ht="12.75">
      <c r="A1207" s="86"/>
      <c r="E1207"/>
      <c r="J1207"/>
      <c r="M1207" s="75"/>
      <c r="N1207" s="75"/>
    </row>
    <row r="1208" spans="1:14" ht="12.75">
      <c r="A1208" s="86"/>
      <c r="E1208"/>
      <c r="J1208"/>
      <c r="M1208" s="75"/>
      <c r="N1208" s="75"/>
    </row>
    <row r="1209" spans="1:14" ht="12.75">
      <c r="A1209" s="86"/>
      <c r="E1209"/>
      <c r="J1209"/>
      <c r="M1209" s="75"/>
      <c r="N1209" s="75"/>
    </row>
    <row r="1210" spans="1:14" ht="12.75">
      <c r="A1210" s="86"/>
      <c r="E1210"/>
      <c r="J1210"/>
      <c r="M1210" s="75"/>
      <c r="N1210" s="75"/>
    </row>
    <row r="1211" spans="1:14" ht="12.75">
      <c r="A1211" s="86"/>
      <c r="E1211"/>
      <c r="J1211"/>
      <c r="M1211" s="75"/>
      <c r="N1211" s="75"/>
    </row>
    <row r="1212" spans="1:14" ht="12.75">
      <c r="A1212" s="86"/>
      <c r="E1212"/>
      <c r="J1212"/>
      <c r="M1212" s="75"/>
      <c r="N1212" s="75"/>
    </row>
    <row r="1213" spans="1:14" ht="12.75">
      <c r="A1213" s="86"/>
      <c r="E1213"/>
      <c r="J1213"/>
      <c r="M1213" s="75"/>
      <c r="N1213" s="75"/>
    </row>
    <row r="1214" spans="1:14" ht="12.75">
      <c r="A1214" s="86"/>
      <c r="E1214"/>
      <c r="J1214"/>
      <c r="M1214" s="75"/>
      <c r="N1214" s="75"/>
    </row>
    <row r="1215" spans="1:14" ht="12.75">
      <c r="A1215" s="86"/>
      <c r="E1215"/>
      <c r="J1215"/>
      <c r="M1215" s="75"/>
      <c r="N1215" s="75"/>
    </row>
    <row r="1216" spans="1:14" ht="12.75">
      <c r="A1216" s="86"/>
      <c r="E1216"/>
      <c r="J1216"/>
      <c r="M1216" s="75"/>
      <c r="N1216" s="75"/>
    </row>
    <row r="1217" spans="1:14" ht="12.75">
      <c r="A1217" s="86"/>
      <c r="E1217"/>
      <c r="J1217"/>
      <c r="M1217" s="75"/>
      <c r="N1217" s="75"/>
    </row>
    <row r="1218" spans="1:14" ht="12.75">
      <c r="A1218" s="86"/>
      <c r="E1218"/>
      <c r="J1218"/>
      <c r="M1218" s="75"/>
      <c r="N1218" s="75"/>
    </row>
    <row r="1219" spans="1:14" ht="12.75">
      <c r="A1219" s="86"/>
      <c r="E1219"/>
      <c r="J1219"/>
      <c r="M1219" s="75"/>
      <c r="N1219" s="75"/>
    </row>
    <row r="1220" spans="1:14" ht="12.75">
      <c r="A1220" s="86"/>
      <c r="E1220"/>
      <c r="J1220"/>
      <c r="M1220" s="75"/>
      <c r="N1220" s="75"/>
    </row>
    <row r="1221" spans="1:14" ht="12.75">
      <c r="A1221" s="86"/>
      <c r="E1221"/>
      <c r="J1221"/>
      <c r="M1221" s="75"/>
      <c r="N1221" s="75"/>
    </row>
    <row r="1222" spans="1:14" ht="12.75">
      <c r="A1222" s="86"/>
      <c r="E1222"/>
      <c r="J1222"/>
      <c r="M1222" s="75"/>
      <c r="N1222" s="75"/>
    </row>
    <row r="1223" spans="1:14" ht="12.75">
      <c r="A1223" s="86"/>
      <c r="E1223"/>
      <c r="J1223"/>
      <c r="M1223" s="75"/>
      <c r="N1223" s="75"/>
    </row>
    <row r="1224" spans="1:14" ht="12.75">
      <c r="A1224" s="86"/>
      <c r="E1224"/>
      <c r="J1224"/>
      <c r="M1224" s="75"/>
      <c r="N1224" s="75"/>
    </row>
    <row r="1225" spans="1:14" ht="12.75">
      <c r="A1225" s="86"/>
      <c r="E1225"/>
      <c r="J1225"/>
      <c r="M1225" s="75"/>
      <c r="N1225" s="75"/>
    </row>
    <row r="1226" spans="1:14" ht="12.75">
      <c r="A1226" s="86"/>
      <c r="E1226"/>
      <c r="J1226"/>
      <c r="M1226" s="75"/>
      <c r="N1226" s="75"/>
    </row>
    <row r="1227" spans="1:14" ht="12.75">
      <c r="A1227" s="86"/>
      <c r="E1227"/>
      <c r="J1227"/>
      <c r="M1227" s="75"/>
      <c r="N1227" s="75"/>
    </row>
    <row r="1228" spans="1:14" ht="12.75">
      <c r="A1228" s="86"/>
      <c r="E1228"/>
      <c r="J1228"/>
      <c r="M1228" s="75"/>
      <c r="N1228" s="75"/>
    </row>
    <row r="1229" spans="1:14" ht="12.75">
      <c r="A1229" s="86"/>
      <c r="E1229"/>
      <c r="J1229"/>
      <c r="M1229" s="75"/>
      <c r="N1229" s="75"/>
    </row>
    <row r="1230" spans="1:14" ht="12.75">
      <c r="A1230" s="86"/>
      <c r="E1230"/>
      <c r="J1230"/>
      <c r="M1230" s="75"/>
      <c r="N1230" s="75"/>
    </row>
    <row r="1231" spans="1:14" ht="12.75">
      <c r="A1231" s="86"/>
      <c r="E1231"/>
      <c r="J1231"/>
      <c r="M1231" s="75"/>
      <c r="N1231" s="75"/>
    </row>
    <row r="1232" spans="1:14" ht="12.75">
      <c r="A1232" s="86"/>
      <c r="E1232"/>
      <c r="J1232"/>
      <c r="M1232" s="75"/>
      <c r="N1232" s="75"/>
    </row>
    <row r="1233" spans="1:14" ht="12.75">
      <c r="A1233" s="86"/>
      <c r="E1233"/>
      <c r="J1233"/>
      <c r="M1233" s="75"/>
      <c r="N1233" s="75"/>
    </row>
    <row r="1234" spans="1:14" ht="12.75">
      <c r="A1234" s="86"/>
      <c r="E1234"/>
      <c r="J1234"/>
      <c r="M1234" s="75"/>
      <c r="N1234" s="75"/>
    </row>
    <row r="1235" spans="1:14" ht="12.75">
      <c r="A1235" s="86"/>
      <c r="E1235"/>
      <c r="J1235"/>
      <c r="M1235" s="75"/>
      <c r="N1235" s="75"/>
    </row>
    <row r="1236" spans="1:14" ht="12.75">
      <c r="A1236" s="86"/>
      <c r="E1236"/>
      <c r="J1236"/>
      <c r="M1236" s="75"/>
      <c r="N1236" s="75"/>
    </row>
    <row r="1237" spans="1:14" ht="12.75">
      <c r="A1237" s="86"/>
      <c r="E1237"/>
      <c r="J1237"/>
      <c r="M1237" s="75"/>
      <c r="N1237" s="75"/>
    </row>
    <row r="1238" spans="1:14" ht="12.75">
      <c r="A1238" s="86"/>
      <c r="E1238"/>
      <c r="J1238"/>
      <c r="M1238" s="75"/>
      <c r="N1238" s="75"/>
    </row>
    <row r="1239" spans="1:14" ht="12.75">
      <c r="A1239" s="86"/>
      <c r="E1239"/>
      <c r="J1239"/>
      <c r="M1239" s="75"/>
      <c r="N1239" s="75"/>
    </row>
    <row r="1240" spans="1:14" ht="12.75">
      <c r="A1240" s="86"/>
      <c r="E1240"/>
      <c r="J1240"/>
      <c r="M1240" s="75"/>
      <c r="N1240" s="75"/>
    </row>
    <row r="1241" spans="1:14" ht="12.75">
      <c r="A1241" s="86"/>
      <c r="E1241"/>
      <c r="J1241"/>
      <c r="M1241" s="75"/>
      <c r="N1241" s="75"/>
    </row>
    <row r="1242" spans="1:14" ht="12.75">
      <c r="A1242" s="86"/>
      <c r="E1242"/>
      <c r="J1242"/>
      <c r="M1242" s="75"/>
      <c r="N1242" s="75"/>
    </row>
    <row r="1243" spans="1:14" ht="12.75">
      <c r="A1243" s="86"/>
      <c r="E1243"/>
      <c r="J1243"/>
      <c r="M1243" s="75"/>
      <c r="N1243" s="75"/>
    </row>
    <row r="1244" spans="1:14" ht="12.75">
      <c r="A1244" s="86"/>
      <c r="E1244"/>
      <c r="J1244"/>
      <c r="M1244" s="75"/>
      <c r="N1244" s="75"/>
    </row>
    <row r="1245" spans="1:14" ht="12.75">
      <c r="A1245" s="86"/>
      <c r="E1245"/>
      <c r="J1245"/>
      <c r="M1245" s="75"/>
      <c r="N1245" s="75"/>
    </row>
    <row r="1246" spans="1:14" ht="12.75">
      <c r="A1246" s="86"/>
      <c r="E1246"/>
      <c r="J1246"/>
      <c r="M1246" s="75"/>
      <c r="N1246" s="75"/>
    </row>
    <row r="1247" spans="1:14" ht="12.75">
      <c r="A1247" s="86"/>
      <c r="E1247"/>
      <c r="J1247"/>
      <c r="M1247" s="75"/>
      <c r="N1247" s="75"/>
    </row>
    <row r="1248" spans="1:14" ht="12.75">
      <c r="A1248" s="86"/>
      <c r="E1248"/>
      <c r="J1248"/>
      <c r="M1248" s="75"/>
      <c r="N1248" s="75"/>
    </row>
    <row r="1249" spans="1:14" ht="12.75">
      <c r="A1249" s="86"/>
      <c r="E1249"/>
      <c r="J1249"/>
      <c r="M1249" s="75"/>
      <c r="N1249" s="75"/>
    </row>
    <row r="1250" spans="1:14" ht="12.75">
      <c r="A1250" s="86"/>
      <c r="E1250"/>
      <c r="J1250"/>
      <c r="M1250" s="75"/>
      <c r="N1250" s="75"/>
    </row>
    <row r="1251" spans="1:14" ht="12.75">
      <c r="A1251" s="86"/>
      <c r="E1251"/>
      <c r="J1251"/>
      <c r="M1251" s="75"/>
      <c r="N1251" s="75"/>
    </row>
    <row r="1252" spans="1:14" ht="12.75">
      <c r="A1252" s="86"/>
      <c r="E1252"/>
      <c r="J1252"/>
      <c r="M1252" s="75"/>
      <c r="N1252" s="75"/>
    </row>
    <row r="1253" spans="1:14" ht="12.75">
      <c r="A1253" s="86"/>
      <c r="E1253"/>
      <c r="J1253"/>
      <c r="M1253" s="75"/>
      <c r="N1253" s="75"/>
    </row>
    <row r="1254" spans="1:14" ht="12.75">
      <c r="A1254" s="86"/>
      <c r="E1254"/>
      <c r="J1254"/>
      <c r="M1254" s="75"/>
      <c r="N1254" s="75"/>
    </row>
    <row r="1255" spans="1:14" ht="12.75">
      <c r="A1255" s="86"/>
      <c r="E1255"/>
      <c r="J1255"/>
      <c r="M1255" s="75"/>
      <c r="N1255" s="75"/>
    </row>
    <row r="1256" spans="1:14" ht="12.75">
      <c r="A1256" s="86"/>
      <c r="E1256"/>
      <c r="J1256"/>
      <c r="M1256" s="75"/>
      <c r="N1256" s="75"/>
    </row>
    <row r="1257" spans="1:14" ht="12.75">
      <c r="A1257" s="86"/>
      <c r="E1257"/>
      <c r="J1257"/>
      <c r="M1257" s="75"/>
      <c r="N1257" s="75"/>
    </row>
    <row r="1258" spans="1:14" ht="12.75">
      <c r="A1258" s="86"/>
      <c r="E1258"/>
      <c r="J1258"/>
      <c r="M1258" s="75"/>
      <c r="N1258" s="75"/>
    </row>
    <row r="1259" spans="1:14" ht="12.75">
      <c r="A1259" s="86"/>
      <c r="E1259"/>
      <c r="J1259"/>
      <c r="M1259" s="75"/>
      <c r="N1259" s="75"/>
    </row>
    <row r="1260" spans="1:14" ht="12.75">
      <c r="A1260" s="86"/>
      <c r="E1260"/>
      <c r="J1260"/>
      <c r="M1260" s="75"/>
      <c r="N1260" s="75"/>
    </row>
    <row r="1261" spans="1:14" ht="12.75">
      <c r="A1261" s="86"/>
      <c r="E1261"/>
      <c r="J1261"/>
      <c r="M1261" s="75"/>
      <c r="N1261" s="75"/>
    </row>
    <row r="1262" spans="1:14" ht="12.75">
      <c r="A1262" s="86"/>
      <c r="E1262"/>
      <c r="J1262"/>
      <c r="M1262" s="75"/>
      <c r="N1262" s="75"/>
    </row>
    <row r="1263" spans="1:14" ht="12.75">
      <c r="A1263" s="86"/>
      <c r="E1263"/>
      <c r="J1263"/>
      <c r="M1263" s="75"/>
      <c r="N1263" s="75"/>
    </row>
    <row r="1264" spans="1:14" ht="12.75">
      <c r="A1264" s="86"/>
      <c r="E1264"/>
      <c r="J1264"/>
      <c r="M1264" s="75"/>
      <c r="N1264" s="75"/>
    </row>
    <row r="1265" spans="1:14" ht="12.75">
      <c r="A1265" s="86"/>
      <c r="E1265"/>
      <c r="J1265"/>
      <c r="M1265" s="75"/>
      <c r="N1265" s="75"/>
    </row>
    <row r="1266" spans="1:14" ht="12.75">
      <c r="A1266" s="86"/>
      <c r="E1266"/>
      <c r="J1266"/>
      <c r="M1266" s="75"/>
      <c r="N1266" s="75"/>
    </row>
    <row r="1267" spans="1:14" ht="12.75">
      <c r="A1267" s="86"/>
      <c r="E1267"/>
      <c r="J1267"/>
      <c r="M1267" s="75"/>
      <c r="N1267" s="75"/>
    </row>
    <row r="1268" spans="1:14" ht="12.75">
      <c r="A1268" s="86"/>
      <c r="E1268"/>
      <c r="J1268"/>
      <c r="M1268" s="75"/>
      <c r="N1268" s="75"/>
    </row>
    <row r="1269" spans="1:14" ht="12.75">
      <c r="A1269" s="86"/>
      <c r="E1269"/>
      <c r="J1269"/>
      <c r="M1269" s="75"/>
      <c r="N1269" s="75"/>
    </row>
    <row r="1270" spans="1:14" ht="12.75">
      <c r="A1270" s="86"/>
      <c r="E1270"/>
      <c r="J1270"/>
      <c r="M1270" s="75"/>
      <c r="N1270" s="75"/>
    </row>
    <row r="1271" spans="1:14" ht="12.75">
      <c r="A1271" s="86"/>
      <c r="E1271"/>
      <c r="J1271"/>
      <c r="M1271" s="75"/>
      <c r="N1271" s="75"/>
    </row>
    <row r="1272" spans="1:14" ht="12.75">
      <c r="A1272" s="86"/>
      <c r="E1272"/>
      <c r="J1272"/>
      <c r="M1272" s="75"/>
      <c r="N1272" s="75"/>
    </row>
    <row r="1273" spans="1:14" ht="12.75">
      <c r="A1273" s="86"/>
      <c r="E1273"/>
      <c r="J1273"/>
      <c r="M1273" s="75"/>
      <c r="N1273" s="75"/>
    </row>
    <row r="1274" spans="1:14" ht="12.75">
      <c r="A1274" s="86"/>
      <c r="E1274"/>
      <c r="J1274"/>
      <c r="M1274" s="75"/>
      <c r="N1274" s="75"/>
    </row>
    <row r="1275" spans="1:14" ht="12.75">
      <c r="A1275" s="86"/>
      <c r="E1275"/>
      <c r="J1275"/>
      <c r="M1275" s="75"/>
      <c r="N1275" s="75"/>
    </row>
    <row r="1276" spans="1:14" ht="12.75">
      <c r="A1276" s="86"/>
      <c r="E1276"/>
      <c r="J1276"/>
      <c r="M1276" s="75"/>
      <c r="N1276" s="75"/>
    </row>
    <row r="1277" spans="1:14" ht="12.75">
      <c r="A1277" s="86"/>
      <c r="E1277"/>
      <c r="J1277"/>
      <c r="M1277" s="75"/>
      <c r="N1277" s="75"/>
    </row>
    <row r="1278" spans="1:14" ht="12.75">
      <c r="A1278" s="86"/>
      <c r="E1278"/>
      <c r="J1278"/>
      <c r="M1278" s="75"/>
      <c r="N1278" s="75"/>
    </row>
    <row r="1279" spans="1:14" ht="12.75">
      <c r="A1279" s="86"/>
      <c r="E1279"/>
      <c r="J1279"/>
      <c r="M1279" s="75"/>
      <c r="N1279" s="75"/>
    </row>
    <row r="1280" spans="1:14" ht="12.75">
      <c r="A1280" s="86"/>
      <c r="E1280"/>
      <c r="J1280"/>
      <c r="M1280" s="75"/>
      <c r="N1280" s="75"/>
    </row>
    <row r="1281" spans="1:14" ht="12.75">
      <c r="A1281" s="86"/>
      <c r="E1281"/>
      <c r="J1281"/>
      <c r="M1281" s="75"/>
      <c r="N1281" s="75"/>
    </row>
    <row r="1282" spans="1:14" ht="12.75">
      <c r="A1282" s="86"/>
      <c r="E1282"/>
      <c r="J1282"/>
      <c r="M1282" s="75"/>
      <c r="N1282" s="75"/>
    </row>
    <row r="1283" spans="1:14" ht="12.75">
      <c r="A1283" s="86"/>
      <c r="E1283"/>
      <c r="J1283"/>
      <c r="M1283" s="75"/>
      <c r="N1283" s="75"/>
    </row>
    <row r="1284" spans="1:14" ht="12.75">
      <c r="A1284" s="86"/>
      <c r="E1284"/>
      <c r="J1284"/>
      <c r="M1284" s="75"/>
      <c r="N1284" s="75"/>
    </row>
    <row r="1285" spans="1:14" ht="12.75">
      <c r="A1285" s="86"/>
      <c r="E1285"/>
      <c r="J1285"/>
      <c r="M1285" s="75"/>
      <c r="N1285" s="75"/>
    </row>
    <row r="1286" spans="1:14" ht="12.75">
      <c r="A1286" s="86"/>
      <c r="E1286"/>
      <c r="J1286"/>
      <c r="M1286" s="75"/>
      <c r="N1286" s="75"/>
    </row>
    <row r="1287" spans="1:14" ht="12.75">
      <c r="A1287" s="86"/>
      <c r="E1287"/>
      <c r="J1287"/>
      <c r="M1287" s="75"/>
      <c r="N1287" s="75"/>
    </row>
    <row r="1288" spans="1:14" ht="12.75">
      <c r="A1288" s="86"/>
      <c r="E1288"/>
      <c r="J1288"/>
      <c r="M1288" s="75"/>
      <c r="N1288" s="75"/>
    </row>
    <row r="1289" spans="1:14" ht="12.75">
      <c r="A1289" s="86"/>
      <c r="E1289"/>
      <c r="J1289"/>
      <c r="M1289" s="75"/>
      <c r="N1289" s="75"/>
    </row>
    <row r="1290" spans="1:14" ht="12.75">
      <c r="A1290" s="86"/>
      <c r="E1290"/>
      <c r="J1290"/>
      <c r="M1290" s="75"/>
      <c r="N1290" s="75"/>
    </row>
    <row r="1291" spans="1:14" ht="12.75">
      <c r="A1291" s="86"/>
      <c r="E1291"/>
      <c r="J1291"/>
      <c r="M1291" s="75"/>
      <c r="N1291" s="75"/>
    </row>
    <row r="1292" spans="1:14" ht="12.75">
      <c r="A1292" s="86"/>
      <c r="E1292"/>
      <c r="J1292"/>
      <c r="M1292" s="75"/>
      <c r="N1292" s="75"/>
    </row>
    <row r="1293" spans="1:14" ht="12.75">
      <c r="A1293" s="86"/>
      <c r="E1293"/>
      <c r="J1293"/>
      <c r="M1293" s="75"/>
      <c r="N1293" s="75"/>
    </row>
    <row r="1294" spans="1:14" ht="12.75">
      <c r="A1294" s="86"/>
      <c r="E1294"/>
      <c r="J1294"/>
      <c r="M1294" s="75"/>
      <c r="N1294" s="75"/>
    </row>
    <row r="1295" spans="1:14" ht="12.75">
      <c r="A1295" s="86"/>
      <c r="E1295"/>
      <c r="J1295"/>
      <c r="M1295" s="75"/>
      <c r="N1295" s="75"/>
    </row>
    <row r="1296" spans="1:14" ht="12.75">
      <c r="A1296" s="86"/>
      <c r="E1296"/>
      <c r="J1296"/>
      <c r="M1296" s="75"/>
      <c r="N1296" s="75"/>
    </row>
    <row r="1297" spans="1:14" ht="12.75">
      <c r="A1297" s="86"/>
      <c r="E1297"/>
      <c r="J1297"/>
      <c r="M1297" s="75"/>
      <c r="N1297" s="75"/>
    </row>
    <row r="1298" spans="1:14" ht="12.75">
      <c r="A1298" s="86"/>
      <c r="E1298"/>
      <c r="J1298"/>
      <c r="M1298" s="75"/>
      <c r="N1298" s="75"/>
    </row>
    <row r="1299" spans="1:14" ht="12.75">
      <c r="A1299" s="86"/>
      <c r="E1299"/>
      <c r="J1299"/>
      <c r="M1299" s="75"/>
      <c r="N1299" s="75"/>
    </row>
    <row r="1300" spans="1:14" ht="12.75">
      <c r="A1300" s="86"/>
      <c r="E1300"/>
      <c r="J1300"/>
      <c r="M1300" s="75"/>
      <c r="N1300" s="75"/>
    </row>
    <row r="1301" spans="1:14" ht="12.75">
      <c r="A1301" s="86"/>
      <c r="E1301"/>
      <c r="J1301"/>
      <c r="M1301" s="75"/>
      <c r="N1301" s="75"/>
    </row>
    <row r="1302" spans="1:14" ht="12.75">
      <c r="A1302" s="86"/>
      <c r="E1302"/>
      <c r="J1302"/>
      <c r="M1302" s="75"/>
      <c r="N1302" s="75"/>
    </row>
    <row r="1303" spans="1:14" ht="12.75">
      <c r="A1303" s="86"/>
      <c r="E1303"/>
      <c r="J1303"/>
      <c r="M1303" s="75"/>
      <c r="N1303" s="75"/>
    </row>
    <row r="1304" spans="1:14" ht="12.75">
      <c r="A1304" s="86"/>
      <c r="E1304"/>
      <c r="J1304"/>
      <c r="M1304" s="75"/>
      <c r="N1304" s="75"/>
    </row>
    <row r="1305" spans="1:14" ht="12.75">
      <c r="A1305" s="86"/>
      <c r="E1305"/>
      <c r="J1305"/>
      <c r="M1305" s="75"/>
      <c r="N1305" s="75"/>
    </row>
    <row r="1306" spans="1:14" ht="12.75">
      <c r="A1306" s="86"/>
      <c r="E1306"/>
      <c r="J1306"/>
      <c r="M1306" s="75"/>
      <c r="N1306" s="75"/>
    </row>
    <row r="1307" spans="1:14" ht="12.75">
      <c r="A1307" s="86"/>
      <c r="E1307"/>
      <c r="J1307"/>
      <c r="M1307" s="75"/>
      <c r="N1307" s="75"/>
    </row>
    <row r="1308" spans="1:14" ht="12.75">
      <c r="A1308" s="86"/>
      <c r="E1308"/>
      <c r="J1308"/>
      <c r="M1308" s="75"/>
      <c r="N1308" s="75"/>
    </row>
    <row r="1309" spans="1:14" ht="12.75">
      <c r="A1309" s="86"/>
      <c r="E1309"/>
      <c r="J1309"/>
      <c r="M1309" s="75"/>
      <c r="N1309" s="75"/>
    </row>
    <row r="1310" spans="1:14" ht="12.75">
      <c r="A1310" s="86"/>
      <c r="E1310"/>
      <c r="J1310"/>
      <c r="M1310" s="75"/>
      <c r="N1310" s="75"/>
    </row>
    <row r="1311" spans="1:14" ht="12.75">
      <c r="A1311" s="86"/>
      <c r="E1311"/>
      <c r="J1311"/>
      <c r="M1311" s="75"/>
      <c r="N1311" s="75"/>
    </row>
    <row r="1312" spans="1:14" ht="12.75">
      <c r="A1312" s="86"/>
      <c r="E1312"/>
      <c r="J1312"/>
      <c r="M1312" s="75"/>
      <c r="N1312" s="75"/>
    </row>
    <row r="1313" spans="1:14" ht="12.75">
      <c r="A1313" s="86"/>
      <c r="E1313"/>
      <c r="J1313"/>
      <c r="M1313" s="75"/>
      <c r="N1313" s="75"/>
    </row>
    <row r="1314" spans="1:14" ht="12.75">
      <c r="A1314" s="86"/>
      <c r="E1314"/>
      <c r="J1314"/>
      <c r="M1314" s="75"/>
      <c r="N1314" s="75"/>
    </row>
    <row r="1315" spans="1:14" ht="12.75">
      <c r="A1315" s="86"/>
      <c r="E1315"/>
      <c r="J1315"/>
      <c r="M1315" s="75"/>
      <c r="N1315" s="75"/>
    </row>
    <row r="1316" spans="1:14" ht="12.75">
      <c r="A1316" s="86"/>
      <c r="E1316"/>
      <c r="J1316"/>
      <c r="M1316" s="75"/>
      <c r="N1316" s="75"/>
    </row>
    <row r="1317" spans="1:14" ht="12.75">
      <c r="A1317" s="86"/>
      <c r="E1317"/>
      <c r="J1317"/>
      <c r="M1317" s="75"/>
      <c r="N1317" s="75"/>
    </row>
    <row r="1318" spans="1:14" ht="12.75">
      <c r="A1318" s="86"/>
      <c r="E1318"/>
      <c r="J1318"/>
      <c r="M1318" s="75"/>
      <c r="N1318" s="75"/>
    </row>
    <row r="1319" spans="1:14" ht="12.75">
      <c r="A1319" s="86"/>
      <c r="E1319"/>
      <c r="J1319"/>
      <c r="M1319" s="75"/>
      <c r="N1319" s="75"/>
    </row>
    <row r="1320" spans="1:14" ht="12.75">
      <c r="A1320" s="86"/>
      <c r="E1320"/>
      <c r="J1320"/>
      <c r="M1320" s="75"/>
      <c r="N1320" s="75"/>
    </row>
    <row r="1321" spans="1:14" ht="12.75">
      <c r="A1321" s="86"/>
      <c r="E1321"/>
      <c r="J1321"/>
      <c r="M1321" s="75"/>
      <c r="N1321" s="75"/>
    </row>
    <row r="1322" spans="1:14" ht="12.75">
      <c r="A1322" s="86"/>
      <c r="E1322"/>
      <c r="J1322"/>
      <c r="M1322" s="75"/>
      <c r="N1322" s="75"/>
    </row>
    <row r="1323" spans="1:14" ht="12.75">
      <c r="A1323" s="86"/>
      <c r="E1323"/>
      <c r="J1323"/>
      <c r="M1323" s="75"/>
      <c r="N1323" s="75"/>
    </row>
    <row r="1324" spans="1:14" ht="12.75">
      <c r="A1324" s="86"/>
      <c r="E1324"/>
      <c r="J1324"/>
      <c r="M1324" s="75"/>
      <c r="N1324" s="75"/>
    </row>
    <row r="1325" spans="1:14" ht="12.75">
      <c r="A1325" s="86"/>
      <c r="E1325"/>
      <c r="J1325"/>
      <c r="M1325" s="75"/>
      <c r="N1325" s="75"/>
    </row>
    <row r="1326" spans="1:14" ht="12.75">
      <c r="A1326" s="86"/>
      <c r="E1326"/>
      <c r="J1326"/>
      <c r="M1326" s="75"/>
      <c r="N1326" s="75"/>
    </row>
    <row r="1327" spans="1:14" ht="12.75">
      <c r="A1327" s="86"/>
      <c r="E1327"/>
      <c r="J1327"/>
      <c r="M1327" s="75"/>
      <c r="N1327" s="75"/>
    </row>
    <row r="1328" spans="1:14" ht="12.75">
      <c r="A1328" s="86"/>
      <c r="E1328"/>
      <c r="J1328"/>
      <c r="M1328" s="75"/>
      <c r="N1328" s="75"/>
    </row>
    <row r="1329" spans="1:14" ht="12.75">
      <c r="A1329" s="86"/>
      <c r="E1329"/>
      <c r="J1329"/>
      <c r="M1329" s="75"/>
      <c r="N1329" s="75"/>
    </row>
    <row r="1330" spans="1:14" ht="12.75">
      <c r="A1330" s="86"/>
      <c r="E1330"/>
      <c r="J1330"/>
      <c r="M1330" s="75"/>
      <c r="N1330" s="75"/>
    </row>
    <row r="1331" spans="1:14" ht="12.75">
      <c r="A1331" s="86"/>
      <c r="E1331"/>
      <c r="J1331"/>
      <c r="M1331" s="75"/>
      <c r="N1331" s="75"/>
    </row>
    <row r="1332" spans="1:14" ht="12.75">
      <c r="A1332" s="86"/>
      <c r="E1332"/>
      <c r="J1332"/>
      <c r="M1332" s="75"/>
      <c r="N1332" s="75"/>
    </row>
    <row r="1333" spans="1:14" ht="12.75">
      <c r="A1333" s="86"/>
      <c r="E1333"/>
      <c r="J1333"/>
      <c r="M1333" s="75"/>
      <c r="N1333" s="75"/>
    </row>
    <row r="1334" spans="1:14" ht="12.75">
      <c r="A1334" s="86"/>
      <c r="E1334"/>
      <c r="J1334"/>
      <c r="M1334" s="75"/>
      <c r="N1334" s="75"/>
    </row>
    <row r="1335" spans="1:14" ht="12.75">
      <c r="A1335" s="86"/>
      <c r="E1335"/>
      <c r="J1335"/>
      <c r="M1335" s="75"/>
      <c r="N1335" s="75"/>
    </row>
    <row r="1336" spans="1:14" ht="12.75">
      <c r="A1336" s="86"/>
      <c r="E1336"/>
      <c r="J1336"/>
      <c r="M1336" s="75"/>
      <c r="N1336" s="75"/>
    </row>
    <row r="1337" spans="1:14" ht="12.75">
      <c r="A1337" s="86"/>
      <c r="E1337"/>
      <c r="J1337"/>
      <c r="M1337" s="75"/>
      <c r="N1337" s="75"/>
    </row>
    <row r="1338" spans="1:14" ht="12.75">
      <c r="A1338" s="86"/>
      <c r="E1338"/>
      <c r="J1338"/>
      <c r="M1338" s="75"/>
      <c r="N1338" s="75"/>
    </row>
    <row r="1339" spans="1:14" ht="12.75">
      <c r="A1339" s="86"/>
      <c r="E1339"/>
      <c r="J1339"/>
      <c r="M1339" s="75"/>
      <c r="N1339" s="75"/>
    </row>
    <row r="1340" spans="1:14" ht="12.75">
      <c r="A1340" s="86"/>
      <c r="E1340"/>
      <c r="J1340"/>
      <c r="M1340" s="75"/>
      <c r="N1340" s="75"/>
    </row>
    <row r="1341" spans="1:14" ht="12.75">
      <c r="A1341" s="86"/>
      <c r="E1341"/>
      <c r="J1341"/>
      <c r="M1341" s="75"/>
      <c r="N1341" s="75"/>
    </row>
    <row r="1342" spans="1:14" ht="12.75">
      <c r="A1342" s="86"/>
      <c r="E1342"/>
      <c r="J1342"/>
      <c r="M1342" s="75"/>
      <c r="N1342" s="75"/>
    </row>
    <row r="1343" spans="1:14" ht="12.75">
      <c r="A1343" s="86"/>
      <c r="E1343"/>
      <c r="J1343"/>
      <c r="M1343" s="75"/>
      <c r="N1343" s="75"/>
    </row>
    <row r="1344" spans="1:14" ht="12.75">
      <c r="A1344" s="86"/>
      <c r="E1344"/>
      <c r="J1344"/>
      <c r="M1344" s="75"/>
      <c r="N1344" s="75"/>
    </row>
    <row r="1345" spans="1:14" ht="12.75">
      <c r="A1345" s="86"/>
      <c r="E1345"/>
      <c r="J1345"/>
      <c r="M1345" s="75"/>
      <c r="N1345" s="75"/>
    </row>
    <row r="1346" spans="1:14" ht="12.75">
      <c r="A1346" s="86"/>
      <c r="E1346"/>
      <c r="J1346"/>
      <c r="M1346" s="75"/>
      <c r="N1346" s="75"/>
    </row>
    <row r="1347" spans="1:14" ht="12.75">
      <c r="A1347" s="86"/>
      <c r="E1347"/>
      <c r="J1347"/>
      <c r="M1347" s="75"/>
      <c r="N1347" s="75"/>
    </row>
    <row r="1348" spans="1:14" ht="12.75">
      <c r="A1348" s="86"/>
      <c r="E1348"/>
      <c r="J1348"/>
      <c r="M1348" s="75"/>
      <c r="N1348" s="75"/>
    </row>
    <row r="1349" spans="1:14" ht="12.75">
      <c r="A1349" s="86"/>
      <c r="E1349"/>
      <c r="J1349"/>
      <c r="M1349" s="75"/>
      <c r="N1349" s="75"/>
    </row>
    <row r="1350" spans="1:14" ht="12.75">
      <c r="A1350" s="86"/>
      <c r="E1350"/>
      <c r="J1350"/>
      <c r="M1350" s="75"/>
      <c r="N1350" s="75"/>
    </row>
    <row r="1351" spans="1:14" ht="12.75">
      <c r="A1351" s="86"/>
      <c r="E1351"/>
      <c r="J1351"/>
      <c r="M1351" s="75"/>
      <c r="N1351" s="75"/>
    </row>
    <row r="1352" spans="1:14" ht="12.75">
      <c r="A1352" s="86"/>
      <c r="E1352"/>
      <c r="J1352"/>
      <c r="M1352" s="75"/>
      <c r="N1352" s="75"/>
    </row>
    <row r="1353" spans="1:14" ht="12.75">
      <c r="A1353" s="86"/>
      <c r="E1353"/>
      <c r="J1353"/>
      <c r="M1353" s="75"/>
      <c r="N1353" s="75"/>
    </row>
    <row r="1354" spans="1:14" ht="12.75">
      <c r="A1354" s="86"/>
      <c r="E1354"/>
      <c r="J1354"/>
      <c r="M1354" s="75"/>
      <c r="N1354" s="75"/>
    </row>
    <row r="1355" spans="1:14" ht="12.75">
      <c r="A1355" s="86"/>
      <c r="E1355"/>
      <c r="J1355"/>
      <c r="M1355" s="75"/>
      <c r="N1355" s="75"/>
    </row>
    <row r="1356" spans="1:14" ht="12.75">
      <c r="A1356" s="86"/>
      <c r="E1356"/>
      <c r="J1356"/>
      <c r="M1356" s="75"/>
      <c r="N1356" s="75"/>
    </row>
    <row r="1357" spans="1:14" ht="12.75">
      <c r="A1357" s="86"/>
      <c r="E1357"/>
      <c r="J1357"/>
      <c r="M1357" s="75"/>
      <c r="N1357" s="75"/>
    </row>
    <row r="1358" spans="1:14" ht="12.75">
      <c r="A1358" s="86"/>
      <c r="E1358"/>
      <c r="J1358"/>
      <c r="M1358" s="75"/>
      <c r="N1358" s="75"/>
    </row>
    <row r="1359" spans="1:14" ht="12.75">
      <c r="A1359" s="86"/>
      <c r="E1359"/>
      <c r="J1359"/>
      <c r="M1359" s="75"/>
      <c r="N1359" s="75"/>
    </row>
    <row r="1360" spans="1:14" ht="12.75">
      <c r="A1360" s="86"/>
      <c r="E1360"/>
      <c r="J1360"/>
      <c r="M1360" s="75"/>
      <c r="N1360" s="75"/>
    </row>
    <row r="1361" spans="1:14" ht="12.75">
      <c r="A1361" s="86"/>
      <c r="E1361"/>
      <c r="J1361"/>
      <c r="M1361" s="75"/>
      <c r="N1361" s="75"/>
    </row>
    <row r="1362" spans="1:14" ht="12.75">
      <c r="A1362" s="86"/>
      <c r="E1362"/>
      <c r="J1362"/>
      <c r="M1362" s="75"/>
      <c r="N1362" s="75"/>
    </row>
    <row r="1363" spans="1:14" ht="12.75">
      <c r="A1363" s="86"/>
      <c r="E1363"/>
      <c r="J1363"/>
      <c r="M1363" s="75"/>
      <c r="N1363" s="75"/>
    </row>
    <row r="1364" spans="1:14" ht="12.75">
      <c r="A1364" s="86"/>
      <c r="E1364"/>
      <c r="J1364"/>
      <c r="M1364" s="75"/>
      <c r="N1364" s="75"/>
    </row>
    <row r="1365" spans="1:14" ht="12.75">
      <c r="A1365" s="86"/>
      <c r="E1365"/>
      <c r="J1365"/>
      <c r="M1365" s="75"/>
      <c r="N1365" s="75"/>
    </row>
    <row r="1366" spans="1:14" ht="12.75">
      <c r="A1366" s="86"/>
      <c r="E1366"/>
      <c r="J1366"/>
      <c r="M1366" s="75"/>
      <c r="N1366" s="75"/>
    </row>
    <row r="1367" spans="1:14" ht="12.75">
      <c r="A1367" s="86"/>
      <c r="E1367"/>
      <c r="J1367"/>
      <c r="M1367" s="75"/>
      <c r="N1367" s="75"/>
    </row>
    <row r="1368" spans="1:14" ht="12.75">
      <c r="A1368" s="86"/>
      <c r="E1368"/>
      <c r="J1368"/>
      <c r="M1368" s="75"/>
      <c r="N1368" s="75"/>
    </row>
    <row r="1369" spans="1:14" ht="12.75">
      <c r="A1369" s="86"/>
      <c r="E1369"/>
      <c r="J1369"/>
      <c r="M1369" s="75"/>
      <c r="N1369" s="75"/>
    </row>
    <row r="1370" spans="1:14" ht="12.75">
      <c r="A1370" s="86"/>
      <c r="E1370"/>
      <c r="J1370"/>
      <c r="M1370" s="75"/>
      <c r="N1370" s="75"/>
    </row>
    <row r="1371" spans="1:14" ht="12.75">
      <c r="A1371" s="86"/>
      <c r="E1371"/>
      <c r="J1371"/>
      <c r="M1371" s="75"/>
      <c r="N1371" s="75"/>
    </row>
    <row r="1372" spans="1:14" ht="12.75">
      <c r="A1372" s="86"/>
      <c r="E1372"/>
      <c r="J1372"/>
      <c r="M1372" s="75"/>
      <c r="N1372" s="75"/>
    </row>
    <row r="1373" spans="1:14" ht="12.75">
      <c r="A1373" s="86"/>
      <c r="E1373"/>
      <c r="J1373"/>
      <c r="M1373" s="75"/>
      <c r="N1373" s="75"/>
    </row>
    <row r="1374" spans="1:14" ht="12.75">
      <c r="A1374" s="86"/>
      <c r="E1374"/>
      <c r="J1374"/>
      <c r="M1374" s="75"/>
      <c r="N1374" s="75"/>
    </row>
    <row r="1375" spans="1:14" ht="12.75">
      <c r="A1375" s="86"/>
      <c r="E1375"/>
      <c r="J1375"/>
      <c r="M1375" s="75"/>
      <c r="N1375" s="75"/>
    </row>
    <row r="1376" spans="1:14" ht="12.75">
      <c r="A1376" s="86"/>
      <c r="E1376"/>
      <c r="J1376"/>
      <c r="M1376" s="75"/>
      <c r="N1376" s="75"/>
    </row>
    <row r="1377" spans="1:14" ht="12.75">
      <c r="A1377" s="86"/>
      <c r="E1377"/>
      <c r="J1377"/>
      <c r="M1377" s="75"/>
      <c r="N1377" s="75"/>
    </row>
    <row r="1378" spans="1:14" ht="12.75">
      <c r="A1378" s="86"/>
      <c r="E1378"/>
      <c r="J1378"/>
      <c r="M1378" s="75"/>
      <c r="N1378" s="75"/>
    </row>
    <row r="1379" spans="1:14" ht="12.75">
      <c r="A1379" s="86"/>
      <c r="E1379"/>
      <c r="J1379"/>
      <c r="M1379" s="75"/>
      <c r="N1379" s="75"/>
    </row>
    <row r="1380" spans="1:14" ht="12.75">
      <c r="A1380" s="86"/>
      <c r="E1380"/>
      <c r="J1380"/>
      <c r="M1380" s="75"/>
      <c r="N1380" s="75"/>
    </row>
    <row r="1381" spans="1:14" ht="12.75">
      <c r="A1381" s="86"/>
      <c r="E1381"/>
      <c r="J1381"/>
      <c r="M1381" s="75"/>
      <c r="N1381" s="75"/>
    </row>
    <row r="1382" spans="1:14" ht="12.75">
      <c r="A1382" s="86"/>
      <c r="E1382"/>
      <c r="J1382"/>
      <c r="M1382" s="75"/>
      <c r="N1382" s="75"/>
    </row>
    <row r="1383" spans="1:14" ht="12.75">
      <c r="A1383" s="86"/>
      <c r="E1383"/>
      <c r="J1383"/>
      <c r="M1383" s="75"/>
      <c r="N1383" s="75"/>
    </row>
    <row r="1384" spans="1:14" ht="12.75">
      <c r="A1384" s="86"/>
      <c r="E1384"/>
      <c r="J1384"/>
      <c r="M1384" s="75"/>
      <c r="N1384" s="75"/>
    </row>
    <row r="1385" spans="1:14" ht="12.75">
      <c r="A1385" s="86"/>
      <c r="E1385"/>
      <c r="J1385"/>
      <c r="M1385" s="75"/>
      <c r="N1385" s="75"/>
    </row>
    <row r="1386" spans="1:14" ht="12.75">
      <c r="A1386" s="86"/>
      <c r="E1386"/>
      <c r="J1386"/>
      <c r="M1386" s="75"/>
      <c r="N1386" s="75"/>
    </row>
    <row r="1387" spans="1:14" ht="12.75">
      <c r="A1387" s="86"/>
      <c r="E1387"/>
      <c r="J1387"/>
      <c r="M1387" s="75"/>
      <c r="N1387" s="75"/>
    </row>
    <row r="1388" spans="1:14" ht="12.75">
      <c r="A1388" s="86"/>
      <c r="E1388"/>
      <c r="J1388"/>
      <c r="M1388" s="75"/>
      <c r="N1388" s="75"/>
    </row>
    <row r="1389" spans="1:14" ht="12.75">
      <c r="A1389" s="86"/>
      <c r="E1389"/>
      <c r="J1389"/>
      <c r="M1389" s="75"/>
      <c r="N1389" s="75"/>
    </row>
    <row r="1390" spans="1:14" ht="12.75">
      <c r="A1390" s="86"/>
      <c r="E1390"/>
      <c r="J1390"/>
      <c r="M1390" s="75"/>
      <c r="N1390" s="75"/>
    </row>
    <row r="1391" spans="1:14" ht="12.75">
      <c r="A1391" s="86"/>
      <c r="E1391"/>
      <c r="J1391"/>
      <c r="M1391" s="75"/>
      <c r="N1391" s="75"/>
    </row>
    <row r="1392" spans="1:14" ht="12.75">
      <c r="A1392" s="86"/>
      <c r="E1392"/>
      <c r="J1392"/>
      <c r="M1392" s="75"/>
      <c r="N1392" s="75"/>
    </row>
    <row r="1393" spans="1:14" ht="12.75">
      <c r="A1393" s="86"/>
      <c r="E1393"/>
      <c r="J1393"/>
      <c r="M1393" s="75"/>
      <c r="N1393" s="75"/>
    </row>
    <row r="1394" spans="1:14" ht="12.75">
      <c r="A1394" s="86"/>
      <c r="E1394"/>
      <c r="J1394"/>
      <c r="M1394" s="75"/>
      <c r="N1394" s="75"/>
    </row>
    <row r="1395" spans="1:14" ht="12.75">
      <c r="A1395" s="86"/>
      <c r="E1395"/>
      <c r="J1395"/>
      <c r="M1395" s="75"/>
      <c r="N1395" s="75"/>
    </row>
    <row r="1396" spans="1:14" ht="12.75">
      <c r="A1396" s="86"/>
      <c r="E1396"/>
      <c r="J1396"/>
      <c r="M1396" s="75"/>
      <c r="N1396" s="75"/>
    </row>
    <row r="1397" spans="1:14" ht="12.75">
      <c r="A1397" s="86"/>
      <c r="E1397"/>
      <c r="J1397"/>
      <c r="M1397" s="75"/>
      <c r="N1397" s="75"/>
    </row>
    <row r="1398" spans="1:14" ht="12.75">
      <c r="A1398" s="86"/>
      <c r="E1398"/>
      <c r="J1398"/>
      <c r="M1398" s="75"/>
      <c r="N1398" s="75"/>
    </row>
    <row r="1399" spans="1:14" ht="12.75">
      <c r="A1399" s="86"/>
      <c r="E1399"/>
      <c r="J1399"/>
      <c r="M1399" s="75"/>
      <c r="N1399" s="75"/>
    </row>
    <row r="1400" spans="1:14" ht="12.75">
      <c r="A1400" s="86"/>
      <c r="E1400"/>
      <c r="J1400"/>
      <c r="M1400" s="75"/>
      <c r="N1400" s="75"/>
    </row>
    <row r="1401" spans="1:14" ht="12.75">
      <c r="A1401" s="86"/>
      <c r="E1401"/>
      <c r="J1401"/>
      <c r="M1401" s="75"/>
      <c r="N1401" s="75"/>
    </row>
    <row r="1402" spans="1:14" ht="12.75">
      <c r="A1402" s="86"/>
      <c r="E1402"/>
      <c r="J1402"/>
      <c r="M1402" s="75"/>
      <c r="N1402" s="75"/>
    </row>
    <row r="1403" spans="1:14" ht="12.75">
      <c r="A1403" s="86"/>
      <c r="E1403"/>
      <c r="J1403"/>
      <c r="M1403" s="75"/>
      <c r="N1403" s="75"/>
    </row>
    <row r="1404" spans="1:14" ht="12.75">
      <c r="A1404" s="86"/>
      <c r="E1404"/>
      <c r="J1404"/>
      <c r="M1404" s="75"/>
      <c r="N1404" s="75"/>
    </row>
    <row r="1405" spans="1:14" ht="12.75">
      <c r="A1405" s="86"/>
      <c r="E1405"/>
      <c r="J1405"/>
      <c r="M1405" s="75"/>
      <c r="N1405" s="75"/>
    </row>
    <row r="1406" spans="1:14" ht="12.75">
      <c r="A1406" s="86"/>
      <c r="E1406"/>
      <c r="J1406"/>
      <c r="M1406" s="75"/>
      <c r="N1406" s="75"/>
    </row>
    <row r="1407" spans="1:14" ht="12.75">
      <c r="A1407" s="86"/>
      <c r="E1407"/>
      <c r="J1407"/>
      <c r="M1407" s="75"/>
      <c r="N1407" s="75"/>
    </row>
    <row r="1408" spans="1:14" ht="12.75">
      <c r="A1408" s="86"/>
      <c r="E1408"/>
      <c r="J1408"/>
      <c r="M1408" s="75"/>
      <c r="N1408" s="75"/>
    </row>
    <row r="1409" spans="1:14" ht="12.75">
      <c r="A1409" s="86"/>
      <c r="E1409"/>
      <c r="J1409"/>
      <c r="M1409" s="75"/>
      <c r="N1409" s="75"/>
    </row>
    <row r="1410" spans="1:14" ht="12.75">
      <c r="A1410" s="86"/>
      <c r="E1410"/>
      <c r="J1410"/>
      <c r="M1410" s="75"/>
      <c r="N1410" s="75"/>
    </row>
    <row r="1411" spans="1:14" ht="12.75">
      <c r="A1411" s="86"/>
      <c r="E1411"/>
      <c r="J1411"/>
      <c r="M1411" s="75"/>
      <c r="N1411" s="75"/>
    </row>
    <row r="1412" spans="1:14" ht="12.75">
      <c r="A1412" s="86"/>
      <c r="E1412"/>
      <c r="J1412"/>
      <c r="M1412" s="75"/>
      <c r="N1412" s="75"/>
    </row>
    <row r="1413" spans="1:14" ht="12.75">
      <c r="A1413" s="86"/>
      <c r="E1413"/>
      <c r="J1413"/>
      <c r="M1413" s="75"/>
      <c r="N1413" s="75"/>
    </row>
    <row r="1414" spans="1:14" ht="12.75">
      <c r="A1414" s="86"/>
      <c r="E1414"/>
      <c r="J1414"/>
      <c r="M1414" s="75"/>
      <c r="N1414" s="75"/>
    </row>
    <row r="1415" spans="1:14" ht="12.75">
      <c r="A1415" s="86"/>
      <c r="E1415"/>
      <c r="J1415"/>
      <c r="M1415" s="75"/>
      <c r="N1415" s="75"/>
    </row>
    <row r="1416" spans="1:14" ht="12.75">
      <c r="A1416" s="86"/>
      <c r="E1416"/>
      <c r="J1416"/>
      <c r="M1416" s="75"/>
      <c r="N1416" s="75"/>
    </row>
    <row r="1417" spans="1:14" ht="12.75">
      <c r="A1417" s="86"/>
      <c r="E1417"/>
      <c r="J1417"/>
      <c r="M1417" s="75"/>
      <c r="N1417" s="75"/>
    </row>
    <row r="1418" spans="1:14" ht="12.75">
      <c r="A1418" s="86"/>
      <c r="E1418"/>
      <c r="J1418"/>
      <c r="M1418" s="75"/>
      <c r="N1418" s="75"/>
    </row>
    <row r="1419" spans="1:14" ht="12.75">
      <c r="A1419" s="86"/>
      <c r="E1419"/>
      <c r="J1419"/>
      <c r="M1419" s="75"/>
      <c r="N1419" s="75"/>
    </row>
    <row r="1420" spans="1:14" ht="12.75">
      <c r="A1420" s="86"/>
      <c r="E1420"/>
      <c r="J1420"/>
      <c r="M1420" s="75"/>
      <c r="N1420" s="75"/>
    </row>
    <row r="1421" spans="1:14" ht="12.75">
      <c r="A1421" s="86"/>
      <c r="E1421"/>
      <c r="J1421"/>
      <c r="M1421" s="75"/>
      <c r="N1421" s="75"/>
    </row>
    <row r="1422" spans="1:14" ht="12.75">
      <c r="A1422" s="86"/>
      <c r="E1422"/>
      <c r="J1422"/>
      <c r="M1422" s="75"/>
      <c r="N1422" s="75"/>
    </row>
    <row r="1423" spans="1:14" ht="12.75">
      <c r="A1423" s="86"/>
      <c r="E1423"/>
      <c r="J1423"/>
      <c r="M1423" s="75"/>
      <c r="N1423" s="75"/>
    </row>
    <row r="1424" spans="1:14" ht="12.75">
      <c r="A1424" s="86"/>
      <c r="E1424"/>
      <c r="J1424"/>
      <c r="M1424" s="75"/>
      <c r="N1424" s="75"/>
    </row>
    <row r="1425" spans="1:14" ht="12.75">
      <c r="A1425" s="86"/>
      <c r="E1425"/>
      <c r="J1425"/>
      <c r="M1425" s="75"/>
      <c r="N1425" s="75"/>
    </row>
    <row r="1426" spans="1:14" ht="12.75">
      <c r="A1426" s="86"/>
      <c r="E1426"/>
      <c r="J1426"/>
      <c r="M1426" s="75"/>
      <c r="N1426" s="75"/>
    </row>
    <row r="1427" spans="1:14" ht="12.75">
      <c r="A1427" s="86"/>
      <c r="E1427"/>
      <c r="J1427"/>
      <c r="M1427" s="75"/>
      <c r="N1427" s="75"/>
    </row>
    <row r="1428" spans="1:14" ht="12.75">
      <c r="A1428" s="86"/>
      <c r="E1428"/>
      <c r="J1428"/>
      <c r="M1428" s="75"/>
      <c r="N1428" s="75"/>
    </row>
    <row r="1429" spans="1:14" ht="12.75">
      <c r="A1429" s="86"/>
      <c r="E1429"/>
      <c r="J1429"/>
      <c r="M1429" s="75"/>
      <c r="N1429" s="75"/>
    </row>
    <row r="1430" spans="1:14" ht="12.75">
      <c r="A1430" s="86"/>
      <c r="E1430"/>
      <c r="J1430"/>
      <c r="M1430" s="75"/>
      <c r="N1430" s="75"/>
    </row>
    <row r="1431" spans="1:14" ht="12.75">
      <c r="A1431" s="86"/>
      <c r="E1431"/>
      <c r="J1431"/>
      <c r="M1431" s="75"/>
      <c r="N1431" s="75"/>
    </row>
    <row r="1432" spans="1:14" ht="12.75">
      <c r="A1432" s="86"/>
      <c r="E1432"/>
      <c r="J1432"/>
      <c r="M1432" s="75"/>
      <c r="N1432" s="75"/>
    </row>
    <row r="1433" spans="1:14" ht="12.75">
      <c r="A1433" s="86"/>
      <c r="E1433"/>
      <c r="J1433"/>
      <c r="M1433" s="75"/>
      <c r="N1433" s="75"/>
    </row>
    <row r="1434" spans="1:14" ht="12.75">
      <c r="A1434" s="86"/>
      <c r="E1434"/>
      <c r="J1434"/>
      <c r="M1434" s="75"/>
      <c r="N1434" s="75"/>
    </row>
    <row r="1435" spans="1:14" ht="12.75">
      <c r="A1435" s="86"/>
      <c r="E1435"/>
      <c r="J1435"/>
      <c r="M1435" s="75"/>
      <c r="N1435" s="75"/>
    </row>
    <row r="1436" spans="1:14" ht="12.75">
      <c r="A1436" s="86"/>
      <c r="E1436"/>
      <c r="J1436"/>
      <c r="M1436" s="75"/>
      <c r="N1436" s="75"/>
    </row>
    <row r="1437" spans="1:14" ht="12.75">
      <c r="A1437" s="86"/>
      <c r="E1437"/>
      <c r="J1437"/>
      <c r="M1437" s="75"/>
      <c r="N1437" s="75"/>
    </row>
    <row r="1438" spans="1:14" ht="12.75">
      <c r="A1438" s="86"/>
      <c r="E1438"/>
      <c r="J1438"/>
      <c r="M1438" s="75"/>
      <c r="N1438" s="75"/>
    </row>
    <row r="1439" spans="1:14" ht="12.75">
      <c r="A1439" s="86"/>
      <c r="E1439"/>
      <c r="J1439"/>
      <c r="M1439" s="75"/>
      <c r="N1439" s="75"/>
    </row>
    <row r="1440" spans="1:14" ht="12.75">
      <c r="A1440" s="86"/>
      <c r="E1440"/>
      <c r="J1440"/>
      <c r="M1440" s="75"/>
      <c r="N1440" s="75"/>
    </row>
    <row r="1441" spans="1:14" ht="12.75">
      <c r="A1441" s="86"/>
      <c r="E1441"/>
      <c r="J1441"/>
      <c r="M1441" s="75"/>
      <c r="N1441" s="75"/>
    </row>
    <row r="1442" spans="1:14" ht="12.75">
      <c r="A1442" s="86"/>
      <c r="E1442"/>
      <c r="J1442"/>
      <c r="M1442" s="75"/>
      <c r="N1442" s="75"/>
    </row>
    <row r="1443" spans="1:14" ht="12.75">
      <c r="A1443" s="86"/>
      <c r="E1443"/>
      <c r="J1443"/>
      <c r="M1443" s="75"/>
      <c r="N1443" s="75"/>
    </row>
    <row r="1444" spans="1:14" ht="12.75">
      <c r="A1444" s="86"/>
      <c r="E1444"/>
      <c r="J1444"/>
      <c r="M1444" s="75"/>
      <c r="N1444" s="75"/>
    </row>
    <row r="1445" spans="1:14" ht="12.75">
      <c r="A1445" s="86"/>
      <c r="E1445"/>
      <c r="J1445"/>
      <c r="M1445" s="75"/>
      <c r="N1445" s="75"/>
    </row>
    <row r="1446" spans="1:14" ht="12.75">
      <c r="A1446" s="86"/>
      <c r="E1446"/>
      <c r="J1446"/>
      <c r="M1446" s="75"/>
      <c r="N1446" s="75"/>
    </row>
    <row r="1447" spans="1:14" ht="12.75">
      <c r="A1447" s="86"/>
      <c r="E1447"/>
      <c r="J1447"/>
      <c r="M1447" s="75"/>
      <c r="N1447" s="75"/>
    </row>
    <row r="1448" spans="1:14" ht="12.75">
      <c r="A1448" s="86"/>
      <c r="E1448"/>
      <c r="J1448"/>
      <c r="M1448" s="75"/>
      <c r="N1448" s="75"/>
    </row>
    <row r="1449" spans="1:14" ht="12.75">
      <c r="A1449" s="86"/>
      <c r="E1449"/>
      <c r="J1449"/>
      <c r="M1449" s="75"/>
      <c r="N1449" s="75"/>
    </row>
    <row r="1450" spans="1:14" ht="12.75">
      <c r="A1450" s="86"/>
      <c r="E1450"/>
      <c r="J1450"/>
      <c r="M1450" s="75"/>
      <c r="N1450" s="75"/>
    </row>
    <row r="1451" spans="1:14" ht="12.75">
      <c r="A1451" s="86"/>
      <c r="E1451"/>
      <c r="J1451"/>
      <c r="M1451" s="75"/>
      <c r="N1451" s="75"/>
    </row>
    <row r="1452" spans="1:14" ht="12.75">
      <c r="A1452" s="86"/>
      <c r="E1452"/>
      <c r="J1452"/>
      <c r="M1452" s="75"/>
      <c r="N1452" s="75"/>
    </row>
    <row r="1453" spans="1:14" ht="12.75">
      <c r="A1453" s="86"/>
      <c r="E1453"/>
      <c r="J1453"/>
      <c r="M1453" s="75"/>
      <c r="N1453" s="75"/>
    </row>
    <row r="1454" spans="1:14" ht="12.75">
      <c r="A1454" s="86"/>
      <c r="E1454"/>
      <c r="J1454"/>
      <c r="M1454" s="75"/>
      <c r="N1454" s="75"/>
    </row>
    <row r="1455" spans="1:14" ht="12.75">
      <c r="A1455" s="86"/>
      <c r="E1455"/>
      <c r="J1455"/>
      <c r="M1455" s="75"/>
      <c r="N1455" s="75"/>
    </row>
    <row r="1456" spans="1:14" ht="12.75">
      <c r="A1456" s="86"/>
      <c r="E1456"/>
      <c r="J1456"/>
      <c r="M1456" s="75"/>
      <c r="N1456" s="75"/>
    </row>
    <row r="1457" spans="1:14" ht="12.75">
      <c r="A1457" s="86"/>
      <c r="E1457"/>
      <c r="J1457"/>
      <c r="M1457" s="75"/>
      <c r="N1457" s="75"/>
    </row>
    <row r="1458" spans="1:14" ht="12.75">
      <c r="A1458" s="86"/>
      <c r="E1458"/>
      <c r="J1458"/>
      <c r="M1458" s="75"/>
      <c r="N1458" s="75"/>
    </row>
    <row r="1459" spans="1:14" ht="12.75">
      <c r="A1459" s="86"/>
      <c r="E1459"/>
      <c r="J1459"/>
      <c r="M1459" s="75"/>
      <c r="N1459" s="75"/>
    </row>
    <row r="1460" spans="1:14" ht="12.75">
      <c r="A1460" s="86"/>
      <c r="E1460"/>
      <c r="J1460"/>
      <c r="M1460" s="75"/>
      <c r="N1460" s="75"/>
    </row>
    <row r="1461" spans="1:14" ht="12.75">
      <c r="A1461" s="86"/>
      <c r="E1461"/>
      <c r="J1461"/>
      <c r="M1461" s="75"/>
      <c r="N1461" s="75"/>
    </row>
    <row r="1462" spans="1:14" ht="12.75">
      <c r="A1462" s="86"/>
      <c r="E1462"/>
      <c r="J1462"/>
      <c r="M1462" s="75"/>
      <c r="N1462" s="75"/>
    </row>
    <row r="1463" spans="1:14" ht="12.75">
      <c r="A1463" s="86"/>
      <c r="E1463"/>
      <c r="J1463"/>
      <c r="M1463" s="75"/>
      <c r="N1463" s="75"/>
    </row>
    <row r="1464" spans="1:14" ht="12.75">
      <c r="A1464" s="86"/>
      <c r="E1464"/>
      <c r="J1464"/>
      <c r="M1464" s="75"/>
      <c r="N1464" s="75"/>
    </row>
    <row r="1465" spans="1:14" ht="12.75">
      <c r="A1465" s="86"/>
      <c r="E1465"/>
      <c r="J1465"/>
      <c r="M1465" s="75"/>
      <c r="N1465" s="75"/>
    </row>
    <row r="1466" spans="1:14" ht="12.75">
      <c r="A1466" s="86"/>
      <c r="E1466"/>
      <c r="J1466"/>
      <c r="M1466" s="75"/>
      <c r="N1466" s="75"/>
    </row>
    <row r="1467" spans="1:14" ht="12.75">
      <c r="A1467" s="86"/>
      <c r="E1467"/>
      <c r="J1467"/>
      <c r="M1467" s="75"/>
      <c r="N1467" s="75"/>
    </row>
    <row r="1468" spans="1:14" ht="12.75">
      <c r="A1468" s="86"/>
      <c r="E1468"/>
      <c r="J1468"/>
      <c r="M1468" s="75"/>
      <c r="N1468" s="75"/>
    </row>
    <row r="1469" spans="1:14" ht="12.75">
      <c r="A1469" s="86"/>
      <c r="E1469"/>
      <c r="J1469"/>
      <c r="M1469" s="75"/>
      <c r="N1469" s="75"/>
    </row>
    <row r="1470" spans="1:14" ht="12.75">
      <c r="A1470" s="86"/>
      <c r="E1470"/>
      <c r="J1470"/>
      <c r="M1470" s="75"/>
      <c r="N1470" s="75"/>
    </row>
    <row r="1471" spans="1:14" ht="12.75">
      <c r="A1471" s="86"/>
      <c r="E1471"/>
      <c r="J1471"/>
      <c r="M1471" s="75"/>
      <c r="N1471" s="75"/>
    </row>
    <row r="1472" spans="1:14" ht="12.75">
      <c r="A1472" s="86"/>
      <c r="E1472"/>
      <c r="J1472"/>
      <c r="M1472" s="75"/>
      <c r="N1472" s="75"/>
    </row>
    <row r="1473" spans="1:14" ht="12.75">
      <c r="A1473" s="86"/>
      <c r="E1473"/>
      <c r="J1473"/>
      <c r="M1473" s="75"/>
      <c r="N1473" s="75"/>
    </row>
    <row r="1474" spans="1:14" ht="12.75">
      <c r="A1474" s="86"/>
      <c r="E1474"/>
      <c r="J1474"/>
      <c r="M1474" s="75"/>
      <c r="N1474" s="75"/>
    </row>
    <row r="1475" spans="1:14" ht="12.75">
      <c r="A1475" s="86"/>
      <c r="E1475"/>
      <c r="J1475"/>
      <c r="M1475" s="75"/>
      <c r="N1475" s="75"/>
    </row>
    <row r="1476" spans="1:14" ht="12.75">
      <c r="A1476" s="86"/>
      <c r="E1476"/>
      <c r="J1476"/>
      <c r="M1476" s="75"/>
      <c r="N1476" s="75"/>
    </row>
    <row r="1477" spans="1:14" ht="12.75">
      <c r="A1477" s="86"/>
      <c r="E1477"/>
      <c r="J1477"/>
      <c r="M1477" s="75"/>
      <c r="N1477" s="75"/>
    </row>
    <row r="1478" spans="1:14" ht="12.75">
      <c r="A1478" s="86"/>
      <c r="E1478"/>
      <c r="J1478"/>
      <c r="M1478" s="75"/>
      <c r="N1478" s="75"/>
    </row>
    <row r="1479" spans="1:14" ht="12.75">
      <c r="A1479" s="86"/>
      <c r="E1479"/>
      <c r="J1479"/>
      <c r="M1479" s="75"/>
      <c r="N1479" s="75"/>
    </row>
    <row r="1480" spans="1:14" ht="12.75">
      <c r="A1480" s="86"/>
      <c r="E1480"/>
      <c r="J1480"/>
      <c r="M1480" s="75"/>
      <c r="N1480" s="75"/>
    </row>
    <row r="1481" spans="1:14" ht="12.75">
      <c r="A1481" s="86"/>
      <c r="E1481"/>
      <c r="J1481"/>
      <c r="M1481" s="75"/>
      <c r="N1481" s="75"/>
    </row>
    <row r="1482" spans="1:14" ht="12.75">
      <c r="A1482" s="86"/>
      <c r="E1482"/>
      <c r="J1482"/>
      <c r="M1482" s="75"/>
      <c r="N1482" s="75"/>
    </row>
    <row r="1483" spans="1:14" ht="12.75">
      <c r="A1483" s="86"/>
      <c r="E1483"/>
      <c r="J1483"/>
      <c r="M1483" s="75"/>
      <c r="N1483" s="75"/>
    </row>
    <row r="1484" spans="1:14" ht="12.75">
      <c r="A1484" s="86"/>
      <c r="E1484"/>
      <c r="J1484"/>
      <c r="M1484" s="75"/>
      <c r="N1484" s="75"/>
    </row>
    <row r="1485" spans="1:14" ht="12.75">
      <c r="A1485" s="86"/>
      <c r="E1485"/>
      <c r="J1485"/>
      <c r="M1485" s="75"/>
      <c r="N1485" s="75"/>
    </row>
    <row r="1486" spans="1:14" ht="12.75">
      <c r="A1486" s="86"/>
      <c r="E1486"/>
      <c r="J1486"/>
      <c r="M1486" s="75"/>
      <c r="N1486" s="75"/>
    </row>
    <row r="1487" spans="1:14" ht="12.75">
      <c r="A1487" s="86"/>
      <c r="E1487"/>
      <c r="J1487"/>
      <c r="M1487" s="75"/>
      <c r="N1487" s="75"/>
    </row>
    <row r="1488" spans="1:14" ht="12.75">
      <c r="A1488" s="86"/>
      <c r="E1488"/>
      <c r="J1488"/>
      <c r="M1488" s="75"/>
      <c r="N1488" s="75"/>
    </row>
    <row r="1489" spans="1:14" ht="12.75">
      <c r="A1489" s="86"/>
      <c r="E1489"/>
      <c r="J1489"/>
      <c r="M1489" s="75"/>
      <c r="N1489" s="75"/>
    </row>
    <row r="1490" spans="1:14" ht="12.75">
      <c r="A1490" s="86"/>
      <c r="E1490"/>
      <c r="J1490"/>
      <c r="M1490" s="75"/>
      <c r="N1490" s="75"/>
    </row>
    <row r="1491" spans="1:14" ht="12.75">
      <c r="A1491" s="86"/>
      <c r="E1491"/>
      <c r="J1491"/>
      <c r="M1491" s="75"/>
      <c r="N1491" s="75"/>
    </row>
    <row r="1492" spans="1:14" ht="12.75">
      <c r="A1492" s="86"/>
      <c r="E1492"/>
      <c r="J1492"/>
      <c r="M1492" s="75"/>
      <c r="N1492" s="75"/>
    </row>
    <row r="1493" spans="1:14" ht="12.75">
      <c r="A1493" s="86"/>
      <c r="E1493"/>
      <c r="J1493"/>
      <c r="M1493" s="75"/>
      <c r="N1493" s="75"/>
    </row>
    <row r="1494" spans="1:14" ht="12.75">
      <c r="A1494" s="86"/>
      <c r="E1494"/>
      <c r="J1494"/>
      <c r="M1494" s="75"/>
      <c r="N1494" s="75"/>
    </row>
    <row r="1495" spans="1:14" ht="12.75">
      <c r="A1495" s="86"/>
      <c r="E1495"/>
      <c r="J1495"/>
      <c r="M1495" s="75"/>
      <c r="N1495" s="75"/>
    </row>
    <row r="1496" spans="1:14" ht="12.75">
      <c r="A1496" s="86"/>
      <c r="E1496"/>
      <c r="J1496"/>
      <c r="M1496" s="75"/>
      <c r="N1496" s="75"/>
    </row>
    <row r="1497" spans="1:14" ht="12.75">
      <c r="A1497" s="86"/>
      <c r="E1497"/>
      <c r="J1497"/>
      <c r="M1497" s="75"/>
      <c r="N1497" s="75"/>
    </row>
    <row r="1498" spans="1:14" ht="12.75">
      <c r="A1498" s="86"/>
      <c r="E1498"/>
      <c r="J1498"/>
      <c r="M1498" s="75"/>
      <c r="N1498" s="75"/>
    </row>
    <row r="1499" spans="1:14" ht="12.75">
      <c r="A1499" s="86"/>
      <c r="E1499"/>
      <c r="J1499"/>
      <c r="M1499" s="75"/>
      <c r="N1499" s="75"/>
    </row>
    <row r="1500" spans="1:14" ht="12.75">
      <c r="A1500" s="86"/>
      <c r="E1500"/>
      <c r="J1500"/>
      <c r="M1500" s="75"/>
      <c r="N1500" s="75"/>
    </row>
    <row r="1501" spans="1:14" ht="12.75">
      <c r="A1501" s="86"/>
      <c r="E1501"/>
      <c r="J1501"/>
      <c r="M1501" s="75"/>
      <c r="N1501" s="75"/>
    </row>
    <row r="1502" spans="1:14" ht="12.75">
      <c r="A1502" s="86"/>
      <c r="E1502"/>
      <c r="J1502"/>
      <c r="M1502" s="75"/>
      <c r="N1502" s="75"/>
    </row>
    <row r="1503" spans="1:14" ht="12.75">
      <c r="A1503" s="86"/>
      <c r="E1503"/>
      <c r="J1503"/>
      <c r="M1503" s="75"/>
      <c r="N1503" s="75"/>
    </row>
    <row r="1504" spans="1:14" ht="12.75">
      <c r="A1504" s="86"/>
      <c r="E1504"/>
      <c r="J1504"/>
      <c r="M1504" s="75"/>
      <c r="N1504" s="75"/>
    </row>
    <row r="1505" spans="1:14" ht="12.75">
      <c r="A1505" s="86"/>
      <c r="E1505"/>
      <c r="J1505"/>
      <c r="M1505" s="75"/>
      <c r="N1505" s="75"/>
    </row>
    <row r="1506" spans="1:14" ht="12.75">
      <c r="A1506" s="86"/>
      <c r="E1506"/>
      <c r="J1506"/>
      <c r="M1506" s="75"/>
      <c r="N1506" s="75"/>
    </row>
    <row r="1507" spans="1:14" ht="12.75">
      <c r="A1507" s="86"/>
      <c r="E1507"/>
      <c r="J1507"/>
      <c r="M1507" s="75"/>
      <c r="N1507" s="75"/>
    </row>
    <row r="1508" spans="1:14" ht="12.75">
      <c r="A1508" s="86"/>
      <c r="E1508"/>
      <c r="J1508"/>
      <c r="M1508" s="75"/>
      <c r="N1508" s="75"/>
    </row>
    <row r="1509" spans="1:14" ht="12.75">
      <c r="A1509" s="86"/>
      <c r="E1509"/>
      <c r="J1509"/>
      <c r="M1509" s="75"/>
      <c r="N1509" s="75"/>
    </row>
    <row r="1510" spans="1:14" ht="12.75">
      <c r="A1510" s="86"/>
      <c r="E1510"/>
      <c r="J1510"/>
      <c r="M1510" s="75"/>
      <c r="N1510" s="75"/>
    </row>
    <row r="1511" spans="1:14" ht="12.75">
      <c r="A1511" s="86"/>
      <c r="E1511"/>
      <c r="J1511"/>
      <c r="M1511" s="75"/>
      <c r="N1511" s="75"/>
    </row>
    <row r="1512" spans="1:14" ht="12.75">
      <c r="A1512" s="86"/>
      <c r="E1512"/>
      <c r="J1512"/>
      <c r="M1512" s="75"/>
      <c r="N1512" s="75"/>
    </row>
    <row r="1513" spans="1:14" ht="12.75">
      <c r="A1513" s="86"/>
      <c r="E1513"/>
      <c r="J1513"/>
      <c r="M1513" s="75"/>
      <c r="N1513" s="75"/>
    </row>
    <row r="1514" spans="1:14" ht="12.75">
      <c r="A1514" s="86"/>
      <c r="E1514"/>
      <c r="J1514"/>
      <c r="M1514" s="75"/>
      <c r="N1514" s="75"/>
    </row>
    <row r="1515" spans="1:14" ht="12.75">
      <c r="A1515" s="86"/>
      <c r="E1515"/>
      <c r="J1515"/>
      <c r="M1515" s="75"/>
      <c r="N1515" s="75"/>
    </row>
    <row r="1516" spans="1:14" ht="12.75">
      <c r="A1516" s="86"/>
      <c r="E1516"/>
      <c r="J1516"/>
      <c r="M1516" s="75"/>
      <c r="N1516" s="75"/>
    </row>
    <row r="1517" spans="1:14" ht="12.75">
      <c r="A1517" s="86"/>
      <c r="E1517"/>
      <c r="J1517"/>
      <c r="M1517" s="75"/>
      <c r="N1517" s="75"/>
    </row>
    <row r="1518" spans="1:14" ht="12.75">
      <c r="A1518" s="86"/>
      <c r="E1518"/>
      <c r="J1518"/>
      <c r="M1518" s="75"/>
      <c r="N1518" s="75"/>
    </row>
    <row r="1519" spans="1:14" ht="12.75">
      <c r="A1519" s="86"/>
      <c r="E1519"/>
      <c r="J1519"/>
      <c r="M1519" s="75"/>
      <c r="N1519" s="75"/>
    </row>
    <row r="1520" spans="1:14" ht="12.75">
      <c r="A1520" s="86"/>
      <c r="E1520"/>
      <c r="J1520"/>
      <c r="M1520" s="75"/>
      <c r="N1520" s="75"/>
    </row>
    <row r="1521" spans="1:14" ht="12.75">
      <c r="A1521" s="86"/>
      <c r="E1521"/>
      <c r="J1521"/>
      <c r="M1521" s="75"/>
      <c r="N1521" s="75"/>
    </row>
    <row r="1522" spans="1:14" ht="12.75">
      <c r="A1522" s="86"/>
      <c r="E1522"/>
      <c r="J1522"/>
      <c r="M1522" s="75"/>
      <c r="N1522" s="75"/>
    </row>
    <row r="1523" spans="1:14" ht="12.75">
      <c r="A1523" s="86"/>
      <c r="E1523"/>
      <c r="J1523"/>
      <c r="M1523" s="75"/>
      <c r="N1523" s="75"/>
    </row>
    <row r="1524" spans="1:14" ht="12.75">
      <c r="A1524" s="86"/>
      <c r="E1524"/>
      <c r="J1524"/>
      <c r="M1524" s="75"/>
      <c r="N1524" s="75"/>
    </row>
    <row r="1525" spans="1:14" ht="12.75">
      <c r="A1525" s="86"/>
      <c r="E1525"/>
      <c r="J1525"/>
      <c r="M1525" s="75"/>
      <c r="N1525" s="75"/>
    </row>
    <row r="1526" spans="1:14" ht="12.75">
      <c r="A1526" s="86"/>
      <c r="E1526"/>
      <c r="J1526"/>
      <c r="M1526" s="75"/>
      <c r="N1526" s="75"/>
    </row>
    <row r="1527" spans="1:14" ht="12.75">
      <c r="A1527" s="86"/>
      <c r="E1527"/>
      <c r="J1527"/>
      <c r="M1527" s="75"/>
      <c r="N1527" s="75"/>
    </row>
    <row r="1528" spans="1:14" ht="12.75">
      <c r="A1528" s="86"/>
      <c r="E1528"/>
      <c r="J1528"/>
      <c r="M1528" s="75"/>
      <c r="N1528" s="75"/>
    </row>
    <row r="1529" spans="1:14" ht="12.75">
      <c r="A1529" s="86"/>
      <c r="E1529"/>
      <c r="J1529"/>
      <c r="M1529" s="75"/>
      <c r="N1529" s="75"/>
    </row>
    <row r="1530" spans="1:14" ht="12.75">
      <c r="A1530" s="86"/>
      <c r="E1530"/>
      <c r="J1530"/>
      <c r="M1530" s="75"/>
      <c r="N1530" s="75"/>
    </row>
    <row r="1531" spans="1:14" ht="12.75">
      <c r="A1531" s="86"/>
      <c r="E1531"/>
      <c r="J1531"/>
      <c r="M1531" s="75"/>
      <c r="N1531" s="75"/>
    </row>
    <row r="1532" spans="1:14" ht="12.75">
      <c r="A1532" s="86"/>
      <c r="E1532"/>
      <c r="J1532"/>
      <c r="M1532" s="75"/>
      <c r="N1532" s="75"/>
    </row>
    <row r="1533" spans="1:14" ht="12.75">
      <c r="A1533" s="86"/>
      <c r="E1533"/>
      <c r="J1533"/>
      <c r="M1533" s="75"/>
      <c r="N1533" s="75"/>
    </row>
    <row r="1534" spans="1:14" ht="12.75">
      <c r="A1534" s="86"/>
      <c r="E1534"/>
      <c r="J1534"/>
      <c r="M1534" s="75"/>
      <c r="N1534" s="75"/>
    </row>
    <row r="1535" spans="1:14" ht="12.75">
      <c r="A1535" s="86"/>
      <c r="E1535"/>
      <c r="J1535"/>
      <c r="M1535" s="75"/>
      <c r="N1535" s="75"/>
    </row>
    <row r="1536" spans="1:14" ht="12.75">
      <c r="A1536" s="86"/>
      <c r="E1536"/>
      <c r="J1536"/>
      <c r="M1536" s="75"/>
      <c r="N1536" s="75"/>
    </row>
    <row r="1537" spans="1:14" ht="12.75">
      <c r="A1537" s="86"/>
      <c r="E1537"/>
      <c r="J1537"/>
      <c r="M1537" s="75"/>
      <c r="N1537" s="75"/>
    </row>
    <row r="1538" spans="1:14" ht="12.75">
      <c r="A1538" s="86"/>
      <c r="E1538"/>
      <c r="J1538"/>
      <c r="M1538" s="75"/>
      <c r="N1538" s="75"/>
    </row>
    <row r="1539" spans="1:14" ht="12.75">
      <c r="A1539" s="86"/>
      <c r="E1539"/>
      <c r="J1539"/>
      <c r="M1539" s="75"/>
      <c r="N1539" s="75"/>
    </row>
    <row r="1540" spans="1:14" ht="12.75">
      <c r="A1540" s="86"/>
      <c r="E1540"/>
      <c r="J1540"/>
      <c r="M1540" s="75"/>
      <c r="N1540" s="75"/>
    </row>
    <row r="1541" spans="1:14" ht="12.75">
      <c r="A1541" s="86"/>
      <c r="E1541"/>
      <c r="J1541"/>
      <c r="M1541" s="75"/>
      <c r="N1541" s="75"/>
    </row>
    <row r="1542" spans="1:14" ht="12.75">
      <c r="A1542" s="86"/>
      <c r="E1542"/>
      <c r="J1542"/>
      <c r="M1542" s="75"/>
      <c r="N1542" s="75"/>
    </row>
    <row r="1543" spans="1:14" ht="12.75">
      <c r="A1543" s="86"/>
      <c r="E1543"/>
      <c r="J1543"/>
      <c r="M1543" s="75"/>
      <c r="N1543" s="75"/>
    </row>
    <row r="1544" spans="1:14" ht="12.75">
      <c r="A1544" s="86"/>
      <c r="E1544"/>
      <c r="J1544"/>
      <c r="M1544" s="75"/>
      <c r="N1544" s="75"/>
    </row>
    <row r="1545" spans="1:14" ht="12.75">
      <c r="A1545" s="86"/>
      <c r="E1545"/>
      <c r="J1545"/>
      <c r="M1545" s="75"/>
      <c r="N1545" s="75"/>
    </row>
    <row r="1546" spans="1:14" ht="12.75">
      <c r="A1546" s="86"/>
      <c r="E1546"/>
      <c r="J1546"/>
      <c r="M1546" s="75"/>
      <c r="N1546" s="75"/>
    </row>
    <row r="1547" spans="1:14" ht="12.75">
      <c r="A1547" s="86"/>
      <c r="E1547"/>
      <c r="J1547"/>
      <c r="M1547" s="75"/>
      <c r="N1547" s="75"/>
    </row>
    <row r="1548" spans="1:14" ht="12.75">
      <c r="A1548" s="86"/>
      <c r="E1548"/>
      <c r="J1548"/>
      <c r="M1548" s="75"/>
      <c r="N1548" s="75"/>
    </row>
    <row r="1549" spans="1:14" ht="12.75">
      <c r="A1549" s="86"/>
      <c r="E1549"/>
      <c r="J1549"/>
      <c r="M1549" s="75"/>
      <c r="N1549" s="75"/>
    </row>
    <row r="1550" spans="1:14" ht="12.75">
      <c r="A1550" s="86"/>
      <c r="E1550"/>
      <c r="J1550"/>
      <c r="M1550" s="75"/>
      <c r="N1550" s="75"/>
    </row>
    <row r="1551" spans="1:14" ht="12.75">
      <c r="A1551" s="86"/>
      <c r="E1551"/>
      <c r="J1551"/>
      <c r="M1551" s="75"/>
      <c r="N1551" s="75"/>
    </row>
    <row r="1552" spans="1:14" ht="12.75">
      <c r="A1552" s="86"/>
      <c r="E1552"/>
      <c r="J1552"/>
      <c r="M1552" s="75"/>
      <c r="N1552" s="75"/>
    </row>
    <row r="1553" spans="1:14" ht="12.75">
      <c r="A1553" s="86"/>
      <c r="E1553"/>
      <c r="J1553"/>
      <c r="M1553" s="75"/>
      <c r="N1553" s="75"/>
    </row>
    <row r="1554" spans="1:14" ht="12.75">
      <c r="A1554" s="86"/>
      <c r="E1554"/>
      <c r="J1554"/>
      <c r="M1554" s="75"/>
      <c r="N1554" s="75"/>
    </row>
    <row r="1555" spans="1:14" ht="12.75">
      <c r="A1555" s="86"/>
      <c r="E1555"/>
      <c r="J1555"/>
      <c r="M1555" s="75"/>
      <c r="N1555" s="75"/>
    </row>
    <row r="1556" spans="1:14" ht="12.75">
      <c r="A1556" s="86"/>
      <c r="E1556"/>
      <c r="J1556"/>
      <c r="M1556" s="75"/>
      <c r="N1556" s="75"/>
    </row>
    <row r="1557" spans="1:14" ht="12.75">
      <c r="A1557" s="86"/>
      <c r="E1557"/>
      <c r="J1557"/>
      <c r="M1557" s="75"/>
      <c r="N1557" s="75"/>
    </row>
    <row r="1558" spans="1:14" ht="12.75">
      <c r="A1558" s="86"/>
      <c r="E1558"/>
      <c r="J1558"/>
      <c r="M1558" s="75"/>
      <c r="N1558" s="75"/>
    </row>
    <row r="1559" spans="1:14" ht="12.75">
      <c r="A1559" s="86"/>
      <c r="E1559"/>
      <c r="J1559"/>
      <c r="M1559" s="75"/>
      <c r="N1559" s="75"/>
    </row>
    <row r="1560" spans="1:14" ht="12.75">
      <c r="A1560" s="86"/>
      <c r="E1560"/>
      <c r="J1560"/>
      <c r="M1560" s="75"/>
      <c r="N1560" s="75"/>
    </row>
    <row r="1561" spans="1:14" ht="12.75">
      <c r="A1561" s="86"/>
      <c r="E1561"/>
      <c r="J1561"/>
      <c r="M1561" s="75"/>
      <c r="N1561" s="75"/>
    </row>
    <row r="1562" spans="1:14" ht="12.75">
      <c r="A1562" s="86"/>
      <c r="E1562"/>
      <c r="J1562"/>
      <c r="M1562" s="75"/>
      <c r="N1562" s="75"/>
    </row>
    <row r="1563" spans="1:14" ht="12.75">
      <c r="A1563" s="86"/>
      <c r="E1563"/>
      <c r="J1563"/>
      <c r="M1563" s="75"/>
      <c r="N1563" s="75"/>
    </row>
    <row r="1564" spans="1:14" ht="12.75">
      <c r="A1564" s="86"/>
      <c r="E1564"/>
      <c r="J1564"/>
      <c r="M1564" s="75"/>
      <c r="N1564" s="75"/>
    </row>
    <row r="1565" spans="1:14" ht="12.75">
      <c r="A1565" s="86"/>
      <c r="E1565"/>
      <c r="J1565"/>
      <c r="M1565" s="75"/>
      <c r="N1565" s="75"/>
    </row>
    <row r="1566" spans="1:14" ht="12.75">
      <c r="A1566" s="86"/>
      <c r="E1566"/>
      <c r="J1566"/>
      <c r="M1566" s="75"/>
      <c r="N1566" s="75"/>
    </row>
    <row r="1567" spans="1:14" ht="12.75">
      <c r="A1567" s="86"/>
      <c r="E1567"/>
      <c r="J1567"/>
      <c r="M1567" s="75"/>
      <c r="N1567" s="75"/>
    </row>
    <row r="1568" spans="1:14" ht="12.75">
      <c r="A1568" s="86"/>
      <c r="E1568"/>
      <c r="J1568"/>
      <c r="M1568" s="75"/>
      <c r="N1568" s="75"/>
    </row>
    <row r="1569" spans="1:14" ht="12.75">
      <c r="A1569" s="86"/>
      <c r="E1569"/>
      <c r="J1569"/>
      <c r="M1569" s="75"/>
      <c r="N1569" s="75"/>
    </row>
    <row r="1570" spans="1:14" ht="12.75">
      <c r="A1570" s="86"/>
      <c r="E1570"/>
      <c r="J1570"/>
      <c r="M1570" s="75"/>
      <c r="N1570" s="75"/>
    </row>
    <row r="1571" spans="1:14" ht="12.75">
      <c r="A1571" s="86"/>
      <c r="E1571"/>
      <c r="J1571"/>
      <c r="M1571" s="75"/>
      <c r="N1571" s="75"/>
    </row>
    <row r="1572" spans="1:14" ht="12.75">
      <c r="A1572" s="86"/>
      <c r="E1572"/>
      <c r="J1572"/>
      <c r="M1572" s="75"/>
      <c r="N1572" s="75"/>
    </row>
    <row r="1573" spans="1:14" ht="12.75">
      <c r="A1573" s="86"/>
      <c r="E1573"/>
      <c r="J1573"/>
      <c r="M1573" s="75"/>
      <c r="N1573" s="75"/>
    </row>
    <row r="1574" spans="1:14" ht="12.75">
      <c r="A1574" s="86"/>
      <c r="E1574"/>
      <c r="J1574"/>
      <c r="M1574" s="75"/>
      <c r="N1574" s="75"/>
    </row>
    <row r="1575" spans="1:14" ht="12.75">
      <c r="A1575" s="86"/>
      <c r="E1575"/>
      <c r="J1575"/>
      <c r="M1575" s="75"/>
      <c r="N1575" s="75"/>
    </row>
    <row r="1576" spans="1:14" ht="12.75">
      <c r="A1576" s="86"/>
      <c r="E1576"/>
      <c r="J1576"/>
      <c r="M1576" s="75"/>
      <c r="N1576" s="75"/>
    </row>
    <row r="1577" spans="1:14" ht="12.75">
      <c r="A1577" s="86"/>
      <c r="E1577"/>
      <c r="J1577"/>
      <c r="M1577" s="75"/>
      <c r="N1577" s="75"/>
    </row>
    <row r="1578" spans="1:14" ht="12.75">
      <c r="A1578" s="86"/>
      <c r="E1578"/>
      <c r="J1578"/>
      <c r="M1578" s="75"/>
      <c r="N1578" s="75"/>
    </row>
    <row r="1579" spans="1:14" ht="12.75">
      <c r="A1579" s="86"/>
      <c r="E1579"/>
      <c r="J1579"/>
      <c r="M1579" s="75"/>
      <c r="N1579" s="75"/>
    </row>
    <row r="1580" spans="1:14" ht="12.75">
      <c r="A1580" s="86"/>
      <c r="E1580"/>
      <c r="J1580"/>
      <c r="M1580" s="75"/>
      <c r="N1580" s="75"/>
    </row>
    <row r="1581" spans="1:14" ht="12.75">
      <c r="A1581" s="86"/>
      <c r="E1581"/>
      <c r="J1581"/>
      <c r="M1581" s="75"/>
      <c r="N1581" s="75"/>
    </row>
    <row r="1582" spans="1:14" ht="12.75">
      <c r="A1582" s="86"/>
      <c r="E1582"/>
      <c r="J1582"/>
      <c r="M1582" s="75"/>
      <c r="N1582" s="75"/>
    </row>
    <row r="1583" spans="1:14" ht="12.75">
      <c r="A1583" s="86"/>
      <c r="E1583"/>
      <c r="J1583"/>
      <c r="M1583" s="75"/>
      <c r="N1583" s="75"/>
    </row>
    <row r="1584" spans="1:14" ht="12.75">
      <c r="A1584" s="86"/>
      <c r="E1584"/>
      <c r="J1584"/>
      <c r="M1584" s="75"/>
      <c r="N1584" s="75"/>
    </row>
    <row r="1585" spans="1:14" ht="12.75">
      <c r="A1585" s="86"/>
      <c r="E1585"/>
      <c r="J1585"/>
      <c r="M1585" s="75"/>
      <c r="N1585" s="75"/>
    </row>
  </sheetData>
  <mergeCells count="526">
    <mergeCell ref="B518:D518"/>
    <mergeCell ref="B523:D523"/>
    <mergeCell ref="B519:D519"/>
    <mergeCell ref="B520:D520"/>
    <mergeCell ref="B521:D521"/>
    <mergeCell ref="B522:D522"/>
    <mergeCell ref="B514:D514"/>
    <mergeCell ref="B515:D515"/>
    <mergeCell ref="B516:D516"/>
    <mergeCell ref="B517:D517"/>
    <mergeCell ref="B510:D510"/>
    <mergeCell ref="B511:D511"/>
    <mergeCell ref="B512:D512"/>
    <mergeCell ref="B513:D513"/>
    <mergeCell ref="B506:D506"/>
    <mergeCell ref="B507:D507"/>
    <mergeCell ref="B508:D508"/>
    <mergeCell ref="B509:D509"/>
    <mergeCell ref="B502:D502"/>
    <mergeCell ref="B503:D503"/>
    <mergeCell ref="B504:D504"/>
    <mergeCell ref="B505:D505"/>
    <mergeCell ref="B498:D498"/>
    <mergeCell ref="B499:D499"/>
    <mergeCell ref="B500:D500"/>
    <mergeCell ref="B501:D501"/>
    <mergeCell ref="B494:D494"/>
    <mergeCell ref="B495:D495"/>
    <mergeCell ref="B496:D496"/>
    <mergeCell ref="B497:D497"/>
    <mergeCell ref="B490:D490"/>
    <mergeCell ref="B491:D491"/>
    <mergeCell ref="B492:D492"/>
    <mergeCell ref="B493:D493"/>
    <mergeCell ref="B486:D486"/>
    <mergeCell ref="B487:D487"/>
    <mergeCell ref="B488:D488"/>
    <mergeCell ref="B489:D489"/>
    <mergeCell ref="B482:D482"/>
    <mergeCell ref="B483:D483"/>
    <mergeCell ref="B484:D484"/>
    <mergeCell ref="B485:D485"/>
    <mergeCell ref="B478:D478"/>
    <mergeCell ref="B479:D479"/>
    <mergeCell ref="B480:D480"/>
    <mergeCell ref="B481:D481"/>
    <mergeCell ref="B474:D474"/>
    <mergeCell ref="B475:D475"/>
    <mergeCell ref="B476:D476"/>
    <mergeCell ref="B477:D477"/>
    <mergeCell ref="B470:D470"/>
    <mergeCell ref="B471:D471"/>
    <mergeCell ref="B472:D472"/>
    <mergeCell ref="B473:D473"/>
    <mergeCell ref="B466:D466"/>
    <mergeCell ref="B467:D467"/>
    <mergeCell ref="B468:D468"/>
    <mergeCell ref="B469:D469"/>
    <mergeCell ref="B462:D462"/>
    <mergeCell ref="B463:D463"/>
    <mergeCell ref="B464:D464"/>
    <mergeCell ref="B465:D465"/>
    <mergeCell ref="B458:D458"/>
    <mergeCell ref="B459:D459"/>
    <mergeCell ref="B460:D460"/>
    <mergeCell ref="B461:D461"/>
    <mergeCell ref="B454:D454"/>
    <mergeCell ref="B455:D455"/>
    <mergeCell ref="B456:D456"/>
    <mergeCell ref="B457:D457"/>
    <mergeCell ref="B450:D450"/>
    <mergeCell ref="B451:D451"/>
    <mergeCell ref="B452:D452"/>
    <mergeCell ref="B453:D453"/>
    <mergeCell ref="B446:D446"/>
    <mergeCell ref="B447:D447"/>
    <mergeCell ref="B448:D448"/>
    <mergeCell ref="B449:D449"/>
    <mergeCell ref="B442:D442"/>
    <mergeCell ref="B444:D444"/>
    <mergeCell ref="B443:D443"/>
    <mergeCell ref="B445:D445"/>
    <mergeCell ref="B438:D438"/>
    <mergeCell ref="B439:D439"/>
    <mergeCell ref="B441:D441"/>
    <mergeCell ref="B440:D440"/>
    <mergeCell ref="B434:D434"/>
    <mergeCell ref="B435:D435"/>
    <mergeCell ref="B436:D436"/>
    <mergeCell ref="B437:D437"/>
    <mergeCell ref="B430:D430"/>
    <mergeCell ref="B431:D431"/>
    <mergeCell ref="B432:D432"/>
    <mergeCell ref="B433:D433"/>
    <mergeCell ref="B426:D426"/>
    <mergeCell ref="B427:D427"/>
    <mergeCell ref="B428:D428"/>
    <mergeCell ref="B429:D429"/>
    <mergeCell ref="B422:D422"/>
    <mergeCell ref="B423:D423"/>
    <mergeCell ref="B424:D424"/>
    <mergeCell ref="B425:D425"/>
    <mergeCell ref="B418:D418"/>
    <mergeCell ref="B419:D419"/>
    <mergeCell ref="B420:D420"/>
    <mergeCell ref="B421:D421"/>
    <mergeCell ref="B414:D414"/>
    <mergeCell ref="B415:D415"/>
    <mergeCell ref="B416:D416"/>
    <mergeCell ref="B417:D417"/>
    <mergeCell ref="B410:D410"/>
    <mergeCell ref="B411:D411"/>
    <mergeCell ref="B412:D412"/>
    <mergeCell ref="B413:D413"/>
    <mergeCell ref="B406:D406"/>
    <mergeCell ref="B407:D407"/>
    <mergeCell ref="B408:D408"/>
    <mergeCell ref="B409:D409"/>
    <mergeCell ref="B402:D402"/>
    <mergeCell ref="B403:D403"/>
    <mergeCell ref="B404:D404"/>
    <mergeCell ref="B405:D405"/>
    <mergeCell ref="B398:D398"/>
    <mergeCell ref="B399:D399"/>
    <mergeCell ref="B400:D400"/>
    <mergeCell ref="B401:D401"/>
    <mergeCell ref="B394:D394"/>
    <mergeCell ref="B395:D395"/>
    <mergeCell ref="B396:D396"/>
    <mergeCell ref="B397:D397"/>
    <mergeCell ref="B390:D390"/>
    <mergeCell ref="B391:D391"/>
    <mergeCell ref="B392:D392"/>
    <mergeCell ref="B393:D393"/>
    <mergeCell ref="B386:D386"/>
    <mergeCell ref="B387:D387"/>
    <mergeCell ref="B388:D388"/>
    <mergeCell ref="B389:D389"/>
    <mergeCell ref="B382:D382"/>
    <mergeCell ref="B383:D383"/>
    <mergeCell ref="B384:D384"/>
    <mergeCell ref="B385:D385"/>
    <mergeCell ref="B378:D378"/>
    <mergeCell ref="B379:D379"/>
    <mergeCell ref="B380:D380"/>
    <mergeCell ref="B381:D381"/>
    <mergeCell ref="B374:D374"/>
    <mergeCell ref="B375:D375"/>
    <mergeCell ref="B376:D376"/>
    <mergeCell ref="B377:D377"/>
    <mergeCell ref="B370:D370"/>
    <mergeCell ref="B371:D371"/>
    <mergeCell ref="B372:D372"/>
    <mergeCell ref="B373:D373"/>
    <mergeCell ref="B366:D366"/>
    <mergeCell ref="B367:D367"/>
    <mergeCell ref="B368:D368"/>
    <mergeCell ref="B369:D369"/>
    <mergeCell ref="B362:D362"/>
    <mergeCell ref="B363:D363"/>
    <mergeCell ref="B364:D364"/>
    <mergeCell ref="B365:D365"/>
    <mergeCell ref="B358:D358"/>
    <mergeCell ref="B359:D359"/>
    <mergeCell ref="B360:D360"/>
    <mergeCell ref="B361:D361"/>
    <mergeCell ref="B354:D354"/>
    <mergeCell ref="B355:D355"/>
    <mergeCell ref="B356:D356"/>
    <mergeCell ref="B357:D357"/>
    <mergeCell ref="B350:D350"/>
    <mergeCell ref="B351:D351"/>
    <mergeCell ref="B352:D352"/>
    <mergeCell ref="B353:D353"/>
    <mergeCell ref="B346:D346"/>
    <mergeCell ref="B347:D347"/>
    <mergeCell ref="B348:D348"/>
    <mergeCell ref="B349:D349"/>
    <mergeCell ref="B342:D342"/>
    <mergeCell ref="B343:D343"/>
    <mergeCell ref="B344:D344"/>
    <mergeCell ref="B345:D345"/>
    <mergeCell ref="B338:D338"/>
    <mergeCell ref="B339:D339"/>
    <mergeCell ref="B340:D340"/>
    <mergeCell ref="B341:D341"/>
    <mergeCell ref="B334:D334"/>
    <mergeCell ref="B335:D335"/>
    <mergeCell ref="B336:D336"/>
    <mergeCell ref="B337:D337"/>
    <mergeCell ref="B330:D330"/>
    <mergeCell ref="B331:D331"/>
    <mergeCell ref="B332:D332"/>
    <mergeCell ref="B333:D333"/>
    <mergeCell ref="B326:D326"/>
    <mergeCell ref="B327:D327"/>
    <mergeCell ref="B328:D328"/>
    <mergeCell ref="B329:D329"/>
    <mergeCell ref="B322:D322"/>
    <mergeCell ref="B323:D323"/>
    <mergeCell ref="B324:D324"/>
    <mergeCell ref="B325:D325"/>
    <mergeCell ref="B318:D318"/>
    <mergeCell ref="B319:D319"/>
    <mergeCell ref="B320:D320"/>
    <mergeCell ref="B321:D321"/>
    <mergeCell ref="B314:D314"/>
    <mergeCell ref="B315:D315"/>
    <mergeCell ref="B316:D316"/>
    <mergeCell ref="B317:D317"/>
    <mergeCell ref="B310:D310"/>
    <mergeCell ref="B311:D311"/>
    <mergeCell ref="B312:D312"/>
    <mergeCell ref="B313:D313"/>
    <mergeCell ref="B306:D306"/>
    <mergeCell ref="B307:D307"/>
    <mergeCell ref="B308:D308"/>
    <mergeCell ref="B309:D309"/>
    <mergeCell ref="B302:D302"/>
    <mergeCell ref="B303:D303"/>
    <mergeCell ref="B304:D304"/>
    <mergeCell ref="B305:D305"/>
    <mergeCell ref="B298:D298"/>
    <mergeCell ref="B299:D299"/>
    <mergeCell ref="B300:D300"/>
    <mergeCell ref="B301:D301"/>
    <mergeCell ref="B294:D294"/>
    <mergeCell ref="B295:D295"/>
    <mergeCell ref="B296:D296"/>
    <mergeCell ref="B297:D297"/>
    <mergeCell ref="B290:D290"/>
    <mergeCell ref="B291:D291"/>
    <mergeCell ref="B292:D292"/>
    <mergeCell ref="B293:D293"/>
    <mergeCell ref="B286:D286"/>
    <mergeCell ref="B287:D287"/>
    <mergeCell ref="B288:D288"/>
    <mergeCell ref="B289:D289"/>
    <mergeCell ref="B282:D282"/>
    <mergeCell ref="B283:D283"/>
    <mergeCell ref="B284:D284"/>
    <mergeCell ref="B285:D285"/>
    <mergeCell ref="B278:D278"/>
    <mergeCell ref="B279:D279"/>
    <mergeCell ref="B280:D280"/>
    <mergeCell ref="B281:D281"/>
    <mergeCell ref="B274:D274"/>
    <mergeCell ref="B275:D275"/>
    <mergeCell ref="B276:D276"/>
    <mergeCell ref="B277:D277"/>
    <mergeCell ref="B270:D270"/>
    <mergeCell ref="B271:D271"/>
    <mergeCell ref="B272:D272"/>
    <mergeCell ref="B273:D273"/>
    <mergeCell ref="B266:D266"/>
    <mergeCell ref="B267:D267"/>
    <mergeCell ref="B268:D268"/>
    <mergeCell ref="B269:D269"/>
    <mergeCell ref="B262:D262"/>
    <mergeCell ref="B263:D263"/>
    <mergeCell ref="B264:D264"/>
    <mergeCell ref="B265:D265"/>
    <mergeCell ref="B258:D258"/>
    <mergeCell ref="B259:D259"/>
    <mergeCell ref="B260:D260"/>
    <mergeCell ref="B261:D261"/>
    <mergeCell ref="B254:D254"/>
    <mergeCell ref="B255:D255"/>
    <mergeCell ref="B256:D256"/>
    <mergeCell ref="B257:D257"/>
    <mergeCell ref="B250:D250"/>
    <mergeCell ref="B251:D251"/>
    <mergeCell ref="B252:D252"/>
    <mergeCell ref="B253:D253"/>
    <mergeCell ref="B246:D246"/>
    <mergeCell ref="B247:D247"/>
    <mergeCell ref="B248:D248"/>
    <mergeCell ref="B249:D249"/>
    <mergeCell ref="B242:D242"/>
    <mergeCell ref="B243:D243"/>
    <mergeCell ref="B244:D244"/>
    <mergeCell ref="B245:D245"/>
    <mergeCell ref="B238:D238"/>
    <mergeCell ref="B239:D239"/>
    <mergeCell ref="B240:D240"/>
    <mergeCell ref="B241:D241"/>
    <mergeCell ref="B234:D234"/>
    <mergeCell ref="B235:D235"/>
    <mergeCell ref="B236:D236"/>
    <mergeCell ref="B237:D237"/>
    <mergeCell ref="B230:D230"/>
    <mergeCell ref="B231:D231"/>
    <mergeCell ref="B232:D232"/>
    <mergeCell ref="B233:D233"/>
    <mergeCell ref="B226:D226"/>
    <mergeCell ref="B227:D227"/>
    <mergeCell ref="B228:D228"/>
    <mergeCell ref="B229:D229"/>
    <mergeCell ref="B222:D222"/>
    <mergeCell ref="B223:D223"/>
    <mergeCell ref="B224:D224"/>
    <mergeCell ref="B225:D225"/>
    <mergeCell ref="B218:D218"/>
    <mergeCell ref="B219:D219"/>
    <mergeCell ref="B220:D220"/>
    <mergeCell ref="B221:D221"/>
    <mergeCell ref="B214:D214"/>
    <mergeCell ref="B215:D215"/>
    <mergeCell ref="B216:D216"/>
    <mergeCell ref="B217:D217"/>
    <mergeCell ref="B210:D210"/>
    <mergeCell ref="B211:D211"/>
    <mergeCell ref="B212:D212"/>
    <mergeCell ref="B213:D213"/>
    <mergeCell ref="B206:D206"/>
    <mergeCell ref="B207:D207"/>
    <mergeCell ref="B208:D208"/>
    <mergeCell ref="B209:D209"/>
    <mergeCell ref="B202:D202"/>
    <mergeCell ref="B203:D203"/>
    <mergeCell ref="B204:D204"/>
    <mergeCell ref="B205:D205"/>
    <mergeCell ref="B198:D198"/>
    <mergeCell ref="B199:D199"/>
    <mergeCell ref="B200:D200"/>
    <mergeCell ref="B201:D201"/>
    <mergeCell ref="B194:D194"/>
    <mergeCell ref="B195:D195"/>
    <mergeCell ref="B196:D196"/>
    <mergeCell ref="B197:D197"/>
    <mergeCell ref="B190:D190"/>
    <mergeCell ref="B191:D191"/>
    <mergeCell ref="B192:D192"/>
    <mergeCell ref="B193:D193"/>
    <mergeCell ref="B186:D186"/>
    <mergeCell ref="B187:D187"/>
    <mergeCell ref="B188:D188"/>
    <mergeCell ref="B189:D189"/>
    <mergeCell ref="B182:D182"/>
    <mergeCell ref="B183:D183"/>
    <mergeCell ref="B184:D184"/>
    <mergeCell ref="B185:D185"/>
    <mergeCell ref="B178:D178"/>
    <mergeCell ref="B179:D179"/>
    <mergeCell ref="B180:D180"/>
    <mergeCell ref="B181:D181"/>
    <mergeCell ref="B174:D174"/>
    <mergeCell ref="B175:D175"/>
    <mergeCell ref="B176:D176"/>
    <mergeCell ref="B177:D177"/>
    <mergeCell ref="B170:D170"/>
    <mergeCell ref="B171:D171"/>
    <mergeCell ref="B172:D172"/>
    <mergeCell ref="B173:D173"/>
    <mergeCell ref="B166:D166"/>
    <mergeCell ref="B167:D167"/>
    <mergeCell ref="B168:D168"/>
    <mergeCell ref="B169:D169"/>
    <mergeCell ref="B162:D162"/>
    <mergeCell ref="B163:D163"/>
    <mergeCell ref="B164:D164"/>
    <mergeCell ref="B165:D165"/>
    <mergeCell ref="B158:D158"/>
    <mergeCell ref="B159:D159"/>
    <mergeCell ref="B160:D160"/>
    <mergeCell ref="B161:D161"/>
    <mergeCell ref="B154:D154"/>
    <mergeCell ref="B155:D155"/>
    <mergeCell ref="B156:D156"/>
    <mergeCell ref="B157:D157"/>
    <mergeCell ref="B150:D150"/>
    <mergeCell ref="B151:D151"/>
    <mergeCell ref="B152:D152"/>
    <mergeCell ref="B153:D153"/>
    <mergeCell ref="B146:D146"/>
    <mergeCell ref="B147:D147"/>
    <mergeCell ref="B148:D148"/>
    <mergeCell ref="B149:D149"/>
    <mergeCell ref="B142:D142"/>
    <mergeCell ref="B143:D143"/>
    <mergeCell ref="B144:D144"/>
    <mergeCell ref="B145:D145"/>
    <mergeCell ref="B138:D138"/>
    <mergeCell ref="B139:D139"/>
    <mergeCell ref="B140:D140"/>
    <mergeCell ref="B141:D141"/>
    <mergeCell ref="B134:D134"/>
    <mergeCell ref="B135:D135"/>
    <mergeCell ref="B136:D136"/>
    <mergeCell ref="B137:D137"/>
    <mergeCell ref="B130:D130"/>
    <mergeCell ref="B131:D131"/>
    <mergeCell ref="B132:D132"/>
    <mergeCell ref="B133:D133"/>
    <mergeCell ref="B126:D126"/>
    <mergeCell ref="B127:D127"/>
    <mergeCell ref="B128:D128"/>
    <mergeCell ref="B129:D129"/>
    <mergeCell ref="B122:D122"/>
    <mergeCell ref="B123:D123"/>
    <mergeCell ref="B124:D124"/>
    <mergeCell ref="B125:D125"/>
    <mergeCell ref="B118:D118"/>
    <mergeCell ref="B119:D119"/>
    <mergeCell ref="B120:D120"/>
    <mergeCell ref="B121:D121"/>
    <mergeCell ref="B114:D114"/>
    <mergeCell ref="B115:D115"/>
    <mergeCell ref="B116:D116"/>
    <mergeCell ref="B117:D117"/>
    <mergeCell ref="B110:D110"/>
    <mergeCell ref="B111:D111"/>
    <mergeCell ref="B112:D112"/>
    <mergeCell ref="B113:D113"/>
    <mergeCell ref="B106:D106"/>
    <mergeCell ref="B107:D107"/>
    <mergeCell ref="B108:D108"/>
    <mergeCell ref="B109:D109"/>
    <mergeCell ref="B102:D102"/>
    <mergeCell ref="B103:D103"/>
    <mergeCell ref="B104:D104"/>
    <mergeCell ref="B105:D105"/>
    <mergeCell ref="B98:D98"/>
    <mergeCell ref="B99:D99"/>
    <mergeCell ref="B100:D100"/>
    <mergeCell ref="B101:D101"/>
    <mergeCell ref="B94:D94"/>
    <mergeCell ref="B95:D95"/>
    <mergeCell ref="B96:D96"/>
    <mergeCell ref="B97:D97"/>
    <mergeCell ref="B90:D90"/>
    <mergeCell ref="B91:D91"/>
    <mergeCell ref="B92:D92"/>
    <mergeCell ref="B93:D93"/>
    <mergeCell ref="B86:D86"/>
    <mergeCell ref="B87:D87"/>
    <mergeCell ref="B88:D88"/>
    <mergeCell ref="B89:D89"/>
    <mergeCell ref="B82:D82"/>
    <mergeCell ref="B83:D83"/>
    <mergeCell ref="B84:D84"/>
    <mergeCell ref="B85:D85"/>
    <mergeCell ref="B78:D78"/>
    <mergeCell ref="B79:D79"/>
    <mergeCell ref="B80:D80"/>
    <mergeCell ref="B81:D81"/>
    <mergeCell ref="B74:D74"/>
    <mergeCell ref="B75:D75"/>
    <mergeCell ref="B76:D76"/>
    <mergeCell ref="B77:D77"/>
    <mergeCell ref="B70:D70"/>
    <mergeCell ref="B71:D71"/>
    <mergeCell ref="B72:D72"/>
    <mergeCell ref="B73:D73"/>
    <mergeCell ref="B66:D66"/>
    <mergeCell ref="B67:D67"/>
    <mergeCell ref="B68:D68"/>
    <mergeCell ref="B69:D69"/>
    <mergeCell ref="B524:D524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53:D53"/>
    <mergeCell ref="B54:D54"/>
    <mergeCell ref="B55:D55"/>
    <mergeCell ref="B56:D56"/>
    <mergeCell ref="B49:D49"/>
    <mergeCell ref="B50:D50"/>
    <mergeCell ref="B51:D51"/>
    <mergeCell ref="B52:D52"/>
    <mergeCell ref="B45:D45"/>
    <mergeCell ref="B46:D46"/>
    <mergeCell ref="B47:D47"/>
    <mergeCell ref="B48:D48"/>
    <mergeCell ref="B41:D41"/>
    <mergeCell ref="B42:D42"/>
    <mergeCell ref="B43:D43"/>
    <mergeCell ref="B44:D44"/>
    <mergeCell ref="B37:D37"/>
    <mergeCell ref="B38:D38"/>
    <mergeCell ref="B39:D39"/>
    <mergeCell ref="B40:D40"/>
    <mergeCell ref="B33:D33"/>
    <mergeCell ref="B34:D34"/>
    <mergeCell ref="B35:D35"/>
    <mergeCell ref="B36:D36"/>
    <mergeCell ref="B30:D30"/>
    <mergeCell ref="B31:D31"/>
    <mergeCell ref="B32:D32"/>
    <mergeCell ref="B24:D24"/>
    <mergeCell ref="A531:D531"/>
    <mergeCell ref="B10:D10"/>
    <mergeCell ref="B11:D11"/>
    <mergeCell ref="B12:D12"/>
    <mergeCell ref="B13:D13"/>
    <mergeCell ref="B14:D14"/>
    <mergeCell ref="B15:D15"/>
    <mergeCell ref="B16:D16"/>
    <mergeCell ref="B17:D17"/>
    <mergeCell ref="B29:D29"/>
    <mergeCell ref="A530:D530"/>
    <mergeCell ref="B8:D8"/>
    <mergeCell ref="B9:D9"/>
    <mergeCell ref="B19:D19"/>
    <mergeCell ref="B20:D20"/>
    <mergeCell ref="B21:D21"/>
    <mergeCell ref="B22:D22"/>
    <mergeCell ref="B23:D23"/>
    <mergeCell ref="B525:D525"/>
    <mergeCell ref="B18:D18"/>
    <mergeCell ref="A532:D532"/>
    <mergeCell ref="B4:D4"/>
    <mergeCell ref="B5:D5"/>
    <mergeCell ref="B6:D6"/>
    <mergeCell ref="B7:D7"/>
    <mergeCell ref="B25:D25"/>
    <mergeCell ref="B26:D26"/>
    <mergeCell ref="B27:D27"/>
    <mergeCell ref="B28:D28"/>
    <mergeCell ref="A529:D529"/>
  </mergeCells>
  <hyperlinks>
    <hyperlink ref="E432" r:id="rId1" display="www.scio.cz, s.r.o., Praha 8"/>
  </hyperlinks>
  <printOptions/>
  <pageMargins left="0.75" right="0.75" top="1" bottom="1" header="0.4921259845" footer="0.4921259845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drahotovam</dc:creator>
  <cp:keywords/>
  <dc:description/>
  <cp:lastModifiedBy>hradeckam</cp:lastModifiedBy>
  <cp:lastPrinted>2006-08-17T05:05:18Z</cp:lastPrinted>
  <dcterms:created xsi:type="dcterms:W3CDTF">2006-08-14T07:45:44Z</dcterms:created>
  <dcterms:modified xsi:type="dcterms:W3CDTF">2006-08-17T05:39:38Z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