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0_odbor\102_oddělení\Muzikářová\UA výzva\"/>
    </mc:Choice>
  </mc:AlternateContent>
  <xr:revisionPtr revIDLastSave="0" documentId="8_{D3C2E96B-BBC4-4091-98DA-7E8932F58170}" xr6:coauthVersionLast="47" xr6:coauthVersionMax="47" xr10:uidLastSave="{00000000-0000-0000-0000-000000000000}"/>
  <bookViews>
    <workbookView xWindow="1520" yWindow="1520" windowWidth="14400" windowHeight="7360" activeTab="1" xr2:uid="{EFE48BCF-62B8-4542-A29F-649E3160D21E}"/>
  </bookViews>
  <sheets>
    <sheet name="Formulář vyúčtování" sheetId="2" r:id="rId1"/>
    <sheet name="Příloha_vyúčtování " sheetId="1" r:id="rId2"/>
  </sheets>
  <externalReferences>
    <externalReference r:id="rId3"/>
    <externalReference r:id="rId4"/>
    <externalReference r:id="rId5"/>
  </externalReferences>
  <definedNames>
    <definedName name="_F44">#REF!</definedName>
    <definedName name="F44B">#REF!</definedName>
    <definedName name="IČ">[1]PO!$A$1:$A$141</definedName>
    <definedName name="KP">'[2]cena PO dle části B vyhlášky'!#REF!</definedName>
    <definedName name="N1_">'[2]vzorce pro PO dle vyhlášky'!$G$19</definedName>
    <definedName name="název" localSheetId="1">'Příloha_vyúčtování '!#REF!</definedName>
    <definedName name="název">#REF!</definedName>
    <definedName name="P1_">'[2]vzorce pro PO dle vyhlášky'!$G$16</definedName>
    <definedName name="P2_">'[2]vzorce pro PO dle vyhlášky'!$G$17</definedName>
    <definedName name="P3_">'[2]vzorce pro PO dle vyhlášky'!$G$18</definedName>
    <definedName name="Vykaz34">[3]v3420_2!$B$3:$DQ$35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" i="1" l="1"/>
  <c r="X9" i="1"/>
</calcChain>
</file>

<file path=xl/sharedStrings.xml><?xml version="1.0" encoding="utf-8"?>
<sst xmlns="http://schemas.openxmlformats.org/spreadsheetml/2006/main" count="94" uniqueCount="54">
  <si>
    <t>název školy/školského zařízení</t>
  </si>
  <si>
    <t>IČO školy/školského zařízení</t>
  </si>
  <si>
    <t>Níže uvedené specifikace odpovídají názvosloví, které je zakotveno v soustavě normativů pro církevní školství na rok 2022 (č.j. MSMT-974/2022-2).</t>
  </si>
  <si>
    <t>Pozn.: Dítě, žák či student se uvádí v každém jednom měsíci samostatně (i v případě, že se opakuje).</t>
  </si>
  <si>
    <t>typ školy/školského zařízení</t>
  </si>
  <si>
    <t>forma vzdělávání</t>
  </si>
  <si>
    <t>MATEŘSKÁ ŠKOLA</t>
  </si>
  <si>
    <t>xxx</t>
  </si>
  <si>
    <t>ZÁKLADNÍ ŠKOLA</t>
  </si>
  <si>
    <t>STŘEDNÍ ŠKOLA</t>
  </si>
  <si>
    <t xml:space="preserve">denní forma vzdělávání </t>
  </si>
  <si>
    <t>dálková forma vzdělávání</t>
  </si>
  <si>
    <t>KONZERVATOŘ</t>
  </si>
  <si>
    <t>VYŠŠÍ ODBORNÁ ŠKOLA</t>
  </si>
  <si>
    <t>kombinovaná forma vzdělávání</t>
  </si>
  <si>
    <t>distanční forma vzdělávání</t>
  </si>
  <si>
    <t>ŠKOLNÍ DRUŽINA</t>
  </si>
  <si>
    <t>ŠKOLNÍ KLUB</t>
  </si>
  <si>
    <t>ŠKOLNÍ JÍDELNA</t>
  </si>
  <si>
    <t>DOMOV  MLÁDEŽE/INTERNÁT</t>
  </si>
  <si>
    <t>STŘEDISKO VOLNÉHO ČASU</t>
  </si>
  <si>
    <t>pokud právnická osoba současně vykonává činnost školy</t>
  </si>
  <si>
    <t>pokud právnická osoba současně nevykonává činnost školy</t>
  </si>
  <si>
    <t>ZÁKLADNÍ UMĚLECKÁ ŠKOLA</t>
  </si>
  <si>
    <t>PŘÍPLATEK K NORMATIVU (SŠ, konzervatoř) - třída zřízená podle §16 odst. 9 školského zákona pro:</t>
  </si>
  <si>
    <t>VYÚČTOVÁNÍ POSKYTNUTÉ DOTACE</t>
  </si>
  <si>
    <t>Měsíc, ve kterém dítě, žák, student byl zapsán v dané škole/školském zařízení (pozn.: 3 =  březen, 12 = prosinec)</t>
  </si>
  <si>
    <t>Příjemce dotace:</t>
  </si>
  <si>
    <t>Číslo rozhodnutí:</t>
  </si>
  <si>
    <t>v Kč</t>
  </si>
  <si>
    <t>Údaje o dotaci MŠMT:</t>
  </si>
  <si>
    <t>Přidělená dotace MŠMT</t>
  </si>
  <si>
    <t>Skutečně čerpáno z dotace MŠMT</t>
  </si>
  <si>
    <t>Vratka MŠMT</t>
  </si>
  <si>
    <t>Celkem:</t>
  </si>
  <si>
    <t>Zdůvodnění případné vratky:</t>
  </si>
  <si>
    <t>Vyúčtování zpracoval/a (jméno, příjmení):</t>
  </si>
  <si>
    <t>Telefon:</t>
  </si>
  <si>
    <t>E-mail:</t>
  </si>
  <si>
    <t>Datum a podpis:</t>
  </si>
  <si>
    <t>Potvrzuji, že veškeré uvedené údaje jsou správné, pravdivé a úplné</t>
  </si>
  <si>
    <t>Osoba oprávněná jednat za příjemce (jméno, příjmení, titul):</t>
  </si>
  <si>
    <t>Funkce/pracovní pozice:</t>
  </si>
  <si>
    <t>Vyúčtování dotace MŠMT za 3. - 12. měsíc 2022</t>
  </si>
  <si>
    <t>Identifikace Výzvy:</t>
  </si>
  <si>
    <t>Výzva Ministerstva školství, mládeže a tělovýchovy, k podání žádostí o poskytnutí dotace ze státního rozpočtu pro školy a pro školská zařízení zřizované registrovanými církvemi nebo náboženskými společnostmi, kterým bylo přiznáno oprávnění k výkonu zvláštního práva zřizovat církevní školy na vzdělávání a školské služby pro děti, žáky a studenty, kterým byla v České republice poskytnuta dočasná ochrana podle zákona č. 65/2022 Sb., pro kalendářní rok 2022 – VCŠUA2022</t>
  </si>
  <si>
    <t xml:space="preserve">IČO: </t>
  </si>
  <si>
    <t>Poskytnutá dotace</t>
  </si>
  <si>
    <t>údaje uvedené v žádosti</t>
  </si>
  <si>
    <t>skutečnost</t>
  </si>
  <si>
    <t xml:space="preserve">údaje uvedené v žádosti </t>
  </si>
  <si>
    <t xml:space="preserve">skutečnost </t>
  </si>
  <si>
    <t>CELKEM</t>
  </si>
  <si>
    <t xml:space="preserve"> Do tohoto formuláře přeneste údaje vyplňěné v Příloze č. 1b. Řádky, které se Vás netýkají, nevyplňujte! V případě potřeby je možné vložit další řádky.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</si>
</sst>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 Light"/>
      <family val="2"/>
      <charset val="238"/>
      <scheme val="major"/>
    </font>
    <font>
      <b/>
      <sz val="1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 tint="0.499984740745262"/>
      </left>
      <right style="thin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 style="thin">
        <color theme="4" tint="0.499984740745262"/>
      </left>
      <right style="thin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 style="thin">
        <color theme="4" tint="0.499984740745262"/>
      </left>
      <right style="thick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 style="thick">
        <color theme="4" tint="0.499984740745262"/>
      </left>
      <right style="thin">
        <color theme="4" tint="0.499984740745262"/>
      </right>
      <top style="thin">
        <color theme="4" tint="0.499984740745262"/>
      </top>
      <bottom/>
      <diagonal/>
    </border>
    <border>
      <left style="thin">
        <color theme="4" tint="0.499984740745262"/>
      </left>
      <right style="thin">
        <color theme="4" tint="0.499984740745262"/>
      </right>
      <top style="thin">
        <color theme="4" tint="0.499984740745262"/>
      </top>
      <bottom/>
      <diagonal/>
    </border>
    <border>
      <left style="thin">
        <color theme="4" tint="0.499984740745262"/>
      </left>
      <right style="thick">
        <color theme="4" tint="0.499984740745262"/>
      </right>
      <top style="thin">
        <color theme="4" tint="0.499984740745262"/>
      </top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ck">
        <color theme="4" tint="0.499984740745262"/>
      </left>
      <right style="thin">
        <color theme="4" tint="0.499984740745262"/>
      </right>
      <top/>
      <bottom style="thin">
        <color theme="4" tint="0.499984740745262"/>
      </bottom>
      <diagonal/>
    </border>
    <border>
      <left style="thin">
        <color theme="4" tint="0.499984740745262"/>
      </left>
      <right style="thin">
        <color theme="4" tint="0.499984740745262"/>
      </right>
      <top/>
      <bottom style="thin">
        <color theme="4" tint="0.499984740745262"/>
      </bottom>
      <diagonal/>
    </border>
    <border>
      <left style="thin">
        <color theme="4" tint="0.499984740745262"/>
      </left>
      <right style="thick">
        <color theme="4" tint="0.499984740745262"/>
      </right>
      <top/>
      <bottom style="thin">
        <color theme="4" tint="0.499984740745262"/>
      </bottom>
      <diagonal/>
    </border>
    <border>
      <left style="thin">
        <color theme="4" tint="0.499984740745262"/>
      </left>
      <right/>
      <top style="thin">
        <color theme="4" tint="0.499984740745262"/>
      </top>
      <bottom style="thin">
        <color theme="4" tint="0.499984740745262"/>
      </bottom>
      <diagonal/>
    </border>
    <border>
      <left/>
      <right/>
      <top style="thin">
        <color theme="4" tint="0.499984740745262"/>
      </top>
      <bottom style="thin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499984740745262"/>
      </top>
      <bottom/>
      <diagonal/>
    </border>
    <border>
      <left style="thin">
        <color theme="4" tint="0.499984740745262"/>
      </left>
      <right/>
      <top style="thick">
        <color theme="4" tint="0.499984740745262"/>
      </top>
      <bottom style="thin">
        <color theme="4" tint="0.499984740745262"/>
      </bottom>
      <diagonal/>
    </border>
    <border>
      <left/>
      <right/>
      <top style="thick">
        <color theme="4" tint="0.499984740745262"/>
      </top>
      <bottom style="thin">
        <color theme="4" tint="0.499984740745262"/>
      </bottom>
      <diagonal/>
    </border>
    <border>
      <left/>
      <right style="thin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/>
      <right style="thin">
        <color theme="4" tint="0.499984740745262"/>
      </right>
      <top/>
      <bottom/>
      <diagonal/>
    </border>
    <border>
      <left style="thin">
        <color theme="4" tint="0.499984740745262"/>
      </left>
      <right/>
      <top style="thin">
        <color theme="4" tint="0.499984740745262"/>
      </top>
      <bottom/>
      <diagonal/>
    </border>
    <border>
      <left/>
      <right/>
      <top/>
      <bottom style="thin">
        <color theme="4" tint="0.499984740745262"/>
      </bottom>
      <diagonal/>
    </border>
    <border>
      <left/>
      <right style="thick">
        <color theme="4" tint="0.499984740745262"/>
      </right>
      <top style="thin">
        <color theme="4" tint="0.499984740745262"/>
      </top>
      <bottom/>
      <diagonal/>
    </border>
    <border>
      <left style="thick">
        <color theme="4" tint="0.499984740745262"/>
      </left>
      <right style="thin">
        <color theme="4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5" fillId="2" borderId="2" xfId="2" applyFont="1" applyFill="1" applyBorder="1" applyAlignment="1">
      <alignment horizontal="left" wrapText="1"/>
    </xf>
    <xf numFmtId="0" fontId="7" fillId="2" borderId="4" xfId="2" applyFont="1" applyFill="1" applyBorder="1"/>
    <xf numFmtId="0" fontId="5" fillId="2" borderId="5" xfId="2" applyFont="1" applyFill="1" applyBorder="1"/>
    <xf numFmtId="0" fontId="7" fillId="2" borderId="7" xfId="2" applyFont="1" applyFill="1" applyBorder="1"/>
    <xf numFmtId="0" fontId="1" fillId="3" borderId="8" xfId="3" applyFill="1" applyBorder="1"/>
    <xf numFmtId="0" fontId="1" fillId="2" borderId="9" xfId="3" applyBorder="1"/>
    <xf numFmtId="0" fontId="4" fillId="2" borderId="9" xfId="3" applyFont="1" applyBorder="1" applyAlignment="1">
      <alignment horizontal="center" vertical="center" wrapText="1"/>
    </xf>
    <xf numFmtId="0" fontId="0" fillId="2" borderId="10" xfId="3" applyFont="1" applyBorder="1" applyAlignment="1">
      <alignment horizontal="center" wrapText="1"/>
    </xf>
    <xf numFmtId="0" fontId="1" fillId="2" borderId="11" xfId="3" applyBorder="1"/>
    <xf numFmtId="0" fontId="8" fillId="2" borderId="9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3" fontId="17" fillId="3" borderId="19" xfId="0" applyNumberFormat="1" applyFont="1" applyFill="1" applyBorder="1" applyAlignment="1">
      <alignment vertical="center" wrapText="1"/>
    </xf>
    <xf numFmtId="4" fontId="17" fillId="3" borderId="20" xfId="0" applyNumberFormat="1" applyFont="1" applyFill="1" applyBorder="1" applyAlignment="1">
      <alignment vertical="center" wrapText="1"/>
    </xf>
    <xf numFmtId="4" fontId="17" fillId="3" borderId="21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14" fontId="17" fillId="0" borderId="21" xfId="0" applyNumberFormat="1" applyFont="1" applyBorder="1"/>
    <xf numFmtId="0" fontId="19" fillId="4" borderId="32" xfId="0" applyFont="1" applyFill="1" applyBorder="1" applyAlignment="1">
      <alignment horizontal="left" vertical="center"/>
    </xf>
    <xf numFmtId="0" fontId="9" fillId="4" borderId="16" xfId="0" applyFont="1" applyFill="1" applyBorder="1"/>
    <xf numFmtId="0" fontId="9" fillId="4" borderId="17" xfId="0" applyFont="1" applyFill="1" applyBorder="1"/>
    <xf numFmtId="49" fontId="18" fillId="0" borderId="33" xfId="0" applyNumberFormat="1" applyFont="1" applyBorder="1" applyAlignment="1">
      <alignment horizontal="center" vertical="center"/>
    </xf>
    <xf numFmtId="49" fontId="17" fillId="0" borderId="20" xfId="0" applyNumberFormat="1" applyFont="1" applyBorder="1"/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14" fontId="17" fillId="0" borderId="0" xfId="0" applyNumberFormat="1" applyFont="1"/>
    <xf numFmtId="0" fontId="19" fillId="4" borderId="16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14" fontId="18" fillId="0" borderId="21" xfId="0" applyNumberFormat="1" applyFont="1" applyBorder="1" applyAlignment="1">
      <alignment horizontal="left" vertical="center"/>
    </xf>
    <xf numFmtId="0" fontId="9" fillId="2" borderId="27" xfId="3" applyFont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/>
    </xf>
    <xf numFmtId="0" fontId="4" fillId="2" borderId="45" xfId="3" applyFont="1" applyBorder="1" applyAlignment="1">
      <alignment horizontal="center" vertical="center" wrapText="1"/>
    </xf>
    <xf numFmtId="0" fontId="0" fillId="2" borderId="27" xfId="3" applyFont="1" applyBorder="1" applyAlignment="1">
      <alignment horizontal="center" vertical="center" wrapText="1"/>
    </xf>
    <xf numFmtId="0" fontId="1" fillId="2" borderId="27" xfId="3" applyBorder="1" applyAlignment="1">
      <alignment horizontal="right" vertical="center"/>
    </xf>
    <xf numFmtId="0" fontId="0" fillId="2" borderId="27" xfId="3" applyFont="1" applyBorder="1" applyAlignment="1">
      <alignment vertical="center" wrapText="1"/>
    </xf>
    <xf numFmtId="0" fontId="1" fillId="2" borderId="27" xfId="3" applyBorder="1" applyAlignment="1">
      <alignment wrapText="1"/>
    </xf>
    <xf numFmtId="0" fontId="1" fillId="2" borderId="27" xfId="3" applyBorder="1"/>
    <xf numFmtId="0" fontId="0" fillId="2" borderId="27" xfId="3" applyFont="1" applyBorder="1" applyAlignment="1">
      <alignment horizontal="left" wrapText="1"/>
    </xf>
    <xf numFmtId="0" fontId="1" fillId="2" borderId="27" xfId="3" applyBorder="1" applyAlignment="1">
      <alignment horizontal="left"/>
    </xf>
    <xf numFmtId="0" fontId="1" fillId="2" borderId="27" xfId="3" applyBorder="1" applyAlignment="1">
      <alignment horizontal="left" wrapText="1"/>
    </xf>
    <xf numFmtId="0" fontId="0" fillId="2" borderId="27" xfId="3" applyFont="1" applyBorder="1" applyAlignment="1">
      <alignment horizontal="center" vertical="center"/>
    </xf>
    <xf numFmtId="0" fontId="0" fillId="2" borderId="27" xfId="3" applyFont="1" applyBorder="1"/>
    <xf numFmtId="0" fontId="0" fillId="2" borderId="27" xfId="3" applyFont="1" applyBorder="1" applyAlignment="1">
      <alignment horizontal="center" wrapText="1"/>
    </xf>
    <xf numFmtId="0" fontId="0" fillId="2" borderId="27" xfId="3" applyFont="1" applyBorder="1" applyAlignment="1">
      <alignment horizontal="center"/>
    </xf>
    <xf numFmtId="0" fontId="1" fillId="2" borderId="47" xfId="3" applyBorder="1"/>
    <xf numFmtId="0" fontId="8" fillId="2" borderId="43" xfId="3" applyFont="1" applyBorder="1" applyAlignment="1">
      <alignment horizontal="center" vertical="center" wrapText="1"/>
    </xf>
    <xf numFmtId="0" fontId="9" fillId="2" borderId="44" xfId="3" applyFont="1" applyBorder="1" applyAlignment="1">
      <alignment horizontal="center" vertical="center" wrapText="1"/>
    </xf>
    <xf numFmtId="0" fontId="4" fillId="2" borderId="27" xfId="3" applyFont="1" applyBorder="1" applyAlignment="1">
      <alignment vertical="center"/>
    </xf>
    <xf numFmtId="0" fontId="4" fillId="2" borderId="27" xfId="3" applyFont="1" applyBorder="1" applyAlignment="1">
      <alignment horizontal="center" vertical="center"/>
    </xf>
    <xf numFmtId="0" fontId="1" fillId="2" borderId="27" xfId="3" applyBorder="1" applyAlignment="1">
      <alignment vertical="center" wrapText="1"/>
    </xf>
    <xf numFmtId="0" fontId="0" fillId="2" borderId="27" xfId="3" applyFont="1" applyBorder="1" applyAlignment="1">
      <alignment wrapText="1"/>
    </xf>
    <xf numFmtId="0" fontId="0" fillId="2" borderId="27" xfId="3" applyFont="1" applyBorder="1" applyAlignment="1">
      <alignment horizontal="left" vertical="center"/>
    </xf>
    <xf numFmtId="0" fontId="0" fillId="2" borderId="27" xfId="3" applyFont="1" applyBorder="1" applyAlignment="1">
      <alignment horizontal="left" vertical="center" wrapText="1"/>
    </xf>
    <xf numFmtId="0" fontId="1" fillId="2" borderId="27" xfId="3" applyBorder="1" applyAlignment="1">
      <alignment horizontal="left" vertical="center"/>
    </xf>
    <xf numFmtId="0" fontId="12" fillId="4" borderId="14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/>
    </xf>
    <xf numFmtId="0" fontId="9" fillId="2" borderId="48" xfId="3" applyFont="1" applyBorder="1" applyAlignment="1">
      <alignment horizontal="center" vertical="center" wrapText="1"/>
    </xf>
    <xf numFmtId="0" fontId="1" fillId="2" borderId="48" xfId="3" applyBorder="1" applyAlignment="1">
      <alignment horizontal="right" vertical="center"/>
    </xf>
    <xf numFmtId="0" fontId="9" fillId="5" borderId="32" xfId="3" applyFont="1" applyFill="1" applyBorder="1" applyAlignment="1">
      <alignment horizontal="center" vertical="center" wrapText="1"/>
    </xf>
    <xf numFmtId="0" fontId="9" fillId="5" borderId="17" xfId="3" applyFont="1" applyFill="1" applyBorder="1" applyAlignment="1">
      <alignment horizontal="center" vertical="center" wrapText="1"/>
    </xf>
    <xf numFmtId="0" fontId="1" fillId="5" borderId="49" xfId="3" applyFill="1" applyBorder="1" applyAlignment="1">
      <alignment horizontal="right" vertical="center"/>
    </xf>
    <xf numFmtId="0" fontId="4" fillId="5" borderId="28" xfId="3" applyFont="1" applyFill="1" applyBorder="1" applyAlignment="1">
      <alignment horizontal="right" vertical="center"/>
    </xf>
    <xf numFmtId="0" fontId="1" fillId="5" borderId="33" xfId="3" applyFill="1" applyBorder="1" applyAlignment="1">
      <alignment horizontal="right" vertical="center"/>
    </xf>
    <xf numFmtId="0" fontId="4" fillId="5" borderId="21" xfId="3" applyFont="1" applyFill="1" applyBorder="1" applyAlignment="1">
      <alignment horizontal="right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left"/>
    </xf>
    <xf numFmtId="0" fontId="18" fillId="0" borderId="29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0" fillId="0" borderId="22" xfId="0" applyFont="1" applyBorder="1" applyAlignment="1">
      <alignment vertical="justify" wrapText="1"/>
    </xf>
    <xf numFmtId="0" fontId="20" fillId="0" borderId="23" xfId="0" applyFont="1" applyBorder="1" applyAlignment="1">
      <alignment vertical="justify" wrapText="1"/>
    </xf>
    <xf numFmtId="0" fontId="20" fillId="0" borderId="24" xfId="0" applyFont="1" applyBorder="1" applyAlignment="1">
      <alignment vertical="justify" wrapText="1"/>
    </xf>
    <xf numFmtId="0" fontId="19" fillId="4" borderId="32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9" fillId="2" borderId="12" xfId="3" applyFont="1" applyBorder="1" applyAlignment="1">
      <alignment horizontal="center" vertical="center" wrapText="1"/>
    </xf>
    <xf numFmtId="0" fontId="9" fillId="2" borderId="39" xfId="3" applyFont="1" applyBorder="1" applyAlignment="1">
      <alignment horizontal="center" vertical="center" wrapText="1"/>
    </xf>
    <xf numFmtId="0" fontId="9" fillId="2" borderId="13" xfId="3" applyFont="1" applyBorder="1" applyAlignment="1">
      <alignment horizontal="center" vertical="center" wrapText="1"/>
    </xf>
    <xf numFmtId="0" fontId="9" fillId="2" borderId="46" xfId="3" applyFont="1" applyBorder="1" applyAlignment="1">
      <alignment horizontal="center" vertical="center" wrapText="1"/>
    </xf>
    <xf numFmtId="0" fontId="4" fillId="5" borderId="49" xfId="3" applyFont="1" applyFill="1" applyBorder="1" applyAlignment="1">
      <alignment horizontal="center" vertical="center"/>
    </xf>
    <xf numFmtId="0" fontId="4" fillId="5" borderId="28" xfId="3" applyFont="1" applyFill="1" applyBorder="1" applyAlignment="1">
      <alignment horizontal="center" vertical="center"/>
    </xf>
    <xf numFmtId="0" fontId="4" fillId="2" borderId="27" xfId="3" applyFont="1" applyBorder="1" applyAlignment="1">
      <alignment horizontal="center" vertical="center"/>
    </xf>
    <xf numFmtId="0" fontId="4" fillId="2" borderId="40" xfId="3" applyFont="1" applyBorder="1" applyAlignment="1">
      <alignment horizontal="center" vertical="center" wrapText="1"/>
    </xf>
    <xf numFmtId="0" fontId="4" fillId="2" borderId="41" xfId="3" applyFont="1" applyBorder="1" applyAlignment="1">
      <alignment horizontal="center" vertical="center" wrapText="1"/>
    </xf>
    <xf numFmtId="0" fontId="4" fillId="2" borderId="42" xfId="3" applyFont="1" applyBorder="1" applyAlignment="1">
      <alignment horizontal="center" vertical="center" wrapText="1"/>
    </xf>
    <xf numFmtId="0" fontId="4" fillId="2" borderId="48" xfId="3" applyFont="1" applyBorder="1" applyAlignment="1">
      <alignment horizontal="center" vertical="center"/>
    </xf>
  </cellXfs>
  <cellStyles count="4">
    <cellStyle name="20 % – Zvýraznění 1" xfId="3" builtinId="30"/>
    <cellStyle name="Nadpis 2" xfId="2" builtinId="17"/>
    <cellStyle name="Název" xfId="1" builtinId="15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kce_I/10_odbor/102_odd&#283;len&#237;/&#268;onkov&#225;/2022/V&#253;zva%20UA_C&#352;/aktuP&#345;&#237;loha%20&#269;.%201a_1b_vzor_&#382;&#225;dost%20o%20dotaci_final%20pro%20poradu%20sekce,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cahoval\Documents\2017\Podp&#367;rn&#225;%20opat&#345;en&#237;\0_Skute&#269;nost%20roku%202017\Podklad%20MF%20duben\Podp&#367;rn&#225;%20opat&#345;en&#237;%20-%20vy&#269;&#237;slen&#237;%20k%201-7-2017%20obecn&#237;%20a%20krajsk&#2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mt.cz\os_private\Users\MackeovaD\AppData\Local\Microsoft\Windows\INetCache\Content.Outlook\50M13XWN\ONIV_Z14_Z34_2020_vypocet_10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1a - Žádost o dotaci"/>
      <sheetName val="Příloha 1b - počty žáků  "/>
      <sheetName val="Vyplněný vzor _Příloha 1b"/>
      <sheetName val="PN"/>
      <sheetName val="PO"/>
    </sheetNames>
    <sheetDataSet>
      <sheetData sheetId="0"/>
      <sheetData sheetId="1"/>
      <sheetData sheetId="2"/>
      <sheetData sheetId="3"/>
      <sheetData sheetId="4">
        <row r="1">
          <cell r="A1" t="str">
            <v>Arcibiskupské gymnázium</v>
          </cell>
        </row>
        <row r="2">
          <cell r="A2" t="str">
            <v>Arcibiskupské gymnázium v Kroměříži</v>
          </cell>
        </row>
        <row r="3">
          <cell r="A3" t="str">
            <v>ARCHA základní škola a mateřská škola při Církvi československé husitské</v>
          </cell>
        </row>
        <row r="4">
          <cell r="A4" t="str">
            <v>Biskupské gymnázium</v>
          </cell>
        </row>
        <row r="5">
          <cell r="A5" t="str">
            <v>Biskupské gymnázium Brno a mateřská škola</v>
          </cell>
        </row>
        <row r="6">
          <cell r="A6" t="str">
            <v>Biskupské gymnázium J. N. Neumanna, církevní základní škola a základní umělecká škola České Budějovice</v>
          </cell>
        </row>
        <row r="7">
          <cell r="A7" t="str">
            <v>Biskupské gymnázium v Ostravě</v>
          </cell>
        </row>
        <row r="8">
          <cell r="A8" t="str">
            <v>Biskupské gymnázium, církevní základní škola, mateřská škola a základní umělecká škola Hradec Králové</v>
          </cell>
        </row>
        <row r="9">
          <cell r="A9" t="str">
            <v>Biskupské gymnázium, Základní škola a Mateřská škola Bohosudov</v>
          </cell>
        </row>
        <row r="10">
          <cell r="A10" t="str">
            <v>Brána, základní škola a mateřská škola</v>
          </cell>
        </row>
        <row r="11">
          <cell r="A11" t="str">
            <v>Bratrská škola - církevní základní škola</v>
          </cell>
        </row>
        <row r="12">
          <cell r="A12" t="str">
            <v>CARITAS - Vyšší odborná škola sociální Olomouc</v>
          </cell>
        </row>
        <row r="13">
          <cell r="A13" t="str">
            <v>Církevní dětský domov Emanuel, Stará Ves</v>
          </cell>
        </row>
        <row r="14">
          <cell r="A14" t="str">
            <v>Církevní domov mládeže Petrinum</v>
          </cell>
        </row>
        <row r="15">
          <cell r="A15" t="str">
            <v>Církevní domov mládeže Svaté Rodiny a Školní jídelna s.r.o.</v>
          </cell>
        </row>
        <row r="16">
          <cell r="A16" t="str">
            <v>CÍRKEVNÍ GYMNÁZIUM NĚMECKÉHO ŘÁDU</v>
          </cell>
        </row>
        <row r="17">
          <cell r="A17" t="str">
            <v>Církevní gymnázium Plzeň</v>
          </cell>
        </row>
        <row r="18">
          <cell r="A18" t="str">
            <v>Církevní gymnázium v Kutné Hoře</v>
          </cell>
        </row>
        <row r="19">
          <cell r="A19" t="str">
            <v>Církevní husitská základní umělecká škola Harmonie, o.p.s.</v>
          </cell>
        </row>
        <row r="20">
          <cell r="A20" t="str">
            <v>Církevní konzervatoř Německého řádu</v>
          </cell>
        </row>
        <row r="21">
          <cell r="A21" t="str">
            <v>Církevní mateřská škola "U sv. Josefa"</v>
          </cell>
        </row>
        <row r="22">
          <cell r="A22" t="str">
            <v>Církevní mateřská škola České Budějovice, Lipenská 3</v>
          </cell>
        </row>
        <row r="23">
          <cell r="A23" t="str">
            <v>Církevní mateřská škola Jonáš</v>
          </cell>
        </row>
        <row r="24">
          <cell r="A24" t="str">
            <v>Církevní mateřská škola Klíček</v>
          </cell>
        </row>
        <row r="25">
          <cell r="A25" t="str">
            <v>Církevní mateřská škola Laura</v>
          </cell>
        </row>
        <row r="26">
          <cell r="A26" t="str">
            <v>Církevní mateřská škola Loďka</v>
          </cell>
        </row>
        <row r="27">
          <cell r="A27" t="str">
            <v>Církevní mateřská škola Ludgeřovice, Nádražní 495</v>
          </cell>
        </row>
        <row r="28">
          <cell r="A28" t="str">
            <v>Církevní mateřská škola Ovečka v Olomouci</v>
          </cell>
        </row>
        <row r="29">
          <cell r="A29" t="str">
            <v>Církevní mateřská škola Radost</v>
          </cell>
        </row>
        <row r="30">
          <cell r="A30" t="str">
            <v>Církevní mateřská škola Rybička</v>
          </cell>
        </row>
        <row r="31">
          <cell r="A31" t="str">
            <v>Církevní mateřská škola Srdíčko</v>
          </cell>
        </row>
        <row r="32">
          <cell r="A32" t="str">
            <v>Církevní mateřská škola Studánka</v>
          </cell>
        </row>
        <row r="33">
          <cell r="A33" t="str">
            <v>Církevní mateřská škola sv. Jakuba v Kutné Hoře</v>
          </cell>
        </row>
        <row r="34">
          <cell r="A34" t="str">
            <v>Církevní mateřská škola Svatojánek v Litovli</v>
          </cell>
        </row>
        <row r="35">
          <cell r="A35" t="str">
            <v>Církevní mateřská škola v Přerově</v>
          </cell>
        </row>
        <row r="36">
          <cell r="A36" t="str">
            <v>Církevní středisko volného času sv. Jana Boska v Havířově</v>
          </cell>
        </row>
        <row r="37">
          <cell r="A37" t="str">
            <v>Církevní střední škola Jana Boska</v>
          </cell>
        </row>
        <row r="38">
          <cell r="A38" t="str">
            <v>Církevní střední škola pedagogická a sociální Bojkovice</v>
          </cell>
        </row>
        <row r="39">
          <cell r="A39" t="str">
            <v>Církevní střední zdravotnická škola Jana Pavla II.</v>
          </cell>
        </row>
        <row r="40">
          <cell r="A40" t="str">
            <v>Církevní střední zdravotnická škola s.r.o.</v>
          </cell>
        </row>
        <row r="41">
          <cell r="A41" t="str">
            <v>Církevní základní škola a mateřská škola Přemysla Pittra</v>
          </cell>
        </row>
        <row r="42">
          <cell r="A42" t="str">
            <v>Církevní základní škola a mateřská škola Třinec</v>
          </cell>
        </row>
        <row r="43">
          <cell r="A43" t="str">
            <v>Církevní základní škola a mateřská škola ve Zlíně</v>
          </cell>
        </row>
        <row r="44">
          <cell r="A44" t="str">
            <v>Církevní základní škola a střední škola Plzeň</v>
          </cell>
        </row>
        <row r="45">
          <cell r="A45" t="str">
            <v>Církevní základní škola Borohrádek</v>
          </cell>
        </row>
        <row r="46">
          <cell r="A46" t="str">
            <v>Církevní základní škola logopedická Don Bosco a mateřská škola logopedická</v>
          </cell>
        </row>
        <row r="47">
          <cell r="A47" t="str">
            <v>Církevní základní škola mistra Jana Husa</v>
          </cell>
        </row>
        <row r="48">
          <cell r="A48" t="str">
            <v>Církevní základní škola Německého řádu</v>
          </cell>
        </row>
        <row r="49">
          <cell r="A49" t="str">
            <v>Církevní základní škola ORBIS-PICTUS, spol. s r.o.</v>
          </cell>
        </row>
        <row r="50">
          <cell r="A50" t="str">
            <v>Církevní základní škola svaté Ludmily v Hradci nad Moravicí</v>
          </cell>
        </row>
        <row r="51">
          <cell r="A51" t="str">
            <v>Církevní základní škola v Kroměříži</v>
          </cell>
        </row>
        <row r="52">
          <cell r="A52" t="str">
            <v>Církevní základní škola ve Veselí nad Moravou</v>
          </cell>
        </row>
        <row r="53">
          <cell r="A53" t="str">
            <v>Cyrilometodějská církevní základní škola, Lerchova 65, Brno</v>
          </cell>
        </row>
        <row r="54">
          <cell r="A54" t="str">
            <v>Cyrilometodějské gymnázium a střední odborná škola pedagogická Brno</v>
          </cell>
        </row>
        <row r="55">
          <cell r="A55" t="str">
            <v>Cyrilometodějské gymnázium, základní škola a mateřská škola v Prostějově</v>
          </cell>
        </row>
        <row r="56">
          <cell r="A56" t="str">
            <v>Česko - německá mateřská škola svaté Zdislavy</v>
          </cell>
        </row>
        <row r="57">
          <cell r="A57" t="str">
            <v>Dětský domov bl. Marie Antoníny Kratochvílové, Řepiště</v>
          </cell>
        </row>
        <row r="58">
          <cell r="A58" t="str">
            <v>Dětský domov HUSITA, o.p.s.</v>
          </cell>
        </row>
        <row r="59">
          <cell r="A59" t="str">
            <v>Dívčí katolická střední škola</v>
          </cell>
        </row>
        <row r="60">
          <cell r="A60" t="str">
            <v>Dům dětí a mládeže Německého Řádu Opava</v>
          </cell>
        </row>
        <row r="61">
          <cell r="A61" t="str">
            <v>Dům dětí a mládeže Německého řádu s.r.o.</v>
          </cell>
        </row>
        <row r="62">
          <cell r="A62" t="str">
            <v>Dvouletá katolická střední škola a mateřská škola</v>
          </cell>
        </row>
        <row r="63">
          <cell r="A63" t="str">
            <v>Evangelická akademie - Vyšší odborná škola sociální práce a střední odborná škola</v>
          </cell>
        </row>
        <row r="64">
          <cell r="A64" t="str">
            <v>Evangelická akademie, Vyšší odborná škola sociálně právní</v>
          </cell>
        </row>
        <row r="65">
          <cell r="A65" t="str">
            <v>Evangelikální teologický seminář - Vyšší odborná škola teologická a sociální</v>
          </cell>
        </row>
        <row r="66">
          <cell r="A66" t="str">
            <v>Gymnázium Suverénního řádu maltézských rytířů ve Skutči</v>
          </cell>
        </row>
        <row r="67">
          <cell r="A67" t="str">
            <v>Gymnázium Varnsdorf</v>
          </cell>
        </row>
        <row r="68">
          <cell r="A68" t="str">
            <v>Husova základní škola a mateřská škola SMĚROVKA</v>
          </cell>
        </row>
        <row r="69">
          <cell r="A69" t="str">
            <v>JABOK - Vyšší odborná škola sociálně pedagogická a teologická</v>
          </cell>
        </row>
        <row r="70">
          <cell r="A70" t="str">
            <v>Katolická mateřská škola</v>
          </cell>
        </row>
        <row r="71">
          <cell r="A71" t="str">
            <v>Katolická mateřská škola sv. Klimenta</v>
          </cell>
        </row>
        <row r="72">
          <cell r="A72" t="str">
            <v>Katolická základní škola v Uherském Brodě</v>
          </cell>
        </row>
        <row r="73">
          <cell r="A73" t="str">
            <v>Katolické gymnázium Třebíč</v>
          </cell>
        </row>
        <row r="74">
          <cell r="A74" t="str">
            <v>Katolický domov studujících - domov mládeže a školní jídelna</v>
          </cell>
        </row>
        <row r="75">
          <cell r="A75" t="str">
            <v>Konzervatoř Evangelické akademie</v>
          </cell>
        </row>
        <row r="76">
          <cell r="A76" t="str">
            <v>Křesťanská mateřská škola Karolínka ve Slavkově u Brna</v>
          </cell>
        </row>
        <row r="77">
          <cell r="A77" t="str">
            <v>Křestanská pedagogicko - psychologická poradna Plzeň</v>
          </cell>
        </row>
        <row r="78">
          <cell r="A78" t="str">
            <v>Křesťanská pedagogicko-psychologická poradna</v>
          </cell>
        </row>
        <row r="79">
          <cell r="A79" t="str">
            <v>Křesťanská pedagogicko-psychologická poradna Brno</v>
          </cell>
        </row>
        <row r="80">
          <cell r="A80" t="str">
            <v>Křesťanská střední škola, základní škola a mateřská škola Elijáš, Praha 4 – Michle</v>
          </cell>
        </row>
        <row r="81">
          <cell r="A81" t="str">
            <v>Křesťanská základní škola a mateřská škola J. A. Komenského</v>
          </cell>
        </row>
        <row r="82">
          <cell r="A82" t="str">
            <v>Křesťanská základní škola a mateřská škola Litoměřice</v>
          </cell>
        </row>
        <row r="83">
          <cell r="A83" t="str">
            <v>Křesťanská základní škola Jihlava</v>
          </cell>
        </row>
        <row r="84">
          <cell r="A84" t="str">
            <v>Křesťanská základní škola Karmel</v>
          </cell>
        </row>
        <row r="85">
          <cell r="A85" t="str">
            <v>Křesťanská základní škola Nativity</v>
          </cell>
        </row>
        <row r="86">
          <cell r="A86" t="str">
            <v>Křesťanské gymnázium</v>
          </cell>
        </row>
        <row r="87">
          <cell r="A87" t="str">
            <v>Křesťanský domov mládeže a školní jídelna u sv. Ludmily, s.r.o.</v>
          </cell>
        </row>
        <row r="88">
          <cell r="A88" t="str">
            <v>Lauderova mateřská škola, základní škola a gymnázium při Židovské obci v Praze</v>
          </cell>
        </row>
        <row r="89">
          <cell r="A89" t="str">
            <v>Mateřská škola a základní škola speciální Diakonie ČCE Praha 4</v>
          </cell>
        </row>
        <row r="90">
          <cell r="A90" t="str">
            <v>Mateřská škola a základní škola speciální Diakonie ČCE Praha 5</v>
          </cell>
        </row>
        <row r="91">
          <cell r="A91" t="str">
            <v>Mateřská škola Diakonie ČCE Cheb</v>
          </cell>
        </row>
        <row r="92">
          <cell r="A92" t="str">
            <v>Mateřská škola Jabula</v>
          </cell>
        </row>
        <row r="93">
          <cell r="A93" t="str">
            <v>Mateřská škola kardinála Berana Plzeň</v>
          </cell>
        </row>
        <row r="94">
          <cell r="A94" t="str">
            <v>Mateřská škola Milosrdných bratří s.r.o.</v>
          </cell>
        </row>
        <row r="95">
          <cell r="A95" t="str">
            <v>Mateřská škola sv. Josefa v Kojetíně</v>
          </cell>
        </row>
        <row r="96">
          <cell r="A96" t="str">
            <v>Mateřská škola sv. Voršily v Praze</v>
          </cell>
        </row>
        <row r="97">
          <cell r="A97" t="str">
            <v>Mateřská škola Zahrádka sv. Františka</v>
          </cell>
        </row>
        <row r="98">
          <cell r="A98" t="str">
            <v>Mateřská škola, základní škola a gymnázium sv. Augustina</v>
          </cell>
        </row>
        <row r="99">
          <cell r="A99" t="str">
            <v>Mateřská škola, základní škola a střední škola Slezské diakonie</v>
          </cell>
        </row>
        <row r="100">
          <cell r="A100" t="str">
            <v>Mateřská škola, základní škola a střední škola Slezské diakonie Krnov</v>
          </cell>
        </row>
        <row r="101">
          <cell r="A101" t="str">
            <v>Mateřská škola, základní škola speciální a praktická škola Diakonie ČCE Ostrava</v>
          </cell>
        </row>
        <row r="102">
          <cell r="A102" t="str">
            <v>Mateřská škola, základní škola speciální a praktická škola Diakonie ČCE Rolnička Soběslav</v>
          </cell>
        </row>
        <row r="103">
          <cell r="A103" t="str">
            <v>NOE - Křesťanská základní škola a mateřská škola v Pardubicích</v>
          </cell>
        </row>
        <row r="104">
          <cell r="A104" t="str">
            <v>Salesiánské středisko mládeže - dům dětí a mládeže Brno- Žabovřesky</v>
          </cell>
        </row>
        <row r="105">
          <cell r="A105" t="str">
            <v>Salesiánské středisko mládeže - dům dětí a mládeže Brno-Líšeň</v>
          </cell>
        </row>
        <row r="106">
          <cell r="A106" t="str">
            <v>Salesiánské středisko mládeže - dům dětí a mládeže České Budějovice</v>
          </cell>
        </row>
        <row r="107">
          <cell r="A107" t="str">
            <v>Salesiánské středisko mládeže - dům dětí a mládeže Plzeň</v>
          </cell>
        </row>
        <row r="108">
          <cell r="A108" t="str">
            <v>Salesiánské středisko mládeže - středisko volného času, o.p.s.</v>
          </cell>
        </row>
        <row r="109">
          <cell r="A109" t="str">
            <v>Salesiánské středisko Štěpána Trochty - dům dětí a mládeže</v>
          </cell>
        </row>
        <row r="110">
          <cell r="A110" t="str">
            <v>Salesiánské středisko volného času Don Bosco</v>
          </cell>
        </row>
        <row r="111">
          <cell r="A111" t="str">
            <v>Schrödingerův institut Varnsdorf - středisko volného času pro Šluknovský výběžek</v>
          </cell>
        </row>
        <row r="112">
          <cell r="A112" t="str">
            <v>Stojanovo gymnázium, Velehrad</v>
          </cell>
        </row>
        <row r="113">
          <cell r="A113" t="str">
            <v>Středisko volného času Narnie</v>
          </cell>
        </row>
        <row r="114">
          <cell r="A114" t="str">
            <v>Středisko volného času SÍŤ</v>
          </cell>
        </row>
        <row r="115">
          <cell r="A115" t="str">
            <v>Střední odborná škola sociální a zdravotnická - Evangelická akademie</v>
          </cell>
        </row>
        <row r="116">
          <cell r="A116" t="str">
            <v>Střední odborná škola sociální svaté Zdislavy</v>
          </cell>
        </row>
        <row r="117">
          <cell r="A117" t="str">
            <v>Střední odborná škola sociální u Matky Boží Jihlava</v>
          </cell>
        </row>
        <row r="118">
          <cell r="A118" t="str">
            <v>Střední odborná škola svatého Jana Boska</v>
          </cell>
        </row>
        <row r="119">
          <cell r="A119" t="str">
            <v>Střední pedagogická škola a Střední zdravotnická škola svaté Anežky České</v>
          </cell>
        </row>
        <row r="120">
          <cell r="A120" t="str">
            <v>Střední škola gastronomická Adolpha Kolpinga</v>
          </cell>
        </row>
        <row r="121">
          <cell r="A121" t="str">
            <v>Střední škola pedagogická a sociálně právní a střední zdravotnická škola Jana Blahoslava</v>
          </cell>
        </row>
        <row r="122">
          <cell r="A122" t="str">
            <v>Střední zdravotnická škola Evangelické akademie</v>
          </cell>
        </row>
        <row r="123">
          <cell r="A123" t="str">
            <v>Svatojánská kolej - vyšší odborná škola pedagogická</v>
          </cell>
        </row>
        <row r="124">
          <cell r="A124" t="str">
            <v>Škola příběhem - církevní základní škola</v>
          </cell>
        </row>
        <row r="125">
          <cell r="A125" t="str">
            <v>Teologický konvikt - domov mládeže a školní jídelna</v>
          </cell>
        </row>
        <row r="126">
          <cell r="A126" t="str">
            <v>Veselá škola - církevní základní škola a základní umělecká škola</v>
          </cell>
        </row>
        <row r="127">
          <cell r="A127" t="str">
            <v>Vyšší odborná škola Husův institut teologických studií</v>
          </cell>
        </row>
        <row r="128">
          <cell r="A128" t="str">
            <v>Vyšší odborná škola misijní a teologická</v>
          </cell>
        </row>
        <row r="129">
          <cell r="A129" t="str">
            <v>Vyšší odborná škola publicistiky</v>
          </cell>
        </row>
        <row r="130">
          <cell r="A130" t="str">
            <v>Vyšší odborná škola zdravotnická Suverénního řádu maltézských rytířů</v>
          </cell>
        </row>
        <row r="131">
          <cell r="A131" t="str">
            <v>Základní škola Antonína Bratršovského</v>
          </cell>
        </row>
        <row r="132">
          <cell r="A132" t="str">
            <v>Základní škola Cesta</v>
          </cell>
        </row>
        <row r="133">
          <cell r="A133" t="str">
            <v>Základní škola Maltézských rytířů</v>
          </cell>
        </row>
        <row r="134">
          <cell r="A134" t="str">
            <v>Základní škola Salvátor</v>
          </cell>
        </row>
        <row r="135">
          <cell r="A135" t="str">
            <v>Základní škola speciální a praktická škola Diakonie ČCE Čáslav</v>
          </cell>
        </row>
        <row r="136">
          <cell r="A136" t="str">
            <v>Základní škola speciální a Praktická škola Diakonie ČCE Merklín</v>
          </cell>
        </row>
        <row r="137">
          <cell r="A137" t="str">
            <v>Základní škola speciální a praktická škola Diakonie ČCE Vrchlabí</v>
          </cell>
        </row>
        <row r="138">
          <cell r="A138" t="str">
            <v>Základní škola sv. Voršily v Olomouci</v>
          </cell>
        </row>
        <row r="139">
          <cell r="A139" t="str">
            <v>Základní škola sv. Voršily v Praze</v>
          </cell>
        </row>
        <row r="140">
          <cell r="A140" t="str">
            <v>Základní škola svaté Zdislavy Kopřivnice</v>
          </cell>
        </row>
        <row r="141">
          <cell r="A141" t="str">
            <v>Základní umělecká škola duchovní hudby Frýdek-Místek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Podpůrná opatření - část A"/>
      <sheetName val="Podpůrná opatření - část B"/>
      <sheetName val="vzorce pro PO dle vyhlášky"/>
      <sheetName val="cena PO dle části B vyhlášky"/>
    </sheetNames>
    <sheetDataSet>
      <sheetData sheetId="0" refreshError="1"/>
      <sheetData sheetId="1" refreshError="1"/>
      <sheetData sheetId="2"/>
      <sheetData sheetId="3">
        <row r="16">
          <cell r="G16">
            <v>505520</v>
          </cell>
        </row>
        <row r="17">
          <cell r="G17">
            <v>375800</v>
          </cell>
        </row>
        <row r="18">
          <cell r="G18">
            <v>546810</v>
          </cell>
        </row>
        <row r="19">
          <cell r="G19">
            <v>241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420_1"/>
      <sheetName val="v1420_2"/>
      <sheetName val="Výpočet"/>
      <sheetName val="Výpočet Fixní"/>
      <sheetName val="v3420_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600027368</v>
          </cell>
          <cell r="C3" t="str">
            <v>181050994</v>
          </cell>
          <cell r="D3" t="str">
            <v>1</v>
          </cell>
          <cell r="E3" t="str">
            <v>J21</v>
          </cell>
          <cell r="F3" t="str">
            <v>Středisko výchovné péče</v>
          </cell>
          <cell r="G3" t="str">
            <v>Jana Masaryka 64/16</v>
          </cell>
          <cell r="H3" t="str">
            <v>Praha 2 - Vinohrady</v>
          </cell>
          <cell r="I3" t="str">
            <v>100</v>
          </cell>
          <cell r="J3" t="str">
            <v>A90100</v>
          </cell>
          <cell r="K3" t="str">
            <v>CZ0102</v>
          </cell>
          <cell r="L3" t="str">
            <v>CZ0102</v>
          </cell>
          <cell r="M3" t="str">
            <v>CZ01102</v>
          </cell>
          <cell r="N3" t="str">
            <v>554782</v>
          </cell>
          <cell r="O3">
            <v>21739986</v>
          </cell>
          <cell r="P3" t="str">
            <v>1</v>
          </cell>
          <cell r="Q3">
            <v>72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72</v>
          </cell>
          <cell r="Z3">
            <v>149</v>
          </cell>
          <cell r="AA3">
            <v>0</v>
          </cell>
          <cell r="AB3">
            <v>0</v>
          </cell>
          <cell r="AC3">
            <v>0</v>
          </cell>
          <cell r="AD3">
            <v>377</v>
          </cell>
          <cell r="AE3">
            <v>0</v>
          </cell>
          <cell r="AF3">
            <v>0</v>
          </cell>
          <cell r="AG3">
            <v>0</v>
          </cell>
          <cell r="AH3">
            <v>70</v>
          </cell>
          <cell r="AI3">
            <v>0</v>
          </cell>
          <cell r="AJ3">
            <v>0</v>
          </cell>
          <cell r="AK3">
            <v>0</v>
          </cell>
          <cell r="AL3">
            <v>75</v>
          </cell>
          <cell r="AM3">
            <v>0</v>
          </cell>
          <cell r="AN3">
            <v>0</v>
          </cell>
          <cell r="AO3">
            <v>0</v>
          </cell>
          <cell r="AP3">
            <v>74</v>
          </cell>
          <cell r="AQ3">
            <v>0</v>
          </cell>
          <cell r="AR3">
            <v>0</v>
          </cell>
          <cell r="AS3">
            <v>0</v>
          </cell>
          <cell r="AT3">
            <v>81</v>
          </cell>
          <cell r="AU3">
            <v>0</v>
          </cell>
          <cell r="AV3">
            <v>0</v>
          </cell>
          <cell r="AW3">
            <v>22</v>
          </cell>
          <cell r="AX3">
            <v>49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629</v>
          </cell>
          <cell r="BS3">
            <v>0</v>
          </cell>
          <cell r="BT3">
            <v>0</v>
          </cell>
          <cell r="BU3">
            <v>0</v>
          </cell>
          <cell r="BV3">
            <v>3</v>
          </cell>
          <cell r="BW3">
            <v>0</v>
          </cell>
          <cell r="BX3">
            <v>0</v>
          </cell>
          <cell r="BY3">
            <v>0</v>
          </cell>
          <cell r="BZ3">
            <v>30</v>
          </cell>
          <cell r="CA3">
            <v>0</v>
          </cell>
          <cell r="CB3">
            <v>0</v>
          </cell>
          <cell r="CC3">
            <v>3</v>
          </cell>
          <cell r="CD3">
            <v>2</v>
          </cell>
          <cell r="CE3">
            <v>0</v>
          </cell>
          <cell r="CF3">
            <v>0</v>
          </cell>
          <cell r="CG3">
            <v>2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1</v>
          </cell>
          <cell r="CM3">
            <v>0</v>
          </cell>
          <cell r="CN3">
            <v>0</v>
          </cell>
          <cell r="CO3">
            <v>1</v>
          </cell>
          <cell r="CP3">
            <v>52</v>
          </cell>
          <cell r="CQ3">
            <v>0</v>
          </cell>
          <cell r="CR3">
            <v>0</v>
          </cell>
          <cell r="CS3">
            <v>13</v>
          </cell>
          <cell r="CT3">
            <v>0</v>
          </cell>
          <cell r="CU3">
            <v>0</v>
          </cell>
          <cell r="CV3">
            <v>8</v>
          </cell>
          <cell r="CW3">
            <v>0</v>
          </cell>
          <cell r="CX3">
            <v>0</v>
          </cell>
          <cell r="CY3">
            <v>2</v>
          </cell>
          <cell r="CZ3">
            <v>0</v>
          </cell>
          <cell r="DA3">
            <v>0</v>
          </cell>
          <cell r="DB3">
            <v>5</v>
          </cell>
          <cell r="DC3">
            <v>0</v>
          </cell>
          <cell r="DD3">
            <v>0</v>
          </cell>
          <cell r="DE3">
            <v>137</v>
          </cell>
          <cell r="DF3">
            <v>41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</row>
        <row r="4">
          <cell r="B4">
            <v>600027457</v>
          </cell>
          <cell r="C4" t="str">
            <v>110350022</v>
          </cell>
          <cell r="D4" t="str">
            <v>1</v>
          </cell>
          <cell r="E4" t="str">
            <v>J21</v>
          </cell>
          <cell r="F4" t="str">
            <v>Středisko výchovné péče</v>
          </cell>
          <cell r="G4" t="str">
            <v>Rakovského 3138/2</v>
          </cell>
          <cell r="H4" t="str">
            <v>Praha 4 - Modřany</v>
          </cell>
          <cell r="I4" t="str">
            <v>100</v>
          </cell>
          <cell r="J4" t="str">
            <v>A90100</v>
          </cell>
          <cell r="K4" t="str">
            <v>CZ0104</v>
          </cell>
          <cell r="L4" t="str">
            <v>CZ0104</v>
          </cell>
          <cell r="M4" t="str">
            <v>CZ01104</v>
          </cell>
          <cell r="N4" t="str">
            <v>554782</v>
          </cell>
          <cell r="O4">
            <v>21937958</v>
          </cell>
          <cell r="P4" t="str">
            <v>0</v>
          </cell>
          <cell r="Q4">
            <v>35</v>
          </cell>
          <cell r="R4">
            <v>0</v>
          </cell>
          <cell r="S4">
            <v>0</v>
          </cell>
          <cell r="T4">
            <v>0</v>
          </cell>
          <cell r="U4">
            <v>856</v>
          </cell>
          <cell r="V4">
            <v>187</v>
          </cell>
          <cell r="W4">
            <v>0</v>
          </cell>
          <cell r="X4">
            <v>0</v>
          </cell>
          <cell r="Y4">
            <v>298</v>
          </cell>
          <cell r="Z4">
            <v>313</v>
          </cell>
          <cell r="AA4">
            <v>0</v>
          </cell>
          <cell r="AB4">
            <v>0</v>
          </cell>
          <cell r="AC4">
            <v>0</v>
          </cell>
          <cell r="AD4">
            <v>1672</v>
          </cell>
          <cell r="AE4">
            <v>121</v>
          </cell>
          <cell r="AF4">
            <v>0</v>
          </cell>
          <cell r="AG4">
            <v>0</v>
          </cell>
          <cell r="AH4">
            <v>8</v>
          </cell>
          <cell r="AI4">
            <v>128</v>
          </cell>
          <cell r="AJ4">
            <v>0</v>
          </cell>
          <cell r="AK4">
            <v>0</v>
          </cell>
          <cell r="AL4">
            <v>294</v>
          </cell>
          <cell r="AM4">
            <v>42</v>
          </cell>
          <cell r="AN4">
            <v>0</v>
          </cell>
          <cell r="AO4">
            <v>0</v>
          </cell>
          <cell r="AP4">
            <v>38</v>
          </cell>
          <cell r="AQ4">
            <v>0</v>
          </cell>
          <cell r="AR4">
            <v>0</v>
          </cell>
          <cell r="AS4">
            <v>0</v>
          </cell>
          <cell r="AT4">
            <v>22</v>
          </cell>
          <cell r="AU4">
            <v>0</v>
          </cell>
          <cell r="AV4">
            <v>0</v>
          </cell>
          <cell r="AW4">
            <v>0</v>
          </cell>
          <cell r="AX4">
            <v>446</v>
          </cell>
          <cell r="AY4">
            <v>291</v>
          </cell>
          <cell r="AZ4">
            <v>0</v>
          </cell>
          <cell r="BA4">
            <v>0</v>
          </cell>
          <cell r="BB4">
            <v>0</v>
          </cell>
          <cell r="BC4">
            <v>143</v>
          </cell>
          <cell r="BD4">
            <v>0</v>
          </cell>
          <cell r="BE4">
            <v>0</v>
          </cell>
          <cell r="BF4">
            <v>0</v>
          </cell>
          <cell r="BG4">
            <v>61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163</v>
          </cell>
          <cell r="BP4">
            <v>0</v>
          </cell>
          <cell r="BQ4">
            <v>0</v>
          </cell>
          <cell r="BR4">
            <v>2576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227</v>
          </cell>
          <cell r="CA4">
            <v>0</v>
          </cell>
          <cell r="CB4">
            <v>0</v>
          </cell>
          <cell r="CC4">
            <v>0</v>
          </cell>
          <cell r="CD4">
            <v>3</v>
          </cell>
          <cell r="CE4">
            <v>8</v>
          </cell>
          <cell r="CF4">
            <v>0</v>
          </cell>
          <cell r="CG4">
            <v>0</v>
          </cell>
          <cell r="CH4">
            <v>12</v>
          </cell>
          <cell r="CI4">
            <v>0</v>
          </cell>
          <cell r="CJ4">
            <v>0</v>
          </cell>
          <cell r="CK4">
            <v>0</v>
          </cell>
          <cell r="CL4">
            <v>4</v>
          </cell>
          <cell r="CM4">
            <v>0</v>
          </cell>
          <cell r="CN4">
            <v>0</v>
          </cell>
          <cell r="CO4">
            <v>0</v>
          </cell>
          <cell r="CP4">
            <v>204</v>
          </cell>
          <cell r="CQ4">
            <v>26</v>
          </cell>
          <cell r="CR4">
            <v>0</v>
          </cell>
          <cell r="CS4">
            <v>178</v>
          </cell>
          <cell r="CT4">
            <v>20</v>
          </cell>
          <cell r="CU4">
            <v>0</v>
          </cell>
          <cell r="CV4">
            <v>7</v>
          </cell>
          <cell r="CW4">
            <v>0</v>
          </cell>
          <cell r="CX4">
            <v>0</v>
          </cell>
          <cell r="CY4">
            <v>37</v>
          </cell>
          <cell r="CZ4">
            <v>0</v>
          </cell>
          <cell r="DA4">
            <v>0</v>
          </cell>
          <cell r="DB4">
            <v>48</v>
          </cell>
          <cell r="DC4">
            <v>0</v>
          </cell>
          <cell r="DD4">
            <v>0</v>
          </cell>
          <cell r="DE4">
            <v>126</v>
          </cell>
          <cell r="DF4">
            <v>52</v>
          </cell>
          <cell r="DG4">
            <v>0</v>
          </cell>
          <cell r="DH4">
            <v>0</v>
          </cell>
          <cell r="DI4">
            <v>0</v>
          </cell>
          <cell r="DJ4">
            <v>1</v>
          </cell>
          <cell r="DK4">
            <v>6</v>
          </cell>
          <cell r="DL4">
            <v>3</v>
          </cell>
          <cell r="DM4">
            <v>8</v>
          </cell>
          <cell r="DN4">
            <v>3</v>
          </cell>
          <cell r="DO4">
            <v>0</v>
          </cell>
          <cell r="DP4">
            <v>3</v>
          </cell>
          <cell r="DQ4">
            <v>0</v>
          </cell>
        </row>
        <row r="5">
          <cell r="B5">
            <v>600027686</v>
          </cell>
          <cell r="C5" t="str">
            <v>102401411</v>
          </cell>
          <cell r="D5" t="str">
            <v>1</v>
          </cell>
          <cell r="E5" t="str">
            <v>J21</v>
          </cell>
          <cell r="F5" t="str">
            <v>Středisko výchovné péče</v>
          </cell>
          <cell r="G5" t="str">
            <v>Čakovická 9</v>
          </cell>
          <cell r="H5" t="str">
            <v>Praha 9 - Prosek</v>
          </cell>
          <cell r="I5" t="str">
            <v>100</v>
          </cell>
          <cell r="J5" t="str">
            <v>A90100</v>
          </cell>
          <cell r="K5" t="str">
            <v>CZ0109</v>
          </cell>
          <cell r="L5" t="str">
            <v>CZ0109</v>
          </cell>
          <cell r="M5" t="str">
            <v>CZ01109</v>
          </cell>
          <cell r="N5" t="str">
            <v>554782</v>
          </cell>
          <cell r="O5">
            <v>22509232</v>
          </cell>
          <cell r="P5" t="str">
            <v>1</v>
          </cell>
          <cell r="Q5">
            <v>27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325</v>
          </cell>
          <cell r="Z5">
            <v>286</v>
          </cell>
          <cell r="AA5">
            <v>612</v>
          </cell>
          <cell r="AB5">
            <v>236</v>
          </cell>
          <cell r="AC5">
            <v>0</v>
          </cell>
          <cell r="AD5">
            <v>1795</v>
          </cell>
          <cell r="AE5">
            <v>617</v>
          </cell>
          <cell r="AF5">
            <v>132</v>
          </cell>
          <cell r="AG5">
            <v>0</v>
          </cell>
          <cell r="AH5">
            <v>0</v>
          </cell>
          <cell r="AI5">
            <v>417</v>
          </cell>
          <cell r="AJ5">
            <v>230</v>
          </cell>
          <cell r="AK5">
            <v>0</v>
          </cell>
          <cell r="AL5">
            <v>201</v>
          </cell>
          <cell r="AM5">
            <v>191</v>
          </cell>
          <cell r="AN5">
            <v>6</v>
          </cell>
          <cell r="AO5">
            <v>0</v>
          </cell>
          <cell r="AP5">
            <v>25</v>
          </cell>
          <cell r="AQ5">
            <v>192</v>
          </cell>
          <cell r="AR5">
            <v>46</v>
          </cell>
          <cell r="AS5">
            <v>0</v>
          </cell>
          <cell r="AT5">
            <v>295</v>
          </cell>
          <cell r="AU5">
            <v>108</v>
          </cell>
          <cell r="AV5">
            <v>174</v>
          </cell>
          <cell r="AW5">
            <v>0</v>
          </cell>
          <cell r="AX5">
            <v>125</v>
          </cell>
          <cell r="AY5">
            <v>981</v>
          </cell>
          <cell r="AZ5">
            <v>541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6</v>
          </cell>
          <cell r="BG5">
            <v>120</v>
          </cell>
          <cell r="BH5">
            <v>99</v>
          </cell>
          <cell r="BI5">
            <v>0</v>
          </cell>
          <cell r="BJ5">
            <v>25</v>
          </cell>
          <cell r="BK5">
            <v>264</v>
          </cell>
          <cell r="BL5">
            <v>198</v>
          </cell>
          <cell r="BM5">
            <v>0</v>
          </cell>
          <cell r="BN5">
            <v>0</v>
          </cell>
          <cell r="BO5">
            <v>848</v>
          </cell>
          <cell r="BP5">
            <v>390</v>
          </cell>
          <cell r="BQ5">
            <v>0</v>
          </cell>
          <cell r="BR5">
            <v>362</v>
          </cell>
          <cell r="BS5">
            <v>836</v>
          </cell>
          <cell r="BT5">
            <v>0</v>
          </cell>
          <cell r="BU5">
            <v>0</v>
          </cell>
          <cell r="BV5">
            <v>32</v>
          </cell>
          <cell r="BW5">
            <v>0</v>
          </cell>
          <cell r="BX5">
            <v>0</v>
          </cell>
          <cell r="BY5">
            <v>0</v>
          </cell>
          <cell r="BZ5">
            <v>339</v>
          </cell>
          <cell r="CA5">
            <v>0</v>
          </cell>
          <cell r="CB5">
            <v>0</v>
          </cell>
          <cell r="CC5">
            <v>0</v>
          </cell>
          <cell r="CD5">
            <v>72</v>
          </cell>
          <cell r="CE5">
            <v>2</v>
          </cell>
          <cell r="CF5">
            <v>3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3</v>
          </cell>
          <cell r="CM5">
            <v>24</v>
          </cell>
          <cell r="CN5">
            <v>10</v>
          </cell>
          <cell r="CO5">
            <v>0</v>
          </cell>
          <cell r="CP5">
            <v>304</v>
          </cell>
          <cell r="CQ5">
            <v>43</v>
          </cell>
          <cell r="CR5">
            <v>34</v>
          </cell>
          <cell r="CS5">
            <v>111</v>
          </cell>
          <cell r="CT5">
            <v>12</v>
          </cell>
          <cell r="CU5">
            <v>31</v>
          </cell>
          <cell r="CV5">
            <v>15</v>
          </cell>
          <cell r="CW5">
            <v>6</v>
          </cell>
          <cell r="CX5">
            <v>8</v>
          </cell>
          <cell r="CY5">
            <v>15</v>
          </cell>
          <cell r="CZ5">
            <v>6</v>
          </cell>
          <cell r="DA5">
            <v>7</v>
          </cell>
          <cell r="DB5">
            <v>0</v>
          </cell>
          <cell r="DC5">
            <v>51</v>
          </cell>
          <cell r="DD5">
            <v>29</v>
          </cell>
          <cell r="DE5">
            <v>906</v>
          </cell>
          <cell r="DF5">
            <v>445</v>
          </cell>
          <cell r="DG5">
            <v>2</v>
          </cell>
          <cell r="DH5">
            <v>9</v>
          </cell>
          <cell r="DI5">
            <v>6</v>
          </cell>
          <cell r="DJ5">
            <v>4</v>
          </cell>
          <cell r="DK5">
            <v>12</v>
          </cell>
          <cell r="DL5">
            <v>0</v>
          </cell>
          <cell r="DM5">
            <v>48</v>
          </cell>
          <cell r="DN5">
            <v>20</v>
          </cell>
          <cell r="DO5">
            <v>0</v>
          </cell>
          <cell r="DP5">
            <v>20</v>
          </cell>
          <cell r="DQ5">
            <v>0</v>
          </cell>
        </row>
        <row r="6">
          <cell r="B6">
            <v>600027791</v>
          </cell>
          <cell r="C6" t="str">
            <v>181054299</v>
          </cell>
          <cell r="D6" t="str">
            <v>1</v>
          </cell>
          <cell r="E6" t="str">
            <v>J21</v>
          </cell>
          <cell r="F6" t="str">
            <v>Středisko výchovné péče</v>
          </cell>
          <cell r="G6" t="str">
            <v>Na Pustině 1068</v>
          </cell>
          <cell r="H6" t="str">
            <v>Kolín</v>
          </cell>
          <cell r="I6" t="str">
            <v>100</v>
          </cell>
          <cell r="J6" t="str">
            <v>A90100</v>
          </cell>
          <cell r="K6" t="str">
            <v>CZ0204</v>
          </cell>
          <cell r="L6" t="str">
            <v>CZ0204</v>
          </cell>
          <cell r="M6" t="str">
            <v>CZ02110</v>
          </cell>
          <cell r="N6" t="str">
            <v>533165</v>
          </cell>
          <cell r="O6">
            <v>28230728</v>
          </cell>
          <cell r="P6" t="str">
            <v>0</v>
          </cell>
          <cell r="Q6">
            <v>18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48</v>
          </cell>
          <cell r="Z6">
            <v>128</v>
          </cell>
          <cell r="AA6">
            <v>0</v>
          </cell>
          <cell r="AB6">
            <v>0</v>
          </cell>
          <cell r="AC6">
            <v>0</v>
          </cell>
          <cell r="AD6">
            <v>144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304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236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4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7</v>
          </cell>
          <cell r="CI6">
            <v>0</v>
          </cell>
          <cell r="CJ6">
            <v>0</v>
          </cell>
          <cell r="CK6">
            <v>8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15</v>
          </cell>
          <cell r="CT6">
            <v>0</v>
          </cell>
          <cell r="CU6">
            <v>0</v>
          </cell>
          <cell r="CV6">
            <v>3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3</v>
          </cell>
          <cell r="DC6">
            <v>0</v>
          </cell>
          <cell r="DD6">
            <v>0</v>
          </cell>
          <cell r="DE6">
            <v>48</v>
          </cell>
          <cell r="DF6">
            <v>14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</row>
        <row r="7">
          <cell r="B7">
            <v>600027945</v>
          </cell>
          <cell r="C7" t="str">
            <v>110033990</v>
          </cell>
          <cell r="D7" t="str">
            <v>1</v>
          </cell>
          <cell r="E7" t="str">
            <v>J21</v>
          </cell>
          <cell r="F7" t="str">
            <v>Středisko výchovné péče</v>
          </cell>
          <cell r="G7" t="str">
            <v>Pražská 151</v>
          </cell>
          <cell r="H7" t="str">
            <v>Dobřichovice</v>
          </cell>
          <cell r="I7" t="str">
            <v>100</v>
          </cell>
          <cell r="J7" t="str">
            <v>A90100</v>
          </cell>
          <cell r="K7" t="str">
            <v>CZ020A</v>
          </cell>
          <cell r="L7" t="str">
            <v>CZ020A</v>
          </cell>
          <cell r="M7" t="str">
            <v>CZ02105</v>
          </cell>
          <cell r="N7" t="str">
            <v>539198</v>
          </cell>
          <cell r="O7">
            <v>6547478</v>
          </cell>
          <cell r="P7" t="str">
            <v>1</v>
          </cell>
          <cell r="Q7">
            <v>383</v>
          </cell>
          <cell r="R7">
            <v>60</v>
          </cell>
          <cell r="S7">
            <v>0</v>
          </cell>
          <cell r="T7">
            <v>0</v>
          </cell>
          <cell r="U7">
            <v>20</v>
          </cell>
          <cell r="V7">
            <v>5</v>
          </cell>
          <cell r="W7">
            <v>0</v>
          </cell>
          <cell r="X7">
            <v>0</v>
          </cell>
          <cell r="Y7">
            <v>418</v>
          </cell>
          <cell r="Z7">
            <v>502</v>
          </cell>
          <cell r="AA7">
            <v>221</v>
          </cell>
          <cell r="AB7">
            <v>0</v>
          </cell>
          <cell r="AC7">
            <v>0</v>
          </cell>
          <cell r="AD7">
            <v>840</v>
          </cell>
          <cell r="AE7">
            <v>184</v>
          </cell>
          <cell r="AF7">
            <v>0</v>
          </cell>
          <cell r="AG7">
            <v>252</v>
          </cell>
          <cell r="AH7">
            <v>90</v>
          </cell>
          <cell r="AI7">
            <v>49</v>
          </cell>
          <cell r="AJ7">
            <v>0</v>
          </cell>
          <cell r="AK7">
            <v>0</v>
          </cell>
          <cell r="AL7">
            <v>240</v>
          </cell>
          <cell r="AM7">
            <v>38</v>
          </cell>
          <cell r="AN7">
            <v>0</v>
          </cell>
          <cell r="AO7">
            <v>0</v>
          </cell>
          <cell r="AP7">
            <v>82</v>
          </cell>
          <cell r="AQ7">
            <v>38</v>
          </cell>
          <cell r="AR7">
            <v>0</v>
          </cell>
          <cell r="AS7">
            <v>0</v>
          </cell>
          <cell r="AT7">
            <v>28</v>
          </cell>
          <cell r="AU7">
            <v>99</v>
          </cell>
          <cell r="AV7">
            <v>0</v>
          </cell>
          <cell r="AW7">
            <v>0</v>
          </cell>
          <cell r="AX7">
            <v>26</v>
          </cell>
          <cell r="AY7">
            <v>150</v>
          </cell>
          <cell r="AZ7">
            <v>0</v>
          </cell>
          <cell r="BA7">
            <v>0</v>
          </cell>
          <cell r="BB7">
            <v>16</v>
          </cell>
          <cell r="BC7">
            <v>557</v>
          </cell>
          <cell r="BD7">
            <v>0</v>
          </cell>
          <cell r="BE7">
            <v>0</v>
          </cell>
          <cell r="BF7">
            <v>0</v>
          </cell>
          <cell r="BG7">
            <v>51</v>
          </cell>
          <cell r="BH7">
            <v>0</v>
          </cell>
          <cell r="BI7">
            <v>0</v>
          </cell>
          <cell r="BJ7">
            <v>0</v>
          </cell>
          <cell r="BK7">
            <v>1065</v>
          </cell>
          <cell r="BL7">
            <v>0</v>
          </cell>
          <cell r="BM7">
            <v>0</v>
          </cell>
          <cell r="BN7">
            <v>14</v>
          </cell>
          <cell r="BO7">
            <v>149</v>
          </cell>
          <cell r="BP7">
            <v>0</v>
          </cell>
          <cell r="BQ7">
            <v>0</v>
          </cell>
          <cell r="BR7">
            <v>1474</v>
          </cell>
          <cell r="BS7">
            <v>406</v>
          </cell>
          <cell r="BT7">
            <v>0</v>
          </cell>
          <cell r="BU7">
            <v>235</v>
          </cell>
          <cell r="BV7">
            <v>2</v>
          </cell>
          <cell r="BW7">
            <v>9</v>
          </cell>
          <cell r="BX7">
            <v>0</v>
          </cell>
          <cell r="BY7">
            <v>0</v>
          </cell>
          <cell r="BZ7">
            <v>57</v>
          </cell>
          <cell r="CA7">
            <v>5</v>
          </cell>
          <cell r="CB7">
            <v>0</v>
          </cell>
          <cell r="CC7">
            <v>4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1</v>
          </cell>
          <cell r="CJ7">
            <v>0</v>
          </cell>
          <cell r="CK7">
            <v>15</v>
          </cell>
          <cell r="CL7">
            <v>0</v>
          </cell>
          <cell r="CM7">
            <v>2</v>
          </cell>
          <cell r="CN7">
            <v>0</v>
          </cell>
          <cell r="CO7">
            <v>0</v>
          </cell>
          <cell r="CP7">
            <v>176</v>
          </cell>
          <cell r="CQ7">
            <v>60</v>
          </cell>
          <cell r="CR7">
            <v>0</v>
          </cell>
          <cell r="CS7">
            <v>83</v>
          </cell>
          <cell r="CT7">
            <v>34</v>
          </cell>
          <cell r="CU7">
            <v>0</v>
          </cell>
          <cell r="CV7">
            <v>7</v>
          </cell>
          <cell r="CW7">
            <v>0</v>
          </cell>
          <cell r="CX7">
            <v>0</v>
          </cell>
          <cell r="CY7">
            <v>9</v>
          </cell>
          <cell r="CZ7">
            <v>0</v>
          </cell>
          <cell r="DA7">
            <v>0</v>
          </cell>
          <cell r="DB7">
            <v>17</v>
          </cell>
          <cell r="DC7">
            <v>60</v>
          </cell>
          <cell r="DD7">
            <v>0</v>
          </cell>
          <cell r="DE7">
            <v>54</v>
          </cell>
          <cell r="DF7">
            <v>32</v>
          </cell>
          <cell r="DG7">
            <v>0</v>
          </cell>
          <cell r="DH7">
            <v>0</v>
          </cell>
          <cell r="DI7">
            <v>0</v>
          </cell>
          <cell r="DJ7">
            <v>4</v>
          </cell>
          <cell r="DK7">
            <v>16</v>
          </cell>
          <cell r="DL7">
            <v>6</v>
          </cell>
          <cell r="DM7">
            <v>32</v>
          </cell>
          <cell r="DN7">
            <v>14</v>
          </cell>
          <cell r="DO7">
            <v>0</v>
          </cell>
          <cell r="DP7">
            <v>13</v>
          </cell>
          <cell r="DQ7">
            <v>1</v>
          </cell>
        </row>
        <row r="8">
          <cell r="B8">
            <v>600028062</v>
          </cell>
          <cell r="C8" t="str">
            <v>110036000</v>
          </cell>
          <cell r="D8" t="str">
            <v>1</v>
          </cell>
          <cell r="E8" t="str">
            <v>J21</v>
          </cell>
          <cell r="F8" t="str">
            <v>Středisko výchovné péče</v>
          </cell>
          <cell r="G8" t="str">
            <v>Dukelská 1704/23a</v>
          </cell>
          <cell r="H8" t="str">
            <v>České Budějovice</v>
          </cell>
          <cell r="I8" t="str">
            <v>100</v>
          </cell>
          <cell r="J8" t="str">
            <v>A90100</v>
          </cell>
          <cell r="K8" t="str">
            <v>CZ0311</v>
          </cell>
          <cell r="L8" t="str">
            <v>CZ0311</v>
          </cell>
          <cell r="M8" t="str">
            <v>CZ03102</v>
          </cell>
          <cell r="N8" t="str">
            <v>544256</v>
          </cell>
          <cell r="O8">
            <v>25736493</v>
          </cell>
          <cell r="P8" t="str">
            <v>1</v>
          </cell>
          <cell r="Q8">
            <v>12</v>
          </cell>
          <cell r="R8">
            <v>45</v>
          </cell>
          <cell r="S8">
            <v>9</v>
          </cell>
          <cell r="T8">
            <v>0</v>
          </cell>
          <cell r="U8">
            <v>15</v>
          </cell>
          <cell r="V8">
            <v>0</v>
          </cell>
          <cell r="W8">
            <v>0</v>
          </cell>
          <cell r="X8">
            <v>0</v>
          </cell>
          <cell r="Y8">
            <v>197</v>
          </cell>
          <cell r="Z8">
            <v>614</v>
          </cell>
          <cell r="AA8">
            <v>407</v>
          </cell>
          <cell r="AB8">
            <v>64</v>
          </cell>
          <cell r="AC8">
            <v>12</v>
          </cell>
          <cell r="AD8">
            <v>271</v>
          </cell>
          <cell r="AE8">
            <v>121</v>
          </cell>
          <cell r="AF8">
            <v>23</v>
          </cell>
          <cell r="AG8">
            <v>38</v>
          </cell>
          <cell r="AH8">
            <v>180</v>
          </cell>
          <cell r="AI8">
            <v>119</v>
          </cell>
          <cell r="AJ8">
            <v>19</v>
          </cell>
          <cell r="AK8">
            <v>15</v>
          </cell>
          <cell r="AL8">
            <v>91</v>
          </cell>
          <cell r="AM8">
            <v>101</v>
          </cell>
          <cell r="AN8">
            <v>12</v>
          </cell>
          <cell r="AO8">
            <v>46</v>
          </cell>
          <cell r="AP8">
            <v>128</v>
          </cell>
          <cell r="AQ8">
            <v>66</v>
          </cell>
          <cell r="AR8">
            <v>17</v>
          </cell>
          <cell r="AS8">
            <v>9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209</v>
          </cell>
          <cell r="AY8">
            <v>43</v>
          </cell>
          <cell r="AZ8">
            <v>14</v>
          </cell>
          <cell r="BA8">
            <v>0</v>
          </cell>
          <cell r="BB8">
            <v>31</v>
          </cell>
          <cell r="BC8">
            <v>24</v>
          </cell>
          <cell r="BD8">
            <v>8</v>
          </cell>
          <cell r="BE8">
            <v>0</v>
          </cell>
          <cell r="BF8">
            <v>56</v>
          </cell>
          <cell r="BG8">
            <v>19</v>
          </cell>
          <cell r="BH8">
            <v>9</v>
          </cell>
          <cell r="BI8">
            <v>0</v>
          </cell>
          <cell r="BJ8">
            <v>62</v>
          </cell>
          <cell r="BK8">
            <v>25</v>
          </cell>
          <cell r="BL8">
            <v>9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665</v>
          </cell>
          <cell r="BS8">
            <v>428</v>
          </cell>
          <cell r="BT8">
            <v>161</v>
          </cell>
          <cell r="BU8">
            <v>17</v>
          </cell>
          <cell r="BV8">
            <v>1</v>
          </cell>
          <cell r="BW8">
            <v>4</v>
          </cell>
          <cell r="BX8">
            <v>1</v>
          </cell>
          <cell r="BY8">
            <v>0</v>
          </cell>
          <cell r="BZ8">
            <v>62</v>
          </cell>
          <cell r="CA8">
            <v>11</v>
          </cell>
          <cell r="CB8">
            <v>2</v>
          </cell>
          <cell r="CC8">
            <v>114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77</v>
          </cell>
          <cell r="CL8">
            <v>4</v>
          </cell>
          <cell r="CM8">
            <v>1</v>
          </cell>
          <cell r="CN8">
            <v>1</v>
          </cell>
          <cell r="CO8">
            <v>1</v>
          </cell>
          <cell r="CP8">
            <v>67</v>
          </cell>
          <cell r="CQ8">
            <v>45</v>
          </cell>
          <cell r="CR8">
            <v>9</v>
          </cell>
          <cell r="CS8">
            <v>56</v>
          </cell>
          <cell r="CT8">
            <v>29</v>
          </cell>
          <cell r="CU8">
            <v>2</v>
          </cell>
          <cell r="CV8">
            <v>5</v>
          </cell>
          <cell r="CW8">
            <v>0</v>
          </cell>
          <cell r="CX8">
            <v>0</v>
          </cell>
          <cell r="CY8">
            <v>9</v>
          </cell>
          <cell r="CZ8">
            <v>12</v>
          </cell>
          <cell r="DA8">
            <v>0</v>
          </cell>
          <cell r="DB8">
            <v>5</v>
          </cell>
          <cell r="DC8">
            <v>0</v>
          </cell>
          <cell r="DD8">
            <v>0</v>
          </cell>
          <cell r="DE8">
            <v>457</v>
          </cell>
          <cell r="DF8">
            <v>132</v>
          </cell>
          <cell r="DG8">
            <v>0</v>
          </cell>
          <cell r="DH8">
            <v>0</v>
          </cell>
          <cell r="DI8">
            <v>0</v>
          </cell>
          <cell r="DJ8">
            <v>2</v>
          </cell>
          <cell r="DK8">
            <v>11</v>
          </cell>
          <cell r="DL8">
            <v>4</v>
          </cell>
          <cell r="DM8">
            <v>16</v>
          </cell>
          <cell r="DN8">
            <v>6</v>
          </cell>
          <cell r="DO8">
            <v>1</v>
          </cell>
          <cell r="DP8">
            <v>5</v>
          </cell>
          <cell r="DQ8">
            <v>0</v>
          </cell>
        </row>
        <row r="9">
          <cell r="B9">
            <v>600028151</v>
          </cell>
          <cell r="C9" t="str">
            <v>181075113</v>
          </cell>
          <cell r="D9" t="str">
            <v>1</v>
          </cell>
          <cell r="E9" t="str">
            <v>J21</v>
          </cell>
          <cell r="F9" t="str">
            <v>Středisko výchovné péče</v>
          </cell>
          <cell r="G9" t="str">
            <v>Janderova 147</v>
          </cell>
          <cell r="H9" t="str">
            <v>Jindřichův Hradec</v>
          </cell>
          <cell r="I9" t="str">
            <v>100</v>
          </cell>
          <cell r="J9" t="str">
            <v>A90100</v>
          </cell>
          <cell r="K9" t="str">
            <v>CZ0313</v>
          </cell>
          <cell r="L9" t="str">
            <v>CZ0313</v>
          </cell>
          <cell r="M9" t="str">
            <v>CZ03105</v>
          </cell>
          <cell r="N9" t="str">
            <v>545881</v>
          </cell>
          <cell r="O9">
            <v>23120282</v>
          </cell>
          <cell r="P9" t="str">
            <v>1</v>
          </cell>
          <cell r="Q9">
            <v>84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41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312</v>
          </cell>
          <cell r="AE9">
            <v>0</v>
          </cell>
          <cell r="AF9">
            <v>0</v>
          </cell>
          <cell r="AG9">
            <v>1</v>
          </cell>
          <cell r="AH9">
            <v>246</v>
          </cell>
          <cell r="AI9">
            <v>0</v>
          </cell>
          <cell r="AJ9">
            <v>0</v>
          </cell>
          <cell r="AK9">
            <v>1</v>
          </cell>
          <cell r="AL9">
            <v>5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12</v>
          </cell>
          <cell r="BC9">
            <v>0</v>
          </cell>
          <cell r="BD9">
            <v>0</v>
          </cell>
          <cell r="BE9">
            <v>0</v>
          </cell>
          <cell r="BF9">
            <v>1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5</v>
          </cell>
          <cell r="BO9">
            <v>0</v>
          </cell>
          <cell r="BP9">
            <v>0</v>
          </cell>
          <cell r="BQ9">
            <v>0</v>
          </cell>
          <cell r="BR9">
            <v>272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29</v>
          </cell>
          <cell r="CA9">
            <v>0</v>
          </cell>
          <cell r="CB9">
            <v>0</v>
          </cell>
          <cell r="CC9">
            <v>21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39</v>
          </cell>
          <cell r="CQ9">
            <v>0</v>
          </cell>
          <cell r="CR9">
            <v>0</v>
          </cell>
          <cell r="CS9">
            <v>37</v>
          </cell>
          <cell r="CT9">
            <v>0</v>
          </cell>
          <cell r="CU9">
            <v>0</v>
          </cell>
          <cell r="CV9">
            <v>1</v>
          </cell>
          <cell r="CW9">
            <v>0</v>
          </cell>
          <cell r="CX9">
            <v>0</v>
          </cell>
          <cell r="CY9">
            <v>1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163</v>
          </cell>
          <cell r="DF9">
            <v>89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</row>
        <row r="10">
          <cell r="B10">
            <v>600028224</v>
          </cell>
          <cell r="C10" t="str">
            <v>110023919</v>
          </cell>
          <cell r="D10" t="str">
            <v>1</v>
          </cell>
          <cell r="E10" t="str">
            <v>J21</v>
          </cell>
          <cell r="F10" t="str">
            <v>Středisko výchovné péče</v>
          </cell>
          <cell r="G10" t="str">
            <v>Jirákova 285</v>
          </cell>
          <cell r="H10" t="str">
            <v>Černovice</v>
          </cell>
          <cell r="I10" t="str">
            <v>100</v>
          </cell>
          <cell r="J10" t="str">
            <v>A90100</v>
          </cell>
          <cell r="K10" t="str">
            <v>CZ0633</v>
          </cell>
          <cell r="L10" t="str">
            <v>CZ0633</v>
          </cell>
          <cell r="M10" t="str">
            <v>CZ06110</v>
          </cell>
          <cell r="N10" t="str">
            <v>547760</v>
          </cell>
          <cell r="O10">
            <v>8794626</v>
          </cell>
          <cell r="P10" t="str">
            <v>1</v>
          </cell>
          <cell r="Q10">
            <v>48</v>
          </cell>
          <cell r="R10">
            <v>0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0</v>
          </cell>
          <cell r="Y10">
            <v>89</v>
          </cell>
          <cell r="Z10">
            <v>22</v>
          </cell>
          <cell r="AA10">
            <v>0</v>
          </cell>
          <cell r="AB10">
            <v>0</v>
          </cell>
          <cell r="AC10">
            <v>0</v>
          </cell>
          <cell r="AD10">
            <v>44</v>
          </cell>
          <cell r="AE10">
            <v>0</v>
          </cell>
          <cell r="AF10">
            <v>0</v>
          </cell>
          <cell r="AG10">
            <v>0</v>
          </cell>
          <cell r="AH10">
            <v>89</v>
          </cell>
          <cell r="AI10">
            <v>0</v>
          </cell>
          <cell r="AJ10">
            <v>0</v>
          </cell>
          <cell r="AK10">
            <v>2</v>
          </cell>
          <cell r="AL10">
            <v>48</v>
          </cell>
          <cell r="AM10">
            <v>0</v>
          </cell>
          <cell r="AN10">
            <v>0</v>
          </cell>
          <cell r="AO10">
            <v>2</v>
          </cell>
          <cell r="AP10">
            <v>26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2</v>
          </cell>
          <cell r="BG10">
            <v>0</v>
          </cell>
          <cell r="BH10">
            <v>0</v>
          </cell>
          <cell r="BI10">
            <v>2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292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16</v>
          </cell>
          <cell r="CA10">
            <v>0</v>
          </cell>
          <cell r="CB10">
            <v>0</v>
          </cell>
          <cell r="CC10">
            <v>2</v>
          </cell>
          <cell r="CD10">
            <v>1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8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0</v>
          </cell>
          <cell r="CV10">
            <v>8</v>
          </cell>
          <cell r="CW10">
            <v>0</v>
          </cell>
          <cell r="CX10">
            <v>0</v>
          </cell>
          <cell r="CY10">
            <v>1</v>
          </cell>
          <cell r="CZ10">
            <v>0</v>
          </cell>
          <cell r="DA10">
            <v>0</v>
          </cell>
          <cell r="DB10">
            <v>1</v>
          </cell>
          <cell r="DC10">
            <v>0</v>
          </cell>
          <cell r="DD10">
            <v>0</v>
          </cell>
          <cell r="DE10">
            <v>89</v>
          </cell>
          <cell r="DF10">
            <v>11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</row>
        <row r="11">
          <cell r="B11">
            <v>600028712</v>
          </cell>
          <cell r="C11" t="str">
            <v>110100310</v>
          </cell>
          <cell r="D11" t="str">
            <v>1</v>
          </cell>
          <cell r="E11" t="str">
            <v>J21</v>
          </cell>
          <cell r="F11" t="str">
            <v>Středisko výchovné péče</v>
          </cell>
          <cell r="G11" t="str">
            <v>Karlovarská 459/67</v>
          </cell>
          <cell r="H11" t="str">
            <v>Plzeň</v>
          </cell>
          <cell r="I11" t="str">
            <v>100</v>
          </cell>
          <cell r="J11" t="str">
            <v>A90100</v>
          </cell>
          <cell r="K11" t="str">
            <v>CZ0323</v>
          </cell>
          <cell r="L11" t="str">
            <v>CZ0323</v>
          </cell>
          <cell r="M11" t="str">
            <v>CZ03209</v>
          </cell>
          <cell r="N11" t="str">
            <v>554791</v>
          </cell>
          <cell r="O11">
            <v>24480371</v>
          </cell>
          <cell r="P11" t="str">
            <v>1</v>
          </cell>
          <cell r="Q11">
            <v>337</v>
          </cell>
          <cell r="R11">
            <v>144</v>
          </cell>
          <cell r="S11">
            <v>0</v>
          </cell>
          <cell r="T11">
            <v>0</v>
          </cell>
          <cell r="U11">
            <v>175</v>
          </cell>
          <cell r="V11">
            <v>0</v>
          </cell>
          <cell r="W11">
            <v>0</v>
          </cell>
          <cell r="X11">
            <v>0</v>
          </cell>
          <cell r="Y11">
            <v>306</v>
          </cell>
          <cell r="Z11">
            <v>794</v>
          </cell>
          <cell r="AA11">
            <v>380</v>
          </cell>
          <cell r="AB11">
            <v>0</v>
          </cell>
          <cell r="AC11">
            <v>258</v>
          </cell>
          <cell r="AD11">
            <v>1366</v>
          </cell>
          <cell r="AE11">
            <v>674</v>
          </cell>
          <cell r="AF11">
            <v>0</v>
          </cell>
          <cell r="AG11">
            <v>308</v>
          </cell>
          <cell r="AH11">
            <v>882</v>
          </cell>
          <cell r="AI11">
            <v>443</v>
          </cell>
          <cell r="AJ11">
            <v>0</v>
          </cell>
          <cell r="AK11">
            <v>258</v>
          </cell>
          <cell r="AL11">
            <v>662</v>
          </cell>
          <cell r="AM11">
            <v>367</v>
          </cell>
          <cell r="AN11">
            <v>0</v>
          </cell>
          <cell r="AO11">
            <v>258</v>
          </cell>
          <cell r="AP11">
            <v>457</v>
          </cell>
          <cell r="AQ11">
            <v>309</v>
          </cell>
          <cell r="AR11">
            <v>0</v>
          </cell>
          <cell r="AS11">
            <v>258</v>
          </cell>
          <cell r="AT11">
            <v>130</v>
          </cell>
          <cell r="AU11">
            <v>909</v>
          </cell>
          <cell r="AV11">
            <v>0</v>
          </cell>
          <cell r="AW11">
            <v>0</v>
          </cell>
          <cell r="AX11">
            <v>56</v>
          </cell>
          <cell r="AY11">
            <v>664</v>
          </cell>
          <cell r="AZ11">
            <v>0</v>
          </cell>
          <cell r="BA11">
            <v>0</v>
          </cell>
          <cell r="BB11">
            <v>44</v>
          </cell>
          <cell r="BC11">
            <v>369</v>
          </cell>
          <cell r="BD11">
            <v>0</v>
          </cell>
          <cell r="BE11">
            <v>0</v>
          </cell>
          <cell r="BF11">
            <v>2</v>
          </cell>
          <cell r="BG11">
            <v>137</v>
          </cell>
          <cell r="BH11">
            <v>0</v>
          </cell>
          <cell r="BI11">
            <v>0</v>
          </cell>
          <cell r="BJ11">
            <v>13</v>
          </cell>
          <cell r="BK11">
            <v>146</v>
          </cell>
          <cell r="BL11">
            <v>0</v>
          </cell>
          <cell r="BM11">
            <v>0</v>
          </cell>
          <cell r="BN11">
            <v>26</v>
          </cell>
          <cell r="BO11">
            <v>623</v>
          </cell>
          <cell r="BP11">
            <v>0</v>
          </cell>
          <cell r="BQ11">
            <v>0</v>
          </cell>
          <cell r="BR11">
            <v>1790</v>
          </cell>
          <cell r="BS11">
            <v>521</v>
          </cell>
          <cell r="BT11">
            <v>0</v>
          </cell>
          <cell r="BU11">
            <v>258</v>
          </cell>
          <cell r="BV11">
            <v>7</v>
          </cell>
          <cell r="BW11">
            <v>137</v>
          </cell>
          <cell r="BX11">
            <v>0</v>
          </cell>
          <cell r="BY11">
            <v>0</v>
          </cell>
          <cell r="BZ11">
            <v>106</v>
          </cell>
          <cell r="CA11">
            <v>100</v>
          </cell>
          <cell r="CB11">
            <v>0</v>
          </cell>
          <cell r="CC11">
            <v>19</v>
          </cell>
          <cell r="CD11">
            <v>22</v>
          </cell>
          <cell r="CE11">
            <v>3</v>
          </cell>
          <cell r="CF11">
            <v>0</v>
          </cell>
          <cell r="CG11">
            <v>0</v>
          </cell>
          <cell r="CH11">
            <v>7</v>
          </cell>
          <cell r="CI11">
            <v>6</v>
          </cell>
          <cell r="CJ11">
            <v>0</v>
          </cell>
          <cell r="CK11">
            <v>0</v>
          </cell>
          <cell r="CL11">
            <v>8</v>
          </cell>
          <cell r="CM11">
            <v>35</v>
          </cell>
          <cell r="CN11">
            <v>0</v>
          </cell>
          <cell r="CO11">
            <v>0</v>
          </cell>
          <cell r="CP11">
            <v>231</v>
          </cell>
          <cell r="CQ11">
            <v>237</v>
          </cell>
          <cell r="CR11">
            <v>0</v>
          </cell>
          <cell r="CS11">
            <v>142</v>
          </cell>
          <cell r="CT11">
            <v>50</v>
          </cell>
          <cell r="CU11">
            <v>0</v>
          </cell>
          <cell r="CV11">
            <v>76</v>
          </cell>
          <cell r="CW11">
            <v>2</v>
          </cell>
          <cell r="CX11">
            <v>0</v>
          </cell>
          <cell r="CY11">
            <v>13</v>
          </cell>
          <cell r="CZ11">
            <v>3</v>
          </cell>
          <cell r="DA11">
            <v>0</v>
          </cell>
          <cell r="DB11">
            <v>23</v>
          </cell>
          <cell r="DC11">
            <v>144</v>
          </cell>
          <cell r="DD11">
            <v>0</v>
          </cell>
          <cell r="DE11">
            <v>213</v>
          </cell>
          <cell r="DF11">
            <v>74</v>
          </cell>
          <cell r="DG11">
            <v>0</v>
          </cell>
          <cell r="DH11">
            <v>0</v>
          </cell>
          <cell r="DI11">
            <v>0</v>
          </cell>
          <cell r="DJ11">
            <v>4</v>
          </cell>
          <cell r="DK11">
            <v>25</v>
          </cell>
          <cell r="DL11">
            <v>7</v>
          </cell>
          <cell r="DM11">
            <v>32</v>
          </cell>
          <cell r="DN11">
            <v>13</v>
          </cell>
          <cell r="DO11">
            <v>0</v>
          </cell>
          <cell r="DP11">
            <v>13</v>
          </cell>
          <cell r="DQ11">
            <v>0</v>
          </cell>
        </row>
        <row r="12">
          <cell r="B12">
            <v>600028895</v>
          </cell>
          <cell r="C12" t="str">
            <v>181070731</v>
          </cell>
          <cell r="D12" t="str">
            <v>1</v>
          </cell>
          <cell r="E12" t="str">
            <v>J21</v>
          </cell>
          <cell r="F12" t="str">
            <v>Středisko výchovné péče</v>
          </cell>
          <cell r="G12" t="str">
            <v>Čapkova 814/5</v>
          </cell>
          <cell r="H12" t="str">
            <v>Jiříkov</v>
          </cell>
          <cell r="I12" t="str">
            <v>100</v>
          </cell>
          <cell r="J12" t="str">
            <v>A90100</v>
          </cell>
          <cell r="K12" t="str">
            <v>CZ0421</v>
          </cell>
          <cell r="L12" t="str">
            <v>CZ0421</v>
          </cell>
          <cell r="M12" t="str">
            <v>CZ04212</v>
          </cell>
          <cell r="N12" t="str">
            <v>562581</v>
          </cell>
          <cell r="O12">
            <v>110043</v>
          </cell>
          <cell r="P12" t="str">
            <v>0</v>
          </cell>
          <cell r="Q12">
            <v>27</v>
          </cell>
          <cell r="R12">
            <v>0</v>
          </cell>
          <cell r="S12">
            <v>0</v>
          </cell>
          <cell r="T12">
            <v>0</v>
          </cell>
          <cell r="U12">
            <v>66</v>
          </cell>
          <cell r="V12">
            <v>0</v>
          </cell>
          <cell r="W12">
            <v>0</v>
          </cell>
          <cell r="X12">
            <v>0</v>
          </cell>
          <cell r="Y12">
            <v>37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93</v>
          </cell>
          <cell r="AE12">
            <v>0</v>
          </cell>
          <cell r="AF12">
            <v>0</v>
          </cell>
          <cell r="AG12">
            <v>0</v>
          </cell>
          <cell r="AH12">
            <v>217</v>
          </cell>
          <cell r="AI12">
            <v>0</v>
          </cell>
          <cell r="AJ12">
            <v>0</v>
          </cell>
          <cell r="AK12">
            <v>0</v>
          </cell>
          <cell r="AL12">
            <v>5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42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466</v>
          </cell>
          <cell r="BS12">
            <v>0</v>
          </cell>
          <cell r="BT12">
            <v>0</v>
          </cell>
          <cell r="BU12">
            <v>3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64</v>
          </cell>
          <cell r="CA12">
            <v>0</v>
          </cell>
          <cell r="CB12">
            <v>0</v>
          </cell>
          <cell r="CC12">
            <v>6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8</v>
          </cell>
          <cell r="CI12">
            <v>0</v>
          </cell>
          <cell r="CJ12">
            <v>0</v>
          </cell>
          <cell r="CK12">
            <v>7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47</v>
          </cell>
          <cell r="CQ12">
            <v>0</v>
          </cell>
          <cell r="CR12">
            <v>0</v>
          </cell>
          <cell r="CS12">
            <v>13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</v>
          </cell>
          <cell r="CZ12">
            <v>0</v>
          </cell>
          <cell r="DA12">
            <v>0</v>
          </cell>
          <cell r="DB12">
            <v>4</v>
          </cell>
          <cell r="DC12">
            <v>0</v>
          </cell>
          <cell r="DD12">
            <v>0</v>
          </cell>
          <cell r="DE12">
            <v>66</v>
          </cell>
          <cell r="DF12">
            <v>28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</row>
        <row r="13">
          <cell r="B13">
            <v>600028925</v>
          </cell>
          <cell r="C13" t="str">
            <v>110027779</v>
          </cell>
          <cell r="D13" t="str">
            <v>1</v>
          </cell>
          <cell r="E13" t="str">
            <v>J21</v>
          </cell>
          <cell r="F13" t="str">
            <v>Středisko výchovné péče</v>
          </cell>
          <cell r="G13" t="str">
            <v>Pivovarská 179/30</v>
          </cell>
          <cell r="H13" t="str">
            <v>Děčín</v>
          </cell>
          <cell r="I13" t="str">
            <v>100</v>
          </cell>
          <cell r="J13" t="str">
            <v>A90100</v>
          </cell>
          <cell r="K13" t="str">
            <v>CZ0421</v>
          </cell>
          <cell r="L13" t="str">
            <v>CZ0421</v>
          </cell>
          <cell r="M13" t="str">
            <v>CZ04202</v>
          </cell>
          <cell r="N13" t="str">
            <v>562335</v>
          </cell>
          <cell r="O13">
            <v>221457</v>
          </cell>
          <cell r="P13" t="str">
            <v>1</v>
          </cell>
          <cell r="Q13">
            <v>238</v>
          </cell>
          <cell r="R13">
            <v>62</v>
          </cell>
          <cell r="S13">
            <v>0</v>
          </cell>
          <cell r="T13">
            <v>0</v>
          </cell>
          <cell r="U13">
            <v>89</v>
          </cell>
          <cell r="V13">
            <v>0</v>
          </cell>
          <cell r="W13">
            <v>0</v>
          </cell>
          <cell r="X13">
            <v>0</v>
          </cell>
          <cell r="Y13">
            <v>120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1478</v>
          </cell>
          <cell r="AE13">
            <v>156</v>
          </cell>
          <cell r="AF13">
            <v>0</v>
          </cell>
          <cell r="AG13">
            <v>0</v>
          </cell>
          <cell r="AH13">
            <v>245</v>
          </cell>
          <cell r="AI13">
            <v>0</v>
          </cell>
          <cell r="AJ13">
            <v>0</v>
          </cell>
          <cell r="AK13">
            <v>0</v>
          </cell>
          <cell r="AL13">
            <v>402</v>
          </cell>
          <cell r="AM13">
            <v>0</v>
          </cell>
          <cell r="AN13">
            <v>0</v>
          </cell>
          <cell r="AO13">
            <v>0</v>
          </cell>
          <cell r="AP13">
            <v>341</v>
          </cell>
          <cell r="AQ13">
            <v>0</v>
          </cell>
          <cell r="AR13">
            <v>0</v>
          </cell>
          <cell r="AS13">
            <v>0</v>
          </cell>
          <cell r="AT13">
            <v>35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</v>
          </cell>
          <cell r="BC13">
            <v>0</v>
          </cell>
          <cell r="BD13">
            <v>0</v>
          </cell>
          <cell r="BE13">
            <v>0</v>
          </cell>
          <cell r="BF13">
            <v>441</v>
          </cell>
          <cell r="BG13">
            <v>0</v>
          </cell>
          <cell r="BH13">
            <v>0</v>
          </cell>
          <cell r="BI13">
            <v>0</v>
          </cell>
          <cell r="BJ13">
            <v>21</v>
          </cell>
          <cell r="BK13">
            <v>101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2110</v>
          </cell>
          <cell r="BS13">
            <v>115</v>
          </cell>
          <cell r="BT13">
            <v>0</v>
          </cell>
          <cell r="BU13">
            <v>44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48</v>
          </cell>
          <cell r="CA13">
            <v>0</v>
          </cell>
          <cell r="CB13">
            <v>0</v>
          </cell>
          <cell r="CC13">
            <v>26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175</v>
          </cell>
          <cell r="CQ13">
            <v>31</v>
          </cell>
          <cell r="CR13">
            <v>0</v>
          </cell>
          <cell r="CS13">
            <v>44</v>
          </cell>
          <cell r="CT13">
            <v>1</v>
          </cell>
          <cell r="CU13">
            <v>0</v>
          </cell>
          <cell r="CV13">
            <v>23</v>
          </cell>
          <cell r="CW13">
            <v>1</v>
          </cell>
          <cell r="CX13">
            <v>0</v>
          </cell>
          <cell r="CY13">
            <v>5</v>
          </cell>
          <cell r="CZ13">
            <v>0</v>
          </cell>
          <cell r="DA13">
            <v>0</v>
          </cell>
          <cell r="DB13">
            <v>2</v>
          </cell>
          <cell r="DC13">
            <v>0</v>
          </cell>
          <cell r="DD13">
            <v>0</v>
          </cell>
          <cell r="DE13">
            <v>285</v>
          </cell>
          <cell r="DF13">
            <v>79</v>
          </cell>
          <cell r="DG13">
            <v>0</v>
          </cell>
          <cell r="DH13">
            <v>0</v>
          </cell>
          <cell r="DI13">
            <v>0</v>
          </cell>
          <cell r="DJ13">
            <v>2</v>
          </cell>
          <cell r="DK13">
            <v>8</v>
          </cell>
          <cell r="DL13">
            <v>1</v>
          </cell>
          <cell r="DM13">
            <v>16</v>
          </cell>
          <cell r="DN13">
            <v>6</v>
          </cell>
          <cell r="DO13">
            <v>0</v>
          </cell>
          <cell r="DP13">
            <v>6</v>
          </cell>
          <cell r="DQ13">
            <v>0</v>
          </cell>
        </row>
        <row r="14">
          <cell r="B14">
            <v>600029123</v>
          </cell>
          <cell r="C14" t="str">
            <v>110150724</v>
          </cell>
          <cell r="D14" t="str">
            <v>1</v>
          </cell>
          <cell r="E14" t="str">
            <v>J21</v>
          </cell>
          <cell r="F14" t="str">
            <v>Středisko výchovné péče</v>
          </cell>
          <cell r="G14" t="str">
            <v>Na Výšinách 451/9</v>
          </cell>
          <cell r="H14" t="str">
            <v>Liberec</v>
          </cell>
          <cell r="I14" t="str">
            <v>100</v>
          </cell>
          <cell r="J14" t="str">
            <v>A90100</v>
          </cell>
          <cell r="K14" t="str">
            <v>CZ0513</v>
          </cell>
          <cell r="L14" t="str">
            <v>CZ0513</v>
          </cell>
          <cell r="M14" t="str">
            <v>CZ05105</v>
          </cell>
          <cell r="N14" t="str">
            <v>563889</v>
          </cell>
          <cell r="O14">
            <v>23782871</v>
          </cell>
          <cell r="P14" t="str">
            <v>1</v>
          </cell>
          <cell r="Q14">
            <v>330</v>
          </cell>
          <cell r="R14">
            <v>90</v>
          </cell>
          <cell r="S14">
            <v>0</v>
          </cell>
          <cell r="T14">
            <v>0</v>
          </cell>
          <cell r="U14">
            <v>314</v>
          </cell>
          <cell r="V14">
            <v>4</v>
          </cell>
          <cell r="W14">
            <v>0</v>
          </cell>
          <cell r="X14">
            <v>0</v>
          </cell>
          <cell r="Y14">
            <v>639</v>
          </cell>
          <cell r="Z14">
            <v>1244</v>
          </cell>
          <cell r="AA14">
            <v>46</v>
          </cell>
          <cell r="AB14">
            <v>0</v>
          </cell>
          <cell r="AC14">
            <v>0</v>
          </cell>
          <cell r="AD14">
            <v>1362</v>
          </cell>
          <cell r="AE14">
            <v>26</v>
          </cell>
          <cell r="AF14">
            <v>0</v>
          </cell>
          <cell r="AG14">
            <v>0</v>
          </cell>
          <cell r="AH14">
            <v>132</v>
          </cell>
          <cell r="AI14">
            <v>128</v>
          </cell>
          <cell r="AJ14">
            <v>0</v>
          </cell>
          <cell r="AK14">
            <v>0</v>
          </cell>
          <cell r="AL14">
            <v>377</v>
          </cell>
          <cell r="AM14">
            <v>134</v>
          </cell>
          <cell r="AN14">
            <v>0</v>
          </cell>
          <cell r="AO14">
            <v>0</v>
          </cell>
          <cell r="AP14">
            <v>55</v>
          </cell>
          <cell r="AQ14">
            <v>15</v>
          </cell>
          <cell r="AR14">
            <v>0</v>
          </cell>
          <cell r="AS14">
            <v>0</v>
          </cell>
          <cell r="AT14">
            <v>254</v>
          </cell>
          <cell r="AU14">
            <v>94</v>
          </cell>
          <cell r="AV14">
            <v>0</v>
          </cell>
          <cell r="AW14">
            <v>0</v>
          </cell>
          <cell r="AX14">
            <v>164</v>
          </cell>
          <cell r="AY14">
            <v>307</v>
          </cell>
          <cell r="AZ14">
            <v>0</v>
          </cell>
          <cell r="BA14">
            <v>0</v>
          </cell>
          <cell r="BB14">
            <v>40</v>
          </cell>
          <cell r="BC14">
            <v>960</v>
          </cell>
          <cell r="BD14">
            <v>0</v>
          </cell>
          <cell r="BE14">
            <v>0</v>
          </cell>
          <cell r="BF14">
            <v>5</v>
          </cell>
          <cell r="BG14">
            <v>12</v>
          </cell>
          <cell r="BH14">
            <v>0</v>
          </cell>
          <cell r="BI14">
            <v>0</v>
          </cell>
          <cell r="BJ14">
            <v>48</v>
          </cell>
          <cell r="BK14">
            <v>658</v>
          </cell>
          <cell r="BL14">
            <v>0</v>
          </cell>
          <cell r="BM14">
            <v>0</v>
          </cell>
          <cell r="BN14">
            <v>28</v>
          </cell>
          <cell r="BO14">
            <v>1797</v>
          </cell>
          <cell r="BP14">
            <v>0</v>
          </cell>
          <cell r="BQ14">
            <v>0</v>
          </cell>
          <cell r="BR14">
            <v>2382</v>
          </cell>
          <cell r="BS14">
            <v>244</v>
          </cell>
          <cell r="BT14">
            <v>0</v>
          </cell>
          <cell r="BU14">
            <v>0</v>
          </cell>
          <cell r="BV14">
            <v>1</v>
          </cell>
          <cell r="BW14">
            <v>16</v>
          </cell>
          <cell r="BX14">
            <v>0</v>
          </cell>
          <cell r="BY14">
            <v>0</v>
          </cell>
          <cell r="BZ14">
            <v>145</v>
          </cell>
          <cell r="CA14">
            <v>26</v>
          </cell>
          <cell r="CB14">
            <v>0</v>
          </cell>
          <cell r="CC14">
            <v>0</v>
          </cell>
          <cell r="CD14">
            <v>14</v>
          </cell>
          <cell r="CE14">
            <v>0</v>
          </cell>
          <cell r="CF14">
            <v>0</v>
          </cell>
          <cell r="CG14">
            <v>0</v>
          </cell>
          <cell r="CH14">
            <v>29</v>
          </cell>
          <cell r="CI14">
            <v>3</v>
          </cell>
          <cell r="CJ14">
            <v>0</v>
          </cell>
          <cell r="CK14">
            <v>72</v>
          </cell>
          <cell r="CL14">
            <v>1</v>
          </cell>
          <cell r="CM14">
            <v>5</v>
          </cell>
          <cell r="CN14">
            <v>0</v>
          </cell>
          <cell r="CO14">
            <v>0</v>
          </cell>
          <cell r="CP14">
            <v>627</v>
          </cell>
          <cell r="CQ14">
            <v>59</v>
          </cell>
          <cell r="CR14">
            <v>0</v>
          </cell>
          <cell r="CS14">
            <v>88</v>
          </cell>
          <cell r="CT14">
            <v>0</v>
          </cell>
          <cell r="CU14">
            <v>0</v>
          </cell>
          <cell r="CV14">
            <v>56</v>
          </cell>
          <cell r="CW14">
            <v>0</v>
          </cell>
          <cell r="CX14">
            <v>0</v>
          </cell>
          <cell r="CY14">
            <v>16</v>
          </cell>
          <cell r="CZ14">
            <v>0</v>
          </cell>
          <cell r="DA14">
            <v>0</v>
          </cell>
          <cell r="DB14">
            <v>90</v>
          </cell>
          <cell r="DC14">
            <v>0</v>
          </cell>
          <cell r="DD14">
            <v>0</v>
          </cell>
          <cell r="DE14">
            <v>768</v>
          </cell>
          <cell r="DF14">
            <v>251</v>
          </cell>
          <cell r="DG14">
            <v>0</v>
          </cell>
          <cell r="DH14">
            <v>0</v>
          </cell>
          <cell r="DI14">
            <v>0</v>
          </cell>
          <cell r="DJ14">
            <v>2</v>
          </cell>
          <cell r="DK14">
            <v>14</v>
          </cell>
          <cell r="DL14">
            <v>7</v>
          </cell>
          <cell r="DM14">
            <v>16</v>
          </cell>
          <cell r="DN14">
            <v>7</v>
          </cell>
          <cell r="DO14">
            <v>1</v>
          </cell>
          <cell r="DP14">
            <v>6</v>
          </cell>
          <cell r="DQ14">
            <v>0</v>
          </cell>
        </row>
        <row r="15">
          <cell r="B15">
            <v>600029247</v>
          </cell>
          <cell r="C15" t="str">
            <v>181063239</v>
          </cell>
          <cell r="D15" t="str">
            <v>1</v>
          </cell>
          <cell r="E15" t="str">
            <v>J21</v>
          </cell>
          <cell r="F15" t="str">
            <v>Středisko výchovné péče</v>
          </cell>
          <cell r="G15" t="str">
            <v>Pšov 1</v>
          </cell>
          <cell r="H15" t="str">
            <v>Podbořany</v>
          </cell>
          <cell r="I15" t="str">
            <v>100</v>
          </cell>
          <cell r="J15" t="str">
            <v>A90100</v>
          </cell>
          <cell r="K15" t="str">
            <v>CZ0424</v>
          </cell>
          <cell r="L15" t="str">
            <v>CZ0424</v>
          </cell>
          <cell r="M15" t="str">
            <v>CZ04210</v>
          </cell>
          <cell r="N15" t="str">
            <v>566616</v>
          </cell>
          <cell r="O15">
            <v>26068044</v>
          </cell>
          <cell r="P15" t="str">
            <v>1</v>
          </cell>
          <cell r="Q15">
            <v>3</v>
          </cell>
          <cell r="R15">
            <v>0</v>
          </cell>
          <cell r="S15">
            <v>0</v>
          </cell>
          <cell r="T15">
            <v>0</v>
          </cell>
          <cell r="U15">
            <v>76</v>
          </cell>
          <cell r="V15">
            <v>0</v>
          </cell>
          <cell r="W15">
            <v>0</v>
          </cell>
          <cell r="X15">
            <v>0</v>
          </cell>
          <cell r="Y15">
            <v>60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184</v>
          </cell>
          <cell r="AE15">
            <v>23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756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24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3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26</v>
          </cell>
          <cell r="CQ15">
            <v>28</v>
          </cell>
          <cell r="CR15">
            <v>0</v>
          </cell>
          <cell r="CS15">
            <v>24</v>
          </cell>
          <cell r="CT15">
            <v>0</v>
          </cell>
          <cell r="CU15">
            <v>0</v>
          </cell>
          <cell r="CV15">
            <v>19</v>
          </cell>
          <cell r="CW15">
            <v>0</v>
          </cell>
          <cell r="CX15">
            <v>0</v>
          </cell>
          <cell r="CY15">
            <v>2</v>
          </cell>
          <cell r="CZ15">
            <v>0</v>
          </cell>
          <cell r="DA15">
            <v>0</v>
          </cell>
          <cell r="DB15">
            <v>3</v>
          </cell>
          <cell r="DC15">
            <v>0</v>
          </cell>
          <cell r="DD15">
            <v>0</v>
          </cell>
          <cell r="DE15">
            <v>10</v>
          </cell>
          <cell r="DF15">
            <v>8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5</v>
          </cell>
          <cell r="DL15">
            <v>4</v>
          </cell>
          <cell r="DM15">
            <v>9</v>
          </cell>
          <cell r="DN15">
            <v>3</v>
          </cell>
          <cell r="DO15">
            <v>0</v>
          </cell>
          <cell r="DP15">
            <v>3</v>
          </cell>
          <cell r="DQ15">
            <v>0</v>
          </cell>
        </row>
        <row r="16">
          <cell r="B16">
            <v>600029255</v>
          </cell>
          <cell r="C16" t="str">
            <v>181067676</v>
          </cell>
          <cell r="D16" t="str">
            <v>1</v>
          </cell>
          <cell r="E16" t="str">
            <v>J21</v>
          </cell>
          <cell r="F16" t="str">
            <v>Středisko výchovné péče</v>
          </cell>
          <cell r="G16" t="str">
            <v>Buškovice 81</v>
          </cell>
          <cell r="H16" t="str">
            <v>Podbořany</v>
          </cell>
          <cell r="I16" t="str">
            <v>100</v>
          </cell>
          <cell r="J16" t="str">
            <v>A90100</v>
          </cell>
          <cell r="K16" t="str">
            <v>CZ0424</v>
          </cell>
          <cell r="L16" t="str">
            <v>CZ0424</v>
          </cell>
          <cell r="M16" t="str">
            <v>CZ04210</v>
          </cell>
          <cell r="N16" t="str">
            <v>566616</v>
          </cell>
          <cell r="O16">
            <v>26903237</v>
          </cell>
          <cell r="P16" t="str">
            <v>1</v>
          </cell>
          <cell r="Q16">
            <v>132</v>
          </cell>
          <cell r="R16">
            <v>21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132</v>
          </cell>
          <cell r="Z16">
            <v>47</v>
          </cell>
          <cell r="AA16">
            <v>15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5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21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9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18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3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2</v>
          </cell>
          <cell r="CI16">
            <v>0</v>
          </cell>
          <cell r="CJ16">
            <v>0</v>
          </cell>
          <cell r="CK16">
            <v>0</v>
          </cell>
          <cell r="CL16">
            <v>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21</v>
          </cell>
          <cell r="CR16">
            <v>0</v>
          </cell>
          <cell r="CS16">
            <v>47</v>
          </cell>
          <cell r="CT16">
            <v>21</v>
          </cell>
          <cell r="CU16">
            <v>0</v>
          </cell>
          <cell r="CV16">
            <v>5</v>
          </cell>
          <cell r="CW16">
            <v>3</v>
          </cell>
          <cell r="CX16">
            <v>0</v>
          </cell>
          <cell r="CY16">
            <v>2</v>
          </cell>
          <cell r="CZ16">
            <v>2</v>
          </cell>
          <cell r="DA16">
            <v>0</v>
          </cell>
          <cell r="DB16">
            <v>4</v>
          </cell>
          <cell r="DC16">
            <v>21</v>
          </cell>
          <cell r="DD16">
            <v>0</v>
          </cell>
          <cell r="DE16">
            <v>132</v>
          </cell>
          <cell r="DF16">
            <v>72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5</v>
          </cell>
          <cell r="DL16">
            <v>3</v>
          </cell>
          <cell r="DM16">
            <v>8</v>
          </cell>
          <cell r="DN16">
            <v>3</v>
          </cell>
          <cell r="DO16">
            <v>0</v>
          </cell>
          <cell r="DP16">
            <v>3</v>
          </cell>
          <cell r="DQ16">
            <v>0</v>
          </cell>
        </row>
        <row r="17">
          <cell r="B17">
            <v>600029611</v>
          </cell>
          <cell r="C17" t="str">
            <v>110029364</v>
          </cell>
          <cell r="D17" t="str">
            <v>1</v>
          </cell>
          <cell r="E17" t="str">
            <v>J21</v>
          </cell>
          <cell r="F17" t="str">
            <v>Středisko výchovné péče</v>
          </cell>
          <cell r="G17" t="str">
            <v>Říčařova 277/10</v>
          </cell>
          <cell r="H17" t="str">
            <v>Hradec Králové</v>
          </cell>
          <cell r="I17" t="str">
            <v>100</v>
          </cell>
          <cell r="J17" t="str">
            <v>A90100</v>
          </cell>
          <cell r="K17" t="str">
            <v>CZ0521</v>
          </cell>
          <cell r="L17" t="str">
            <v>CZ0521</v>
          </cell>
          <cell r="M17" t="str">
            <v>CZ05205</v>
          </cell>
          <cell r="N17" t="str">
            <v>569810</v>
          </cell>
          <cell r="O17">
            <v>23841320</v>
          </cell>
          <cell r="P17" t="str">
            <v>1</v>
          </cell>
          <cell r="Q17">
            <v>204</v>
          </cell>
          <cell r="R17">
            <v>93</v>
          </cell>
          <cell r="S17">
            <v>0</v>
          </cell>
          <cell r="T17">
            <v>0</v>
          </cell>
          <cell r="U17">
            <v>70</v>
          </cell>
          <cell r="V17">
            <v>0</v>
          </cell>
          <cell r="W17">
            <v>0</v>
          </cell>
          <cell r="X17">
            <v>0</v>
          </cell>
          <cell r="Y17">
            <v>479</v>
          </cell>
          <cell r="Z17">
            <v>1351</v>
          </cell>
          <cell r="AA17">
            <v>1488</v>
          </cell>
          <cell r="AB17">
            <v>0</v>
          </cell>
          <cell r="AC17">
            <v>0</v>
          </cell>
          <cell r="AD17">
            <v>1604</v>
          </cell>
          <cell r="AE17">
            <v>1600</v>
          </cell>
          <cell r="AF17">
            <v>0</v>
          </cell>
          <cell r="AG17">
            <v>0</v>
          </cell>
          <cell r="AH17">
            <v>389</v>
          </cell>
          <cell r="AI17">
            <v>104</v>
          </cell>
          <cell r="AJ17">
            <v>0</v>
          </cell>
          <cell r="AK17">
            <v>0</v>
          </cell>
          <cell r="AL17">
            <v>881</v>
          </cell>
          <cell r="AM17">
            <v>214</v>
          </cell>
          <cell r="AN17">
            <v>0</v>
          </cell>
          <cell r="AO17">
            <v>0</v>
          </cell>
          <cell r="AP17">
            <v>415</v>
          </cell>
          <cell r="AQ17">
            <v>0</v>
          </cell>
          <cell r="AR17">
            <v>0</v>
          </cell>
          <cell r="AS17">
            <v>0</v>
          </cell>
          <cell r="AT17">
            <v>40</v>
          </cell>
          <cell r="AU17">
            <v>430</v>
          </cell>
          <cell r="AV17">
            <v>0</v>
          </cell>
          <cell r="AW17">
            <v>0</v>
          </cell>
          <cell r="AX17">
            <v>33</v>
          </cell>
          <cell r="AY17">
            <v>0</v>
          </cell>
          <cell r="AZ17">
            <v>0</v>
          </cell>
          <cell r="BA17">
            <v>0</v>
          </cell>
          <cell r="BB17">
            <v>7</v>
          </cell>
          <cell r="BC17">
            <v>0</v>
          </cell>
          <cell r="BD17">
            <v>0</v>
          </cell>
          <cell r="BE17">
            <v>0</v>
          </cell>
          <cell r="BF17">
            <v>10</v>
          </cell>
          <cell r="BG17">
            <v>0</v>
          </cell>
          <cell r="BH17">
            <v>0</v>
          </cell>
          <cell r="BI17">
            <v>0</v>
          </cell>
          <cell r="BJ17">
            <v>11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979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48</v>
          </cell>
          <cell r="CA17">
            <v>75</v>
          </cell>
          <cell r="CB17">
            <v>0</v>
          </cell>
          <cell r="CC17">
            <v>0</v>
          </cell>
          <cell r="CD17">
            <v>1</v>
          </cell>
          <cell r="CE17">
            <v>3</v>
          </cell>
          <cell r="CF17">
            <v>0</v>
          </cell>
          <cell r="CG17">
            <v>0</v>
          </cell>
          <cell r="CH17">
            <v>8</v>
          </cell>
          <cell r="CI17">
            <v>0</v>
          </cell>
          <cell r="CJ17">
            <v>0</v>
          </cell>
          <cell r="CK17">
            <v>0</v>
          </cell>
          <cell r="CL17">
            <v>1</v>
          </cell>
          <cell r="CM17">
            <v>3</v>
          </cell>
          <cell r="CN17">
            <v>0</v>
          </cell>
          <cell r="CO17">
            <v>0</v>
          </cell>
          <cell r="CP17">
            <v>288</v>
          </cell>
          <cell r="CQ17">
            <v>93</v>
          </cell>
          <cell r="CR17">
            <v>0</v>
          </cell>
          <cell r="CS17">
            <v>153</v>
          </cell>
          <cell r="CT17">
            <v>70</v>
          </cell>
          <cell r="CU17">
            <v>0</v>
          </cell>
          <cell r="CV17">
            <v>49</v>
          </cell>
          <cell r="CW17">
            <v>9</v>
          </cell>
          <cell r="CX17">
            <v>0</v>
          </cell>
          <cell r="CY17">
            <v>34</v>
          </cell>
          <cell r="CZ17">
            <v>8</v>
          </cell>
          <cell r="DA17">
            <v>0</v>
          </cell>
          <cell r="DB17">
            <v>36</v>
          </cell>
          <cell r="DC17">
            <v>0</v>
          </cell>
          <cell r="DD17">
            <v>0</v>
          </cell>
          <cell r="DE17">
            <v>757</v>
          </cell>
          <cell r="DF17">
            <v>299</v>
          </cell>
          <cell r="DG17">
            <v>0</v>
          </cell>
          <cell r="DH17">
            <v>0</v>
          </cell>
          <cell r="DI17">
            <v>0</v>
          </cell>
          <cell r="DJ17">
            <v>4</v>
          </cell>
          <cell r="DK17">
            <v>28</v>
          </cell>
          <cell r="DL17">
            <v>6</v>
          </cell>
          <cell r="DM17">
            <v>28</v>
          </cell>
          <cell r="DN17">
            <v>12</v>
          </cell>
          <cell r="DO17">
            <v>0</v>
          </cell>
          <cell r="DP17">
            <v>12</v>
          </cell>
          <cell r="DQ17">
            <v>0</v>
          </cell>
        </row>
        <row r="18">
          <cell r="B18">
            <v>600029654</v>
          </cell>
          <cell r="C18" t="str">
            <v>110031423</v>
          </cell>
          <cell r="D18" t="str">
            <v>1</v>
          </cell>
          <cell r="E18" t="str">
            <v>J21</v>
          </cell>
          <cell r="F18" t="str">
            <v>Středisko výchovné péče</v>
          </cell>
          <cell r="G18" t="str">
            <v>Školní náměstí 11</v>
          </cell>
          <cell r="H18" t="str">
            <v>Chrudim</v>
          </cell>
          <cell r="I18" t="str">
            <v>100</v>
          </cell>
          <cell r="J18" t="str">
            <v>A90100</v>
          </cell>
          <cell r="K18" t="str">
            <v>CZ0531</v>
          </cell>
          <cell r="L18" t="str">
            <v>CZ0531</v>
          </cell>
          <cell r="M18" t="str">
            <v>CZ05304</v>
          </cell>
          <cell r="N18" t="str">
            <v>571164</v>
          </cell>
          <cell r="O18">
            <v>18876625</v>
          </cell>
          <cell r="P18" t="str">
            <v>1</v>
          </cell>
          <cell r="Q18">
            <v>6</v>
          </cell>
          <cell r="R18">
            <v>0</v>
          </cell>
          <cell r="S18">
            <v>0</v>
          </cell>
          <cell r="T18">
            <v>0</v>
          </cell>
          <cell r="U18">
            <v>55</v>
          </cell>
          <cell r="V18">
            <v>0</v>
          </cell>
          <cell r="W18">
            <v>0</v>
          </cell>
          <cell r="X18">
            <v>4</v>
          </cell>
          <cell r="Y18">
            <v>85</v>
          </cell>
          <cell r="Z18">
            <v>204</v>
          </cell>
          <cell r="AA18">
            <v>0</v>
          </cell>
          <cell r="AB18">
            <v>0</v>
          </cell>
          <cell r="AC18">
            <v>45</v>
          </cell>
          <cell r="AD18">
            <v>94</v>
          </cell>
          <cell r="AE18">
            <v>0</v>
          </cell>
          <cell r="AF18">
            <v>0</v>
          </cell>
          <cell r="AG18">
            <v>7</v>
          </cell>
          <cell r="AH18">
            <v>6</v>
          </cell>
          <cell r="AI18">
            <v>0</v>
          </cell>
          <cell r="AJ18">
            <v>0</v>
          </cell>
          <cell r="AK18">
            <v>1</v>
          </cell>
          <cell r="AL18">
            <v>4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46</v>
          </cell>
          <cell r="AU18">
            <v>0</v>
          </cell>
          <cell r="AV18">
            <v>0</v>
          </cell>
          <cell r="AW18">
            <v>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10</v>
          </cell>
          <cell r="BO18">
            <v>0</v>
          </cell>
          <cell r="BP18">
            <v>0</v>
          </cell>
          <cell r="BQ18">
            <v>10</v>
          </cell>
          <cell r="BR18">
            <v>675</v>
          </cell>
          <cell r="BS18">
            <v>0</v>
          </cell>
          <cell r="BT18">
            <v>0</v>
          </cell>
          <cell r="BU18">
            <v>47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273</v>
          </cell>
          <cell r="CA18">
            <v>0</v>
          </cell>
          <cell r="CB18">
            <v>0</v>
          </cell>
          <cell r="CC18">
            <v>94</v>
          </cell>
          <cell r="CD18">
            <v>8</v>
          </cell>
          <cell r="CE18">
            <v>0</v>
          </cell>
          <cell r="CF18">
            <v>0</v>
          </cell>
          <cell r="CG18">
            <v>5</v>
          </cell>
          <cell r="CH18">
            <v>95</v>
          </cell>
          <cell r="CI18">
            <v>0</v>
          </cell>
          <cell r="CJ18">
            <v>0</v>
          </cell>
          <cell r="CK18">
            <v>95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</v>
          </cell>
          <cell r="CQ18">
            <v>0</v>
          </cell>
          <cell r="CR18">
            <v>0</v>
          </cell>
          <cell r="CS18">
            <v>15</v>
          </cell>
          <cell r="CT18">
            <v>0</v>
          </cell>
          <cell r="CU18">
            <v>0</v>
          </cell>
          <cell r="CV18">
            <v>7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57</v>
          </cell>
          <cell r="DC18">
            <v>0</v>
          </cell>
          <cell r="DD18">
            <v>0</v>
          </cell>
          <cell r="DE18">
            <v>78</v>
          </cell>
          <cell r="DF18">
            <v>25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</row>
        <row r="19">
          <cell r="B19">
            <v>600029867</v>
          </cell>
          <cell r="C19" t="str">
            <v>181075504</v>
          </cell>
          <cell r="D19" t="str">
            <v>1</v>
          </cell>
          <cell r="E19" t="str">
            <v>J21</v>
          </cell>
          <cell r="F19" t="str">
            <v>Středisko výchovné péče</v>
          </cell>
          <cell r="G19" t="str">
            <v>B. Smetany 474</v>
          </cell>
          <cell r="H19" t="str">
            <v>Hostinné</v>
          </cell>
          <cell r="I19" t="str">
            <v>100</v>
          </cell>
          <cell r="J19" t="str">
            <v>A90100</v>
          </cell>
          <cell r="K19" t="str">
            <v>CZ0525</v>
          </cell>
          <cell r="L19" t="str">
            <v>CZ0525</v>
          </cell>
          <cell r="M19" t="str">
            <v>CZ05215</v>
          </cell>
          <cell r="N19" t="str">
            <v>579297</v>
          </cell>
          <cell r="O19">
            <v>20375697</v>
          </cell>
          <cell r="P19" t="str">
            <v>0</v>
          </cell>
          <cell r="Q19">
            <v>67</v>
          </cell>
          <cell r="R19">
            <v>14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14</v>
          </cell>
          <cell r="BD19">
            <v>0</v>
          </cell>
          <cell r="BE19">
            <v>0</v>
          </cell>
          <cell r="BF19">
            <v>0</v>
          </cell>
          <cell r="BG19">
            <v>14</v>
          </cell>
          <cell r="BH19">
            <v>0</v>
          </cell>
          <cell r="BI19">
            <v>0</v>
          </cell>
          <cell r="BJ19">
            <v>0</v>
          </cell>
          <cell r="BK19">
            <v>14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67</v>
          </cell>
          <cell r="BS19">
            <v>10</v>
          </cell>
          <cell r="BT19">
            <v>0</v>
          </cell>
          <cell r="BU19">
            <v>0</v>
          </cell>
          <cell r="BV19">
            <v>0</v>
          </cell>
          <cell r="BW19">
            <v>8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14</v>
          </cell>
          <cell r="CR19">
            <v>0</v>
          </cell>
          <cell r="CS19">
            <v>0</v>
          </cell>
          <cell r="CT19">
            <v>7</v>
          </cell>
          <cell r="CU19">
            <v>0</v>
          </cell>
          <cell r="CV19">
            <v>0</v>
          </cell>
          <cell r="CW19">
            <v>2</v>
          </cell>
          <cell r="CX19">
            <v>0</v>
          </cell>
          <cell r="CY19">
            <v>0</v>
          </cell>
          <cell r="CZ19">
            <v>3</v>
          </cell>
          <cell r="DA19">
            <v>0</v>
          </cell>
          <cell r="DB19">
            <v>0</v>
          </cell>
          <cell r="DC19">
            <v>14</v>
          </cell>
          <cell r="DD19">
            <v>0</v>
          </cell>
          <cell r="DE19">
            <v>67</v>
          </cell>
          <cell r="DF19">
            <v>17</v>
          </cell>
          <cell r="DG19">
            <v>0</v>
          </cell>
          <cell r="DH19">
            <v>0</v>
          </cell>
          <cell r="DI19">
            <v>0</v>
          </cell>
          <cell r="DJ19">
            <v>1</v>
          </cell>
          <cell r="DK19">
            <v>2</v>
          </cell>
          <cell r="DL19">
            <v>0</v>
          </cell>
          <cell r="DM19">
            <v>8</v>
          </cell>
          <cell r="DN19">
            <v>3</v>
          </cell>
          <cell r="DO19">
            <v>0</v>
          </cell>
          <cell r="DP19">
            <v>3</v>
          </cell>
          <cell r="DQ19">
            <v>0</v>
          </cell>
        </row>
        <row r="20">
          <cell r="B20">
            <v>600030181</v>
          </cell>
          <cell r="C20" t="str">
            <v>110036425</v>
          </cell>
          <cell r="D20" t="str">
            <v>5</v>
          </cell>
          <cell r="E20" t="str">
            <v>J21</v>
          </cell>
          <cell r="F20" t="str">
            <v>Středisko výchovné péče</v>
          </cell>
          <cell r="G20" t="str">
            <v>Bořetická 4225/2</v>
          </cell>
          <cell r="H20" t="str">
            <v>Brno</v>
          </cell>
          <cell r="I20" t="str">
            <v>100</v>
          </cell>
          <cell r="J20" t="str">
            <v>B62000</v>
          </cell>
          <cell r="K20" t="str">
            <v>CZ0642</v>
          </cell>
          <cell r="L20" t="str">
            <v>CZ0642</v>
          </cell>
          <cell r="M20" t="str">
            <v>CZ06203</v>
          </cell>
          <cell r="N20" t="str">
            <v>582786</v>
          </cell>
          <cell r="O20">
            <v>19573791</v>
          </cell>
          <cell r="P20" t="str">
            <v>0</v>
          </cell>
          <cell r="Q20">
            <v>96</v>
          </cell>
          <cell r="R20">
            <v>66</v>
          </cell>
          <cell r="S20">
            <v>0</v>
          </cell>
          <cell r="T20">
            <v>0</v>
          </cell>
          <cell r="U20">
            <v>2</v>
          </cell>
          <cell r="V20">
            <v>7</v>
          </cell>
          <cell r="W20">
            <v>0</v>
          </cell>
          <cell r="X20">
            <v>0</v>
          </cell>
          <cell r="Y20">
            <v>117</v>
          </cell>
          <cell r="Z20">
            <v>362</v>
          </cell>
          <cell r="AA20">
            <v>528</v>
          </cell>
          <cell r="AB20">
            <v>0</v>
          </cell>
          <cell r="AC20">
            <v>0</v>
          </cell>
          <cell r="AD20">
            <v>1178</v>
          </cell>
          <cell r="AE20">
            <v>87</v>
          </cell>
          <cell r="AF20">
            <v>0</v>
          </cell>
          <cell r="AG20">
            <v>0</v>
          </cell>
          <cell r="AH20">
            <v>69</v>
          </cell>
          <cell r="AI20">
            <v>108</v>
          </cell>
          <cell r="AJ20">
            <v>0</v>
          </cell>
          <cell r="AK20">
            <v>0</v>
          </cell>
          <cell r="AL20">
            <v>301</v>
          </cell>
          <cell r="AM20">
            <v>132</v>
          </cell>
          <cell r="AN20">
            <v>0</v>
          </cell>
          <cell r="AO20">
            <v>0</v>
          </cell>
          <cell r="AP20">
            <v>112</v>
          </cell>
          <cell r="AQ20">
            <v>51</v>
          </cell>
          <cell r="AR20">
            <v>0</v>
          </cell>
          <cell r="AS20">
            <v>0</v>
          </cell>
          <cell r="AT20">
            <v>3</v>
          </cell>
          <cell r="AU20">
            <v>29</v>
          </cell>
          <cell r="AV20">
            <v>0</v>
          </cell>
          <cell r="AW20">
            <v>0</v>
          </cell>
          <cell r="AX20">
            <v>0</v>
          </cell>
          <cell r="AY20">
            <v>68</v>
          </cell>
          <cell r="AZ20">
            <v>0</v>
          </cell>
          <cell r="BA20">
            <v>0</v>
          </cell>
          <cell r="BB20">
            <v>0</v>
          </cell>
          <cell r="BC20">
            <v>65</v>
          </cell>
          <cell r="BD20">
            <v>0</v>
          </cell>
          <cell r="BE20">
            <v>0</v>
          </cell>
          <cell r="BF20">
            <v>0</v>
          </cell>
          <cell r="BG20">
            <v>31</v>
          </cell>
          <cell r="BH20">
            <v>0</v>
          </cell>
          <cell r="BI20">
            <v>0</v>
          </cell>
          <cell r="BJ20">
            <v>0</v>
          </cell>
          <cell r="BK20">
            <v>18</v>
          </cell>
          <cell r="BL20">
            <v>0</v>
          </cell>
          <cell r="BM20">
            <v>0</v>
          </cell>
          <cell r="BN20">
            <v>0</v>
          </cell>
          <cell r="BO20">
            <v>23</v>
          </cell>
          <cell r="BP20">
            <v>0</v>
          </cell>
          <cell r="BQ20">
            <v>0</v>
          </cell>
          <cell r="BR20">
            <v>311</v>
          </cell>
          <cell r="BS20">
            <v>315</v>
          </cell>
          <cell r="BT20">
            <v>0</v>
          </cell>
          <cell r="BU20">
            <v>0</v>
          </cell>
          <cell r="BV20">
            <v>502</v>
          </cell>
          <cell r="BW20">
            <v>287</v>
          </cell>
          <cell r="BX20">
            <v>0</v>
          </cell>
          <cell r="BY20">
            <v>0</v>
          </cell>
          <cell r="BZ20">
            <v>21</v>
          </cell>
          <cell r="CA20">
            <v>12</v>
          </cell>
          <cell r="CB20">
            <v>0</v>
          </cell>
          <cell r="CC20">
            <v>0</v>
          </cell>
          <cell r="CD20">
            <v>2</v>
          </cell>
          <cell r="CE20">
            <v>1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</v>
          </cell>
          <cell r="CQ20">
            <v>66</v>
          </cell>
          <cell r="CR20">
            <v>0</v>
          </cell>
          <cell r="CS20">
            <v>73</v>
          </cell>
          <cell r="CT20">
            <v>32</v>
          </cell>
          <cell r="CU20">
            <v>0</v>
          </cell>
          <cell r="CV20">
            <v>5</v>
          </cell>
          <cell r="CW20">
            <v>3</v>
          </cell>
          <cell r="CX20">
            <v>0</v>
          </cell>
          <cell r="CY20">
            <v>14</v>
          </cell>
          <cell r="CZ20">
            <v>6</v>
          </cell>
          <cell r="DA20">
            <v>0</v>
          </cell>
          <cell r="DB20">
            <v>4</v>
          </cell>
          <cell r="DC20">
            <v>18</v>
          </cell>
          <cell r="DD20">
            <v>0</v>
          </cell>
          <cell r="DE20">
            <v>29</v>
          </cell>
          <cell r="DF20">
            <v>5</v>
          </cell>
          <cell r="DG20">
            <v>0</v>
          </cell>
          <cell r="DH20">
            <v>0</v>
          </cell>
          <cell r="DI20">
            <v>0</v>
          </cell>
          <cell r="DJ20">
            <v>2</v>
          </cell>
          <cell r="DK20">
            <v>13</v>
          </cell>
          <cell r="DL20">
            <v>4</v>
          </cell>
          <cell r="DM20">
            <v>17</v>
          </cell>
          <cell r="DN20">
            <v>7</v>
          </cell>
          <cell r="DO20">
            <v>0</v>
          </cell>
          <cell r="DP20">
            <v>6</v>
          </cell>
          <cell r="DQ20">
            <v>1</v>
          </cell>
        </row>
        <row r="21">
          <cell r="B21">
            <v>600030199</v>
          </cell>
          <cell r="C21" t="str">
            <v>110023455</v>
          </cell>
          <cell r="D21" t="str">
            <v>1</v>
          </cell>
          <cell r="E21" t="str">
            <v>J21</v>
          </cell>
          <cell r="F21" t="str">
            <v>Středisko výchovné péče</v>
          </cell>
          <cell r="G21" t="str">
            <v>Veslařská 348/252</v>
          </cell>
          <cell r="H21" t="str">
            <v>Brno</v>
          </cell>
          <cell r="I21" t="str">
            <v>100</v>
          </cell>
          <cell r="J21" t="str">
            <v>A90100</v>
          </cell>
          <cell r="K21" t="str">
            <v>CZ0642</v>
          </cell>
          <cell r="L21" t="str">
            <v>CZ0642</v>
          </cell>
          <cell r="M21" t="str">
            <v>CZ06203</v>
          </cell>
          <cell r="N21" t="str">
            <v>582786</v>
          </cell>
          <cell r="O21">
            <v>25208748</v>
          </cell>
          <cell r="P21" t="str">
            <v>0</v>
          </cell>
          <cell r="Q21">
            <v>194</v>
          </cell>
          <cell r="R21">
            <v>98</v>
          </cell>
          <cell r="S21">
            <v>27</v>
          </cell>
          <cell r="T21">
            <v>0</v>
          </cell>
          <cell r="U21">
            <v>210</v>
          </cell>
          <cell r="V21">
            <v>4</v>
          </cell>
          <cell r="W21">
            <v>0</v>
          </cell>
          <cell r="X21">
            <v>0</v>
          </cell>
          <cell r="Y21">
            <v>268</v>
          </cell>
          <cell r="Z21">
            <v>719</v>
          </cell>
          <cell r="AA21">
            <v>191</v>
          </cell>
          <cell r="AB21">
            <v>93</v>
          </cell>
          <cell r="AC21">
            <v>0</v>
          </cell>
          <cell r="AD21">
            <v>343</v>
          </cell>
          <cell r="AE21">
            <v>72</v>
          </cell>
          <cell r="AF21">
            <v>0</v>
          </cell>
          <cell r="AG21">
            <v>10</v>
          </cell>
          <cell r="AH21">
            <v>128</v>
          </cell>
          <cell r="AI21">
            <v>145</v>
          </cell>
          <cell r="AJ21">
            <v>0</v>
          </cell>
          <cell r="AK21">
            <v>0</v>
          </cell>
          <cell r="AL21">
            <v>341</v>
          </cell>
          <cell r="AM21">
            <v>367</v>
          </cell>
          <cell r="AN21">
            <v>0</v>
          </cell>
          <cell r="AO21">
            <v>0</v>
          </cell>
          <cell r="AP21">
            <v>50</v>
          </cell>
          <cell r="AQ21">
            <v>164</v>
          </cell>
          <cell r="AR21">
            <v>0</v>
          </cell>
          <cell r="AS21">
            <v>0</v>
          </cell>
          <cell r="AT21">
            <v>405</v>
          </cell>
          <cell r="AU21">
            <v>237</v>
          </cell>
          <cell r="AV21">
            <v>17</v>
          </cell>
          <cell r="AW21">
            <v>0</v>
          </cell>
          <cell r="AX21">
            <v>9</v>
          </cell>
          <cell r="AY21">
            <v>435</v>
          </cell>
          <cell r="AZ21">
            <v>285</v>
          </cell>
          <cell r="BA21">
            <v>0</v>
          </cell>
          <cell r="BB21">
            <v>0</v>
          </cell>
          <cell r="BC21">
            <v>365</v>
          </cell>
          <cell r="BD21">
            <v>2</v>
          </cell>
          <cell r="BE21">
            <v>0</v>
          </cell>
          <cell r="BF21">
            <v>10</v>
          </cell>
          <cell r="BG21">
            <v>142</v>
          </cell>
          <cell r="BH21">
            <v>0</v>
          </cell>
          <cell r="BI21">
            <v>0</v>
          </cell>
          <cell r="BJ21">
            <v>22</v>
          </cell>
          <cell r="BK21">
            <v>109</v>
          </cell>
          <cell r="BL21">
            <v>0</v>
          </cell>
          <cell r="BM21">
            <v>0</v>
          </cell>
          <cell r="BN21">
            <v>23</v>
          </cell>
          <cell r="BO21">
            <v>285</v>
          </cell>
          <cell r="BP21">
            <v>333</v>
          </cell>
          <cell r="BQ21">
            <v>0</v>
          </cell>
          <cell r="BR21">
            <v>1394</v>
          </cell>
          <cell r="BS21">
            <v>71</v>
          </cell>
          <cell r="BT21">
            <v>0</v>
          </cell>
          <cell r="BU21">
            <v>0</v>
          </cell>
          <cell r="BV21">
            <v>10</v>
          </cell>
          <cell r="BW21">
            <v>0</v>
          </cell>
          <cell r="BX21">
            <v>0</v>
          </cell>
          <cell r="BY21">
            <v>0</v>
          </cell>
          <cell r="BZ21">
            <v>224</v>
          </cell>
          <cell r="CA21">
            <v>9</v>
          </cell>
          <cell r="CB21">
            <v>13</v>
          </cell>
          <cell r="CC21">
            <v>0</v>
          </cell>
          <cell r="CD21">
            <v>3</v>
          </cell>
          <cell r="CE21">
            <v>0</v>
          </cell>
          <cell r="CF21">
            <v>0</v>
          </cell>
          <cell r="CG21">
            <v>0</v>
          </cell>
          <cell r="CH21">
            <v>20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7</v>
          </cell>
          <cell r="CN21">
            <v>2</v>
          </cell>
          <cell r="CO21">
            <v>0</v>
          </cell>
          <cell r="CP21">
            <v>106</v>
          </cell>
          <cell r="CQ21">
            <v>46</v>
          </cell>
          <cell r="CR21">
            <v>13</v>
          </cell>
          <cell r="CS21">
            <v>55</v>
          </cell>
          <cell r="CT21">
            <v>10</v>
          </cell>
          <cell r="CU21">
            <v>2</v>
          </cell>
          <cell r="CV21">
            <v>19</v>
          </cell>
          <cell r="CW21">
            <v>0</v>
          </cell>
          <cell r="CX21">
            <v>0</v>
          </cell>
          <cell r="CY21">
            <v>10</v>
          </cell>
          <cell r="CZ21">
            <v>1</v>
          </cell>
          <cell r="DA21">
            <v>0</v>
          </cell>
          <cell r="DB21">
            <v>61</v>
          </cell>
          <cell r="DC21">
            <v>49</v>
          </cell>
          <cell r="DD21">
            <v>20</v>
          </cell>
          <cell r="DE21">
            <v>436</v>
          </cell>
          <cell r="DF21">
            <v>170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13</v>
          </cell>
          <cell r="DL21">
            <v>3</v>
          </cell>
          <cell r="DM21">
            <v>16</v>
          </cell>
          <cell r="DN21">
            <v>6</v>
          </cell>
          <cell r="DO21">
            <v>0</v>
          </cell>
          <cell r="DP21">
            <v>6</v>
          </cell>
          <cell r="DQ21">
            <v>0</v>
          </cell>
        </row>
        <row r="22">
          <cell r="B22">
            <v>600030211</v>
          </cell>
          <cell r="C22" t="str">
            <v>110036069</v>
          </cell>
          <cell r="D22" t="str">
            <v>1</v>
          </cell>
          <cell r="E22" t="str">
            <v>J21</v>
          </cell>
          <cell r="F22" t="str">
            <v>Středisko výchovné péče</v>
          </cell>
          <cell r="G22" t="str">
            <v>Kamenomlýnská 124/2</v>
          </cell>
          <cell r="H22" t="str">
            <v>Brno</v>
          </cell>
          <cell r="I22" t="str">
            <v>100</v>
          </cell>
          <cell r="J22" t="str">
            <v>A90100</v>
          </cell>
          <cell r="K22" t="str">
            <v>CZ0642</v>
          </cell>
          <cell r="L22" t="str">
            <v>CZ0642</v>
          </cell>
          <cell r="M22" t="str">
            <v>CZ06203</v>
          </cell>
          <cell r="N22" t="str">
            <v>582786</v>
          </cell>
          <cell r="O22">
            <v>19141742</v>
          </cell>
          <cell r="P22" t="str">
            <v>1</v>
          </cell>
          <cell r="Q22">
            <v>90</v>
          </cell>
          <cell r="R22">
            <v>0</v>
          </cell>
          <cell r="S22">
            <v>14</v>
          </cell>
          <cell r="T22">
            <v>0</v>
          </cell>
          <cell r="U22">
            <v>18</v>
          </cell>
          <cell r="V22">
            <v>0</v>
          </cell>
          <cell r="W22">
            <v>0</v>
          </cell>
          <cell r="X22">
            <v>0</v>
          </cell>
          <cell r="Y22">
            <v>318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550</v>
          </cell>
          <cell r="AE22">
            <v>0</v>
          </cell>
          <cell r="AF22">
            <v>0</v>
          </cell>
          <cell r="AG22">
            <v>0</v>
          </cell>
          <cell r="AH22">
            <v>550</v>
          </cell>
          <cell r="AI22">
            <v>0</v>
          </cell>
          <cell r="AJ22">
            <v>552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48</v>
          </cell>
          <cell r="AQ22">
            <v>0</v>
          </cell>
          <cell r="AR22">
            <v>320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100</v>
          </cell>
          <cell r="BC22">
            <v>0</v>
          </cell>
          <cell r="BD22">
            <v>880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100</v>
          </cell>
          <cell r="BK22">
            <v>0</v>
          </cell>
          <cell r="BL22">
            <v>40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820</v>
          </cell>
          <cell r="BS22">
            <v>0</v>
          </cell>
          <cell r="BT22">
            <v>280</v>
          </cell>
          <cell r="BU22">
            <v>0</v>
          </cell>
          <cell r="BV22">
            <v>30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28</v>
          </cell>
          <cell r="CC22">
            <v>180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18</v>
          </cell>
          <cell r="CI22">
            <v>0</v>
          </cell>
          <cell r="CJ22">
            <v>4</v>
          </cell>
          <cell r="CK22">
            <v>0</v>
          </cell>
          <cell r="CL22">
            <v>0</v>
          </cell>
          <cell r="CM22">
            <v>0</v>
          </cell>
          <cell r="CN22">
            <v>2</v>
          </cell>
          <cell r="CO22">
            <v>0</v>
          </cell>
          <cell r="CP22">
            <v>101</v>
          </cell>
          <cell r="CQ22">
            <v>0</v>
          </cell>
          <cell r="CR22">
            <v>14</v>
          </cell>
          <cell r="CS22">
            <v>15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7</v>
          </cell>
          <cell r="CZ22">
            <v>0</v>
          </cell>
          <cell r="DA22">
            <v>0</v>
          </cell>
          <cell r="DB22">
            <v>5</v>
          </cell>
          <cell r="DC22">
            <v>0</v>
          </cell>
          <cell r="DD22">
            <v>14</v>
          </cell>
          <cell r="DE22">
            <v>222</v>
          </cell>
          <cell r="DF22">
            <v>69</v>
          </cell>
          <cell r="DG22">
            <v>1</v>
          </cell>
          <cell r="DH22">
            <v>7</v>
          </cell>
          <cell r="DI22">
            <v>2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</row>
        <row r="23">
          <cell r="B23">
            <v>600030636</v>
          </cell>
          <cell r="C23" t="str">
            <v>181063263</v>
          </cell>
          <cell r="D23" t="str">
            <v>1</v>
          </cell>
          <cell r="E23" t="str">
            <v>J21</v>
          </cell>
          <cell r="F23" t="str">
            <v>Středisko výchovné péče</v>
          </cell>
          <cell r="G23" t="str">
            <v>Pod Rozhlednou 3447/8</v>
          </cell>
          <cell r="H23" t="str">
            <v>Jihlava</v>
          </cell>
          <cell r="I23" t="str">
            <v>100</v>
          </cell>
          <cell r="J23" t="str">
            <v>A90100</v>
          </cell>
          <cell r="K23" t="str">
            <v>CZ0632</v>
          </cell>
          <cell r="L23" t="str">
            <v>CZ0632</v>
          </cell>
          <cell r="M23" t="str">
            <v>CZ06105</v>
          </cell>
          <cell r="N23" t="str">
            <v>586846</v>
          </cell>
          <cell r="O23">
            <v>12363413</v>
          </cell>
          <cell r="P23" t="str">
            <v>1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9</v>
          </cell>
          <cell r="V23">
            <v>0</v>
          </cell>
          <cell r="W23">
            <v>0</v>
          </cell>
          <cell r="X23">
            <v>0</v>
          </cell>
          <cell r="Y23">
            <v>37</v>
          </cell>
          <cell r="Z23">
            <v>161</v>
          </cell>
          <cell r="AA23">
            <v>0</v>
          </cell>
          <cell r="AB23">
            <v>0</v>
          </cell>
          <cell r="AC23">
            <v>0</v>
          </cell>
          <cell r="AD23">
            <v>171</v>
          </cell>
          <cell r="AE23">
            <v>0</v>
          </cell>
          <cell r="AF23">
            <v>17</v>
          </cell>
          <cell r="AG23">
            <v>0</v>
          </cell>
          <cell r="AH23">
            <v>78</v>
          </cell>
          <cell r="AI23">
            <v>0</v>
          </cell>
          <cell r="AJ23">
            <v>371</v>
          </cell>
          <cell r="AK23">
            <v>0</v>
          </cell>
          <cell r="AL23">
            <v>51</v>
          </cell>
          <cell r="AM23">
            <v>0</v>
          </cell>
          <cell r="AN23">
            <v>11</v>
          </cell>
          <cell r="AO23">
            <v>0</v>
          </cell>
          <cell r="AP23">
            <v>38</v>
          </cell>
          <cell r="AQ23">
            <v>0</v>
          </cell>
          <cell r="AR23">
            <v>0</v>
          </cell>
          <cell r="AS23">
            <v>0</v>
          </cell>
          <cell r="AT23">
            <v>41</v>
          </cell>
          <cell r="AU23">
            <v>0</v>
          </cell>
          <cell r="AV23">
            <v>16</v>
          </cell>
          <cell r="AW23">
            <v>0</v>
          </cell>
          <cell r="AX23">
            <v>0</v>
          </cell>
          <cell r="AY23">
            <v>0</v>
          </cell>
          <cell r="AZ23">
            <v>59</v>
          </cell>
          <cell r="BA23">
            <v>0</v>
          </cell>
          <cell r="BB23">
            <v>3</v>
          </cell>
          <cell r="BC23">
            <v>0</v>
          </cell>
          <cell r="BD23">
            <v>829</v>
          </cell>
          <cell r="BE23">
            <v>0</v>
          </cell>
          <cell r="BF23">
            <v>0</v>
          </cell>
          <cell r="BG23">
            <v>0</v>
          </cell>
          <cell r="BH23">
            <v>2</v>
          </cell>
          <cell r="BI23">
            <v>0</v>
          </cell>
          <cell r="BJ23">
            <v>0</v>
          </cell>
          <cell r="BK23">
            <v>0</v>
          </cell>
          <cell r="BL23">
            <v>147</v>
          </cell>
          <cell r="BM23">
            <v>82</v>
          </cell>
          <cell r="BN23">
            <v>0</v>
          </cell>
          <cell r="BO23">
            <v>0</v>
          </cell>
          <cell r="BP23">
            <v>49</v>
          </cell>
          <cell r="BQ23">
            <v>24</v>
          </cell>
          <cell r="BR23">
            <v>254</v>
          </cell>
          <cell r="BS23">
            <v>0</v>
          </cell>
          <cell r="BT23">
            <v>64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67</v>
          </cell>
          <cell r="CA23">
            <v>0</v>
          </cell>
          <cell r="CB23">
            <v>53</v>
          </cell>
          <cell r="CC23">
            <v>61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18</v>
          </cell>
          <cell r="CI23">
            <v>0</v>
          </cell>
          <cell r="CJ23">
            <v>0</v>
          </cell>
          <cell r="CK23">
            <v>18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28</v>
          </cell>
          <cell r="CQ23">
            <v>0</v>
          </cell>
          <cell r="CR23">
            <v>13</v>
          </cell>
          <cell r="CS23">
            <v>14</v>
          </cell>
          <cell r="CT23">
            <v>0</v>
          </cell>
          <cell r="CU23">
            <v>0</v>
          </cell>
          <cell r="CV23">
            <v>5</v>
          </cell>
          <cell r="CW23">
            <v>0</v>
          </cell>
          <cell r="CX23">
            <v>0</v>
          </cell>
          <cell r="CY23">
            <v>6</v>
          </cell>
          <cell r="CZ23">
            <v>0</v>
          </cell>
          <cell r="DA23">
            <v>0</v>
          </cell>
          <cell r="DB23">
            <v>4</v>
          </cell>
          <cell r="DC23">
            <v>0</v>
          </cell>
          <cell r="DD23">
            <v>13</v>
          </cell>
          <cell r="DE23">
            <v>139</v>
          </cell>
          <cell r="DF23">
            <v>56</v>
          </cell>
          <cell r="DG23">
            <v>1</v>
          </cell>
          <cell r="DH23">
            <v>13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</row>
        <row r="24">
          <cell r="B24">
            <v>600030695</v>
          </cell>
          <cell r="C24" t="str">
            <v>110500814</v>
          </cell>
          <cell r="D24" t="str">
            <v>1</v>
          </cell>
          <cell r="E24" t="str">
            <v>J21</v>
          </cell>
          <cell r="F24" t="str">
            <v>Středisko výchovné péče</v>
          </cell>
          <cell r="G24" t="str">
            <v>Zelené náměstí 1292</v>
          </cell>
          <cell r="H24" t="str">
            <v>Uherské Hradiště</v>
          </cell>
          <cell r="I24" t="str">
            <v>100</v>
          </cell>
          <cell r="J24" t="str">
            <v>A90100</v>
          </cell>
          <cell r="K24" t="str">
            <v>CZ0721</v>
          </cell>
          <cell r="L24" t="str">
            <v>CZ0722</v>
          </cell>
          <cell r="M24" t="str">
            <v>CZ07203</v>
          </cell>
          <cell r="N24" t="str">
            <v>592005</v>
          </cell>
          <cell r="O24">
            <v>31146481</v>
          </cell>
          <cell r="P24" t="str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22</v>
          </cell>
          <cell r="V24">
            <v>0</v>
          </cell>
          <cell r="W24">
            <v>3</v>
          </cell>
          <cell r="X24">
            <v>0</v>
          </cell>
          <cell r="Y24">
            <v>181</v>
          </cell>
          <cell r="Z24">
            <v>126</v>
          </cell>
          <cell r="AA24">
            <v>0</v>
          </cell>
          <cell r="AB24">
            <v>0</v>
          </cell>
          <cell r="AC24">
            <v>0</v>
          </cell>
          <cell r="AD24">
            <v>263</v>
          </cell>
          <cell r="AE24">
            <v>0</v>
          </cell>
          <cell r="AF24">
            <v>38</v>
          </cell>
          <cell r="AG24">
            <v>0</v>
          </cell>
          <cell r="AH24">
            <v>71</v>
          </cell>
          <cell r="AI24">
            <v>0</v>
          </cell>
          <cell r="AJ24">
            <v>0</v>
          </cell>
          <cell r="AK24">
            <v>0</v>
          </cell>
          <cell r="AL24">
            <v>378</v>
          </cell>
          <cell r="AM24">
            <v>0</v>
          </cell>
          <cell r="AN24">
            <v>12</v>
          </cell>
          <cell r="AO24">
            <v>0</v>
          </cell>
          <cell r="AP24">
            <v>46</v>
          </cell>
          <cell r="AQ24">
            <v>0</v>
          </cell>
          <cell r="AR24">
            <v>8</v>
          </cell>
          <cell r="AS24">
            <v>0</v>
          </cell>
          <cell r="AT24">
            <v>155</v>
          </cell>
          <cell r="AU24">
            <v>0</v>
          </cell>
          <cell r="AV24">
            <v>7</v>
          </cell>
          <cell r="AW24">
            <v>1</v>
          </cell>
          <cell r="AX24">
            <v>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24</v>
          </cell>
          <cell r="BO24">
            <v>0</v>
          </cell>
          <cell r="BP24">
            <v>216</v>
          </cell>
          <cell r="BQ24">
            <v>0</v>
          </cell>
          <cell r="BR24">
            <v>236</v>
          </cell>
          <cell r="BS24">
            <v>0</v>
          </cell>
          <cell r="BT24">
            <v>0</v>
          </cell>
          <cell r="BU24">
            <v>0</v>
          </cell>
          <cell r="BV24">
            <v>2</v>
          </cell>
          <cell r="BW24">
            <v>0</v>
          </cell>
          <cell r="BX24">
            <v>4</v>
          </cell>
          <cell r="BY24">
            <v>0</v>
          </cell>
          <cell r="BZ24">
            <v>315</v>
          </cell>
          <cell r="CA24">
            <v>0</v>
          </cell>
          <cell r="CB24">
            <v>16</v>
          </cell>
          <cell r="CC24">
            <v>42</v>
          </cell>
          <cell r="CD24">
            <v>3</v>
          </cell>
          <cell r="CE24">
            <v>0</v>
          </cell>
          <cell r="CF24">
            <v>0</v>
          </cell>
          <cell r="CG24">
            <v>0</v>
          </cell>
          <cell r="CH24">
            <v>71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</v>
          </cell>
          <cell r="CQ24">
            <v>0</v>
          </cell>
          <cell r="CR24">
            <v>20</v>
          </cell>
          <cell r="CS24">
            <v>18</v>
          </cell>
          <cell r="CT24">
            <v>0</v>
          </cell>
          <cell r="CU24">
            <v>2</v>
          </cell>
          <cell r="CV24">
            <v>2</v>
          </cell>
          <cell r="CW24">
            <v>0</v>
          </cell>
          <cell r="CX24">
            <v>0</v>
          </cell>
          <cell r="CY24">
            <v>3</v>
          </cell>
          <cell r="CZ24">
            <v>0</v>
          </cell>
          <cell r="DA24">
            <v>3</v>
          </cell>
          <cell r="DB24">
            <v>42</v>
          </cell>
          <cell r="DC24">
            <v>0</v>
          </cell>
          <cell r="DD24">
            <v>25</v>
          </cell>
          <cell r="DE24">
            <v>65</v>
          </cell>
          <cell r="DF24">
            <v>0</v>
          </cell>
          <cell r="DG24">
            <v>1</v>
          </cell>
          <cell r="DH24">
            <v>3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</row>
        <row r="25">
          <cell r="B25">
            <v>600030989</v>
          </cell>
          <cell r="C25" t="str">
            <v>181067790</v>
          </cell>
          <cell r="D25" t="str">
            <v>1</v>
          </cell>
          <cell r="E25" t="str">
            <v>J21</v>
          </cell>
          <cell r="F25" t="str">
            <v>Středisko výchovné péče</v>
          </cell>
          <cell r="G25" t="str">
            <v>Zámecká 2</v>
          </cell>
          <cell r="H25" t="str">
            <v>Moravský Krumlov</v>
          </cell>
          <cell r="I25" t="str">
            <v>100</v>
          </cell>
          <cell r="J25" t="str">
            <v>A90100</v>
          </cell>
          <cell r="K25" t="str">
            <v>CZ0647</v>
          </cell>
          <cell r="L25" t="str">
            <v>CZ0647</v>
          </cell>
          <cell r="M25" t="str">
            <v>CZ06212</v>
          </cell>
          <cell r="N25" t="str">
            <v>594482</v>
          </cell>
          <cell r="O25">
            <v>11023627</v>
          </cell>
          <cell r="P25" t="str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11</v>
          </cell>
          <cell r="V25">
            <v>5</v>
          </cell>
          <cell r="W25">
            <v>0</v>
          </cell>
          <cell r="X25">
            <v>0</v>
          </cell>
          <cell r="Y25">
            <v>115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1612</v>
          </cell>
          <cell r="AE25">
            <v>278</v>
          </cell>
          <cell r="AF25">
            <v>66</v>
          </cell>
          <cell r="AG25">
            <v>0</v>
          </cell>
          <cell r="AH25">
            <v>581</v>
          </cell>
          <cell r="AI25">
            <v>43</v>
          </cell>
          <cell r="AJ25">
            <v>19</v>
          </cell>
          <cell r="AK25">
            <v>0</v>
          </cell>
          <cell r="AL25">
            <v>300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56</v>
          </cell>
          <cell r="BP25">
            <v>0</v>
          </cell>
          <cell r="BQ25">
            <v>0</v>
          </cell>
          <cell r="BR25">
            <v>1301</v>
          </cell>
          <cell r="BS25">
            <v>250</v>
          </cell>
          <cell r="BT25">
            <v>42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108</v>
          </cell>
          <cell r="CA25">
            <v>68</v>
          </cell>
          <cell r="CB25">
            <v>54</v>
          </cell>
          <cell r="CC25">
            <v>0</v>
          </cell>
          <cell r="CD25">
            <v>8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25</v>
          </cell>
          <cell r="CL25">
            <v>3</v>
          </cell>
          <cell r="CM25">
            <v>2</v>
          </cell>
          <cell r="CN25">
            <v>1</v>
          </cell>
          <cell r="CO25">
            <v>0</v>
          </cell>
          <cell r="CP25">
            <v>44</v>
          </cell>
          <cell r="CQ25">
            <v>43</v>
          </cell>
          <cell r="CR25">
            <v>18</v>
          </cell>
          <cell r="CS25">
            <v>23</v>
          </cell>
          <cell r="CT25">
            <v>12</v>
          </cell>
          <cell r="CU25">
            <v>0</v>
          </cell>
          <cell r="CV25">
            <v>7</v>
          </cell>
          <cell r="CW25">
            <v>1</v>
          </cell>
          <cell r="CX25">
            <v>0</v>
          </cell>
          <cell r="CY25">
            <v>3</v>
          </cell>
          <cell r="CZ25">
            <v>9</v>
          </cell>
          <cell r="DA25">
            <v>0</v>
          </cell>
          <cell r="DB25">
            <v>3</v>
          </cell>
          <cell r="DC25">
            <v>43</v>
          </cell>
          <cell r="DD25">
            <v>19</v>
          </cell>
          <cell r="DE25">
            <v>169</v>
          </cell>
          <cell r="DF25">
            <v>60</v>
          </cell>
          <cell r="DG25">
            <v>1</v>
          </cell>
          <cell r="DH25">
            <v>6</v>
          </cell>
          <cell r="DI25">
            <v>3</v>
          </cell>
          <cell r="DJ25">
            <v>2</v>
          </cell>
          <cell r="DK25">
            <v>8</v>
          </cell>
          <cell r="DL25">
            <v>2</v>
          </cell>
          <cell r="DM25">
            <v>12</v>
          </cell>
          <cell r="DN25">
            <v>4</v>
          </cell>
          <cell r="DO25">
            <v>0</v>
          </cell>
          <cell r="DP25">
            <v>4</v>
          </cell>
          <cell r="DQ25">
            <v>0</v>
          </cell>
        </row>
        <row r="26">
          <cell r="B26">
            <v>600031055</v>
          </cell>
          <cell r="C26" t="str">
            <v>181064294</v>
          </cell>
          <cell r="D26" t="str">
            <v>1</v>
          </cell>
          <cell r="E26" t="str">
            <v>J21</v>
          </cell>
          <cell r="F26" t="str">
            <v>Středisko výchovné péče</v>
          </cell>
          <cell r="G26" t="str">
            <v>Náměstí 79/3</v>
          </cell>
          <cell r="H26" t="str">
            <v>Velké Meziříčí (jen ambulantní služby)</v>
          </cell>
          <cell r="I26" t="str">
            <v>100</v>
          </cell>
          <cell r="J26" t="str">
            <v>A90100</v>
          </cell>
          <cell r="K26" t="str">
            <v>CZ0635</v>
          </cell>
          <cell r="L26" t="str">
            <v>CZ0635</v>
          </cell>
          <cell r="M26" t="str">
            <v>CZ06114</v>
          </cell>
          <cell r="N26" t="str">
            <v>597007</v>
          </cell>
          <cell r="O26">
            <v>0</v>
          </cell>
          <cell r="P26" t="str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58</v>
          </cell>
          <cell r="Z26">
            <v>124</v>
          </cell>
          <cell r="AA26">
            <v>0</v>
          </cell>
          <cell r="AB26">
            <v>0</v>
          </cell>
          <cell r="AC26">
            <v>0</v>
          </cell>
          <cell r="AD26">
            <v>1368</v>
          </cell>
          <cell r="AE26">
            <v>0</v>
          </cell>
          <cell r="AF26">
            <v>0</v>
          </cell>
          <cell r="AG26">
            <v>0</v>
          </cell>
          <cell r="AH26">
            <v>101</v>
          </cell>
          <cell r="AI26">
            <v>0</v>
          </cell>
          <cell r="AJ26">
            <v>0</v>
          </cell>
          <cell r="AK26">
            <v>0</v>
          </cell>
          <cell r="AL26">
            <v>37</v>
          </cell>
          <cell r="AM26">
            <v>0</v>
          </cell>
          <cell r="AN26">
            <v>0</v>
          </cell>
          <cell r="AO26">
            <v>0</v>
          </cell>
          <cell r="AP26">
            <v>2</v>
          </cell>
          <cell r="AQ26">
            <v>0</v>
          </cell>
          <cell r="AR26">
            <v>0</v>
          </cell>
          <cell r="AS26">
            <v>0</v>
          </cell>
          <cell r="AT26">
            <v>38</v>
          </cell>
          <cell r="AU26">
            <v>0</v>
          </cell>
          <cell r="AV26">
            <v>0</v>
          </cell>
          <cell r="AW26">
            <v>0</v>
          </cell>
          <cell r="AX26">
            <v>4</v>
          </cell>
          <cell r="AY26">
            <v>0</v>
          </cell>
          <cell r="AZ26">
            <v>0</v>
          </cell>
          <cell r="BA26">
            <v>0</v>
          </cell>
          <cell r="BB26">
            <v>14</v>
          </cell>
          <cell r="BC26">
            <v>0</v>
          </cell>
          <cell r="BD26">
            <v>0</v>
          </cell>
          <cell r="BE26">
            <v>0</v>
          </cell>
          <cell r="BF26">
            <v>26</v>
          </cell>
          <cell r="BG26">
            <v>0</v>
          </cell>
          <cell r="BH26">
            <v>0</v>
          </cell>
          <cell r="BI26">
            <v>0</v>
          </cell>
          <cell r="BJ26">
            <v>16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1178</v>
          </cell>
          <cell r="BS26">
            <v>0</v>
          </cell>
          <cell r="BT26">
            <v>0</v>
          </cell>
          <cell r="BU26">
            <v>0</v>
          </cell>
          <cell r="BV26">
            <v>59</v>
          </cell>
          <cell r="BW26">
            <v>0</v>
          </cell>
          <cell r="BX26">
            <v>0</v>
          </cell>
          <cell r="BY26">
            <v>0</v>
          </cell>
          <cell r="BZ26">
            <v>132</v>
          </cell>
          <cell r="CA26">
            <v>0</v>
          </cell>
          <cell r="CB26">
            <v>0</v>
          </cell>
          <cell r="CC26">
            <v>0</v>
          </cell>
          <cell r="CD26">
            <v>1</v>
          </cell>
          <cell r="CE26">
            <v>0</v>
          </cell>
          <cell r="CF26">
            <v>0</v>
          </cell>
          <cell r="CG26">
            <v>0</v>
          </cell>
          <cell r="CH26">
            <v>17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41</v>
          </cell>
          <cell r="CQ26">
            <v>0</v>
          </cell>
          <cell r="CR26">
            <v>0</v>
          </cell>
          <cell r="CS26">
            <v>19</v>
          </cell>
          <cell r="CT26">
            <v>0</v>
          </cell>
          <cell r="CU26">
            <v>0</v>
          </cell>
          <cell r="CV26">
            <v>1</v>
          </cell>
          <cell r="CW26">
            <v>0</v>
          </cell>
          <cell r="CX26">
            <v>0</v>
          </cell>
          <cell r="CY26">
            <v>3</v>
          </cell>
          <cell r="CZ26">
            <v>0</v>
          </cell>
          <cell r="DA26">
            <v>0</v>
          </cell>
          <cell r="DB26">
            <v>8</v>
          </cell>
          <cell r="DC26">
            <v>0</v>
          </cell>
          <cell r="DD26">
            <v>0</v>
          </cell>
          <cell r="DE26">
            <v>169</v>
          </cell>
          <cell r="DF26">
            <v>48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</row>
        <row r="27">
          <cell r="B27">
            <v>600031471</v>
          </cell>
          <cell r="C27" t="str">
            <v>181067692</v>
          </cell>
          <cell r="D27" t="str">
            <v>1</v>
          </cell>
          <cell r="E27" t="str">
            <v>J21</v>
          </cell>
          <cell r="F27" t="str">
            <v>Středisko výchovné péče</v>
          </cell>
          <cell r="G27" t="str">
            <v>Dlouhá 1995/54</v>
          </cell>
          <cell r="H27" t="str">
            <v>Nový Jičín</v>
          </cell>
          <cell r="I27" t="str">
            <v>100</v>
          </cell>
          <cell r="J27" t="str">
            <v>A90100</v>
          </cell>
          <cell r="K27" t="str">
            <v>CZ0804</v>
          </cell>
          <cell r="L27" t="str">
            <v>CZ0804</v>
          </cell>
          <cell r="M27" t="str">
            <v>CZ08115</v>
          </cell>
          <cell r="N27" t="str">
            <v>599191</v>
          </cell>
          <cell r="O27">
            <v>28344758</v>
          </cell>
          <cell r="P27" t="str">
            <v>1</v>
          </cell>
          <cell r="Q27">
            <v>140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X27">
            <v>0</v>
          </cell>
          <cell r="Y27">
            <v>54</v>
          </cell>
          <cell r="Z27">
            <v>154</v>
          </cell>
          <cell r="AA27">
            <v>0</v>
          </cell>
          <cell r="AB27">
            <v>0</v>
          </cell>
          <cell r="AC27">
            <v>0</v>
          </cell>
          <cell r="AD27">
            <v>444</v>
          </cell>
          <cell r="AE27">
            <v>0</v>
          </cell>
          <cell r="AF27">
            <v>0</v>
          </cell>
          <cell r="AG27">
            <v>0</v>
          </cell>
          <cell r="AH27">
            <v>62</v>
          </cell>
          <cell r="AI27">
            <v>0</v>
          </cell>
          <cell r="AJ27">
            <v>0</v>
          </cell>
          <cell r="AK27">
            <v>2</v>
          </cell>
          <cell r="AL27">
            <v>24</v>
          </cell>
          <cell r="AM27">
            <v>0</v>
          </cell>
          <cell r="AN27">
            <v>0</v>
          </cell>
          <cell r="AO27">
            <v>0</v>
          </cell>
          <cell r="AP27">
            <v>8</v>
          </cell>
          <cell r="AQ27">
            <v>0</v>
          </cell>
          <cell r="AR27">
            <v>0</v>
          </cell>
          <cell r="AS27">
            <v>0</v>
          </cell>
          <cell r="AT27">
            <v>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122</v>
          </cell>
          <cell r="BS27">
            <v>0</v>
          </cell>
          <cell r="BT27">
            <v>0</v>
          </cell>
          <cell r="BU27">
            <v>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7</v>
          </cell>
          <cell r="CA27">
            <v>0</v>
          </cell>
          <cell r="CB27">
            <v>0</v>
          </cell>
          <cell r="CC27">
            <v>5</v>
          </cell>
          <cell r="CD27">
            <v>0</v>
          </cell>
          <cell r="CE27">
            <v>0</v>
          </cell>
          <cell r="CF27">
            <v>0</v>
          </cell>
          <cell r="CG27">
            <v>2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34</v>
          </cell>
          <cell r="CQ27">
            <v>0</v>
          </cell>
          <cell r="CR27">
            <v>0</v>
          </cell>
          <cell r="CS27">
            <v>26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6</v>
          </cell>
          <cell r="CZ27">
            <v>0</v>
          </cell>
          <cell r="DA27">
            <v>0</v>
          </cell>
          <cell r="DB27">
            <v>4</v>
          </cell>
          <cell r="DC27">
            <v>0</v>
          </cell>
          <cell r="DD27">
            <v>0</v>
          </cell>
          <cell r="DE27">
            <v>68</v>
          </cell>
          <cell r="DF27">
            <v>18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</row>
        <row r="28">
          <cell r="B28">
            <v>600031543</v>
          </cell>
          <cell r="C28" t="str">
            <v>150068221</v>
          </cell>
          <cell r="D28" t="str">
            <v>1</v>
          </cell>
          <cell r="E28" t="str">
            <v>J21</v>
          </cell>
          <cell r="F28" t="str">
            <v>Středisko výchovné péče</v>
          </cell>
          <cell r="G28" t="str">
            <v>Králova 370/37</v>
          </cell>
          <cell r="H28" t="str">
            <v>Valašské Meziříčí</v>
          </cell>
          <cell r="I28" t="str">
            <v>100</v>
          </cell>
          <cell r="J28" t="str">
            <v>A90100</v>
          </cell>
          <cell r="K28" t="str">
            <v>CZ0712</v>
          </cell>
          <cell r="L28" t="str">
            <v>CZ0723</v>
          </cell>
          <cell r="M28" t="str">
            <v>CZ07107</v>
          </cell>
          <cell r="N28" t="str">
            <v>545058</v>
          </cell>
          <cell r="O28">
            <v>25600290</v>
          </cell>
          <cell r="P28" t="str">
            <v>0</v>
          </cell>
          <cell r="Q28">
            <v>42</v>
          </cell>
          <cell r="R28">
            <v>124</v>
          </cell>
          <cell r="S28">
            <v>0</v>
          </cell>
          <cell r="T28">
            <v>0</v>
          </cell>
          <cell r="U28">
            <v>39</v>
          </cell>
          <cell r="V28">
            <v>25</v>
          </cell>
          <cell r="W28">
            <v>0</v>
          </cell>
          <cell r="X28">
            <v>0</v>
          </cell>
          <cell r="Y28">
            <v>79</v>
          </cell>
          <cell r="Z28">
            <v>57</v>
          </cell>
          <cell r="AA28">
            <v>372</v>
          </cell>
          <cell r="AB28">
            <v>0</v>
          </cell>
          <cell r="AC28">
            <v>0</v>
          </cell>
          <cell r="AD28">
            <v>106</v>
          </cell>
          <cell r="AE28">
            <v>117</v>
          </cell>
          <cell r="AF28">
            <v>0</v>
          </cell>
          <cell r="AG28">
            <v>0</v>
          </cell>
          <cell r="AH28">
            <v>62</v>
          </cell>
          <cell r="AI28">
            <v>188</v>
          </cell>
          <cell r="AJ28">
            <v>0</v>
          </cell>
          <cell r="AK28">
            <v>0</v>
          </cell>
          <cell r="AL28">
            <v>34</v>
          </cell>
          <cell r="AM28">
            <v>32</v>
          </cell>
          <cell r="AN28">
            <v>0</v>
          </cell>
          <cell r="AO28">
            <v>0</v>
          </cell>
          <cell r="AP28">
            <v>10</v>
          </cell>
          <cell r="AQ28">
            <v>11</v>
          </cell>
          <cell r="AR28">
            <v>0</v>
          </cell>
          <cell r="AS28">
            <v>0</v>
          </cell>
          <cell r="AT28">
            <v>287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115</v>
          </cell>
          <cell r="AZ28">
            <v>0</v>
          </cell>
          <cell r="BA28">
            <v>0</v>
          </cell>
          <cell r="BB28">
            <v>0</v>
          </cell>
          <cell r="BC28">
            <v>147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0</v>
          </cell>
          <cell r="BI28">
            <v>0</v>
          </cell>
          <cell r="BJ28">
            <v>0</v>
          </cell>
          <cell r="BK28">
            <v>122</v>
          </cell>
          <cell r="BL28">
            <v>0</v>
          </cell>
          <cell r="BM28">
            <v>0</v>
          </cell>
          <cell r="BN28">
            <v>0</v>
          </cell>
          <cell r="BO28">
            <v>63</v>
          </cell>
          <cell r="BP28">
            <v>0</v>
          </cell>
          <cell r="BQ28">
            <v>0</v>
          </cell>
          <cell r="BR28">
            <v>175</v>
          </cell>
          <cell r="BS28">
            <v>248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25</v>
          </cell>
          <cell r="CA28">
            <v>0</v>
          </cell>
          <cell r="CB28">
            <v>0</v>
          </cell>
          <cell r="CC28">
            <v>0</v>
          </cell>
          <cell r="CD28">
            <v>12</v>
          </cell>
          <cell r="CE28">
            <v>0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42</v>
          </cell>
          <cell r="CQ28">
            <v>124</v>
          </cell>
          <cell r="CR28">
            <v>0</v>
          </cell>
          <cell r="CS28">
            <v>10</v>
          </cell>
          <cell r="CT28">
            <v>77</v>
          </cell>
          <cell r="CU28">
            <v>0</v>
          </cell>
          <cell r="CV28">
            <v>3</v>
          </cell>
          <cell r="CW28">
            <v>7</v>
          </cell>
          <cell r="CX28">
            <v>0</v>
          </cell>
          <cell r="CY28">
            <v>0</v>
          </cell>
          <cell r="CZ28">
            <v>7</v>
          </cell>
          <cell r="DA28">
            <v>0</v>
          </cell>
          <cell r="DB28">
            <v>0</v>
          </cell>
          <cell r="DC28">
            <v>16</v>
          </cell>
          <cell r="DD28">
            <v>0</v>
          </cell>
          <cell r="DE28">
            <v>20</v>
          </cell>
          <cell r="DF28">
            <v>5</v>
          </cell>
          <cell r="DG28">
            <v>0</v>
          </cell>
          <cell r="DH28">
            <v>0</v>
          </cell>
          <cell r="DI28">
            <v>0</v>
          </cell>
          <cell r="DJ28">
            <v>5</v>
          </cell>
          <cell r="DK28">
            <v>18</v>
          </cell>
          <cell r="DL28">
            <v>3</v>
          </cell>
          <cell r="DM28">
            <v>35</v>
          </cell>
          <cell r="DN28">
            <v>14</v>
          </cell>
          <cell r="DO28">
            <v>0</v>
          </cell>
          <cell r="DP28">
            <v>14</v>
          </cell>
          <cell r="DQ28">
            <v>0</v>
          </cell>
        </row>
        <row r="29">
          <cell r="B29">
            <v>600031713</v>
          </cell>
          <cell r="C29" t="str">
            <v>110022505</v>
          </cell>
          <cell r="D29" t="str">
            <v>1</v>
          </cell>
          <cell r="E29" t="str">
            <v>J21</v>
          </cell>
          <cell r="F29" t="str">
            <v>Středisko výchovné péče</v>
          </cell>
          <cell r="G29" t="str">
            <v>Antošovická 258/41</v>
          </cell>
          <cell r="H29" t="str">
            <v>Ostrava</v>
          </cell>
          <cell r="I29" t="str">
            <v>100</v>
          </cell>
          <cell r="J29" t="str">
            <v>A90100</v>
          </cell>
          <cell r="K29" t="str">
            <v>CZ0806</v>
          </cell>
          <cell r="L29" t="str">
            <v>CZ0806</v>
          </cell>
          <cell r="M29" t="str">
            <v>CZ08119</v>
          </cell>
          <cell r="N29" t="str">
            <v>554821</v>
          </cell>
          <cell r="O29">
            <v>3227502</v>
          </cell>
          <cell r="P29" t="str">
            <v>1</v>
          </cell>
          <cell r="Q29">
            <v>374</v>
          </cell>
          <cell r="R29">
            <v>0</v>
          </cell>
          <cell r="S29">
            <v>0</v>
          </cell>
          <cell r="T29">
            <v>0</v>
          </cell>
          <cell r="U29">
            <v>37</v>
          </cell>
          <cell r="V29">
            <v>0</v>
          </cell>
          <cell r="W29">
            <v>0</v>
          </cell>
          <cell r="X29">
            <v>0</v>
          </cell>
          <cell r="Y29">
            <v>429</v>
          </cell>
          <cell r="Z29">
            <v>285</v>
          </cell>
          <cell r="AA29">
            <v>0</v>
          </cell>
          <cell r="AB29">
            <v>0</v>
          </cell>
          <cell r="AC29">
            <v>0</v>
          </cell>
          <cell r="AD29">
            <v>3404</v>
          </cell>
          <cell r="AE29">
            <v>520</v>
          </cell>
          <cell r="AF29">
            <v>0</v>
          </cell>
          <cell r="AG29">
            <v>0</v>
          </cell>
          <cell r="AH29">
            <v>716</v>
          </cell>
          <cell r="AI29">
            <v>149</v>
          </cell>
          <cell r="AJ29">
            <v>0</v>
          </cell>
          <cell r="AK29">
            <v>0</v>
          </cell>
          <cell r="AL29">
            <v>670</v>
          </cell>
          <cell r="AM29">
            <v>65</v>
          </cell>
          <cell r="AN29">
            <v>0</v>
          </cell>
          <cell r="AO29">
            <v>0</v>
          </cell>
          <cell r="AP29">
            <v>773</v>
          </cell>
          <cell r="AQ29">
            <v>96</v>
          </cell>
          <cell r="AR29">
            <v>0</v>
          </cell>
          <cell r="AS29">
            <v>0</v>
          </cell>
          <cell r="AT29">
            <v>0</v>
          </cell>
          <cell r="AU29">
            <v>162</v>
          </cell>
          <cell r="AV29">
            <v>0</v>
          </cell>
          <cell r="AW29">
            <v>0</v>
          </cell>
          <cell r="AX29">
            <v>91</v>
          </cell>
          <cell r="AY29">
            <v>0</v>
          </cell>
          <cell r="AZ29">
            <v>0</v>
          </cell>
          <cell r="BA29">
            <v>0</v>
          </cell>
          <cell r="BB29">
            <v>73</v>
          </cell>
          <cell r="BC29">
            <v>35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9</v>
          </cell>
          <cell r="BK29">
            <v>12</v>
          </cell>
          <cell r="BL29">
            <v>0</v>
          </cell>
          <cell r="BM29">
            <v>0</v>
          </cell>
          <cell r="BN29">
            <v>0</v>
          </cell>
          <cell r="BO29">
            <v>10</v>
          </cell>
          <cell r="BP29">
            <v>0</v>
          </cell>
          <cell r="BQ29">
            <v>0</v>
          </cell>
          <cell r="BR29">
            <v>1652</v>
          </cell>
          <cell r="BS29">
            <v>136</v>
          </cell>
          <cell r="BT29">
            <v>0</v>
          </cell>
          <cell r="BU29">
            <v>0</v>
          </cell>
          <cell r="BV29">
            <v>6</v>
          </cell>
          <cell r="BW29">
            <v>6</v>
          </cell>
          <cell r="BX29">
            <v>0</v>
          </cell>
          <cell r="BY29">
            <v>0</v>
          </cell>
          <cell r="BZ29">
            <v>183</v>
          </cell>
          <cell r="CA29">
            <v>12</v>
          </cell>
          <cell r="CB29">
            <v>0</v>
          </cell>
          <cell r="CC29">
            <v>0</v>
          </cell>
          <cell r="CD29">
            <v>10</v>
          </cell>
          <cell r="CE29">
            <v>42</v>
          </cell>
          <cell r="CF29">
            <v>0</v>
          </cell>
          <cell r="CG29">
            <v>0</v>
          </cell>
          <cell r="CH29">
            <v>0</v>
          </cell>
          <cell r="CI29">
            <v>2</v>
          </cell>
          <cell r="CJ29">
            <v>0</v>
          </cell>
          <cell r="CK29">
            <v>0</v>
          </cell>
          <cell r="CL29">
            <v>6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65</v>
          </cell>
          <cell r="CR29">
            <v>0</v>
          </cell>
          <cell r="CS29">
            <v>135</v>
          </cell>
          <cell r="CT29">
            <v>36</v>
          </cell>
          <cell r="CU29">
            <v>0</v>
          </cell>
          <cell r="CV29">
            <v>163</v>
          </cell>
          <cell r="CW29">
            <v>23</v>
          </cell>
          <cell r="CX29">
            <v>0</v>
          </cell>
          <cell r="CY29">
            <v>42</v>
          </cell>
          <cell r="CZ29">
            <v>11</v>
          </cell>
          <cell r="DA29">
            <v>0</v>
          </cell>
          <cell r="DB29">
            <v>94</v>
          </cell>
          <cell r="DC29">
            <v>15</v>
          </cell>
          <cell r="DD29">
            <v>0</v>
          </cell>
          <cell r="DE29">
            <v>536</v>
          </cell>
          <cell r="DF29">
            <v>154</v>
          </cell>
          <cell r="DG29">
            <v>0</v>
          </cell>
          <cell r="DH29">
            <v>0</v>
          </cell>
          <cell r="DI29">
            <v>0</v>
          </cell>
          <cell r="DJ29">
            <v>1</v>
          </cell>
          <cell r="DK29">
            <v>3</v>
          </cell>
          <cell r="DL29">
            <v>1</v>
          </cell>
          <cell r="DM29">
            <v>24</v>
          </cell>
          <cell r="DN29">
            <v>8</v>
          </cell>
          <cell r="DO29">
            <v>0</v>
          </cell>
          <cell r="DP29">
            <v>8</v>
          </cell>
          <cell r="DQ29">
            <v>0</v>
          </cell>
        </row>
        <row r="30">
          <cell r="B30">
            <v>600031896</v>
          </cell>
          <cell r="C30" t="str">
            <v>181053811</v>
          </cell>
          <cell r="D30" t="str">
            <v>1</v>
          </cell>
          <cell r="E30" t="str">
            <v>J21</v>
          </cell>
          <cell r="F30" t="str">
            <v>Středisko výchovné péče</v>
          </cell>
          <cell r="G30" t="str">
            <v>Vyhlídka 369/1</v>
          </cell>
          <cell r="H30" t="str">
            <v>Šumperk</v>
          </cell>
          <cell r="I30" t="str">
            <v>100</v>
          </cell>
          <cell r="J30" t="str">
            <v>A90100</v>
          </cell>
          <cell r="K30" t="str">
            <v>CZ0715</v>
          </cell>
          <cell r="L30" t="str">
            <v>CZ0715</v>
          </cell>
          <cell r="M30" t="str">
            <v>CZ07111</v>
          </cell>
          <cell r="N30" t="str">
            <v>523704</v>
          </cell>
          <cell r="O30">
            <v>14261405</v>
          </cell>
          <cell r="P30" t="str">
            <v>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</v>
          </cell>
          <cell r="V30">
            <v>6</v>
          </cell>
          <cell r="W30">
            <v>0</v>
          </cell>
          <cell r="X30">
            <v>0</v>
          </cell>
          <cell r="Y30">
            <v>60</v>
          </cell>
          <cell r="Z30">
            <v>67</v>
          </cell>
          <cell r="AA30">
            <v>21</v>
          </cell>
          <cell r="AB30">
            <v>0</v>
          </cell>
          <cell r="AC30">
            <v>0</v>
          </cell>
          <cell r="AD30">
            <v>234</v>
          </cell>
          <cell r="AE30">
            <v>128</v>
          </cell>
          <cell r="AF30">
            <v>0</v>
          </cell>
          <cell r="AG30">
            <v>40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18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113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257</v>
          </cell>
          <cell r="BS30">
            <v>64</v>
          </cell>
          <cell r="BT30">
            <v>0</v>
          </cell>
          <cell r="BU30">
            <v>53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34</v>
          </cell>
          <cell r="CA30">
            <v>19</v>
          </cell>
          <cell r="CB30">
            <v>0</v>
          </cell>
          <cell r="CC30">
            <v>34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25</v>
          </cell>
          <cell r="CI30">
            <v>0</v>
          </cell>
          <cell r="CJ30">
            <v>0</v>
          </cell>
          <cell r="CK30">
            <v>25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24</v>
          </cell>
          <cell r="CQ30">
            <v>24</v>
          </cell>
          <cell r="CR30">
            <v>0</v>
          </cell>
          <cell r="CS30">
            <v>16</v>
          </cell>
          <cell r="CT30">
            <v>0</v>
          </cell>
          <cell r="CU30">
            <v>0</v>
          </cell>
          <cell r="CV30">
            <v>14</v>
          </cell>
          <cell r="CW30">
            <v>0</v>
          </cell>
          <cell r="CX30">
            <v>0</v>
          </cell>
          <cell r="CY30">
            <v>18</v>
          </cell>
          <cell r="CZ30">
            <v>0</v>
          </cell>
          <cell r="DA30">
            <v>0</v>
          </cell>
          <cell r="DB30">
            <v>32</v>
          </cell>
          <cell r="DC30">
            <v>24</v>
          </cell>
          <cell r="DD30">
            <v>0</v>
          </cell>
          <cell r="DE30">
            <v>65</v>
          </cell>
          <cell r="DF30">
            <v>17</v>
          </cell>
          <cell r="DG30">
            <v>0</v>
          </cell>
          <cell r="DH30">
            <v>0</v>
          </cell>
          <cell r="DI30">
            <v>0</v>
          </cell>
          <cell r="DJ30">
            <v>1</v>
          </cell>
          <cell r="DK30">
            <v>3</v>
          </cell>
          <cell r="DL30">
            <v>0</v>
          </cell>
          <cell r="DM30">
            <v>8</v>
          </cell>
          <cell r="DN30">
            <v>4</v>
          </cell>
          <cell r="DO30">
            <v>0</v>
          </cell>
          <cell r="DP30">
            <v>4</v>
          </cell>
          <cell r="DQ30">
            <v>0</v>
          </cell>
        </row>
        <row r="31">
          <cell r="B31">
            <v>650065115</v>
          </cell>
          <cell r="C31" t="str">
            <v>150069952</v>
          </cell>
          <cell r="D31" t="str">
            <v>1</v>
          </cell>
          <cell r="E31" t="str">
            <v>J21</v>
          </cell>
          <cell r="F31" t="str">
            <v>Středisko výchovné péče</v>
          </cell>
          <cell r="G31" t="str">
            <v>Kupeckého 576/17</v>
          </cell>
          <cell r="H31" t="str">
            <v>Praha 4 - Háje</v>
          </cell>
          <cell r="I31" t="str">
            <v>100</v>
          </cell>
          <cell r="J31" t="str">
            <v>A90100</v>
          </cell>
          <cell r="K31" t="str">
            <v>CZ0105</v>
          </cell>
          <cell r="L31" t="str">
            <v>CZ0104</v>
          </cell>
          <cell r="M31" t="str">
            <v>CZ01105</v>
          </cell>
          <cell r="N31" t="str">
            <v>554782</v>
          </cell>
          <cell r="O31">
            <v>21819157</v>
          </cell>
          <cell r="P31" t="str">
            <v>1</v>
          </cell>
          <cell r="Q31">
            <v>87</v>
          </cell>
          <cell r="R31">
            <v>0</v>
          </cell>
          <cell r="S31">
            <v>0</v>
          </cell>
          <cell r="T31">
            <v>0</v>
          </cell>
          <cell r="U31">
            <v>235</v>
          </cell>
          <cell r="V31">
            <v>0</v>
          </cell>
          <cell r="W31">
            <v>0</v>
          </cell>
          <cell r="X31">
            <v>0</v>
          </cell>
          <cell r="Y31">
            <v>77</v>
          </cell>
          <cell r="Z31">
            <v>896</v>
          </cell>
          <cell r="AA31">
            <v>0</v>
          </cell>
          <cell r="AB31">
            <v>0</v>
          </cell>
          <cell r="AC31">
            <v>0</v>
          </cell>
          <cell r="AD31">
            <v>452</v>
          </cell>
          <cell r="AE31">
            <v>0</v>
          </cell>
          <cell r="AF31">
            <v>0</v>
          </cell>
          <cell r="AG31">
            <v>0</v>
          </cell>
          <cell r="AH31">
            <v>180</v>
          </cell>
          <cell r="AI31">
            <v>0</v>
          </cell>
          <cell r="AJ31">
            <v>0</v>
          </cell>
          <cell r="AK31">
            <v>0</v>
          </cell>
          <cell r="AL31">
            <v>1202</v>
          </cell>
          <cell r="AM31">
            <v>0</v>
          </cell>
          <cell r="AN31">
            <v>0</v>
          </cell>
          <cell r="AO31">
            <v>0</v>
          </cell>
          <cell r="AP31">
            <v>101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197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515</v>
          </cell>
          <cell r="BS31">
            <v>0</v>
          </cell>
          <cell r="BT31">
            <v>0</v>
          </cell>
          <cell r="BU31">
            <v>0</v>
          </cell>
          <cell r="BV31">
            <v>42</v>
          </cell>
          <cell r="BW31">
            <v>0</v>
          </cell>
          <cell r="BX31">
            <v>0</v>
          </cell>
          <cell r="BY31">
            <v>0</v>
          </cell>
          <cell r="BZ31">
            <v>122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79</v>
          </cell>
          <cell r="CQ31">
            <v>0</v>
          </cell>
          <cell r="CR31">
            <v>0</v>
          </cell>
          <cell r="CS31">
            <v>115</v>
          </cell>
          <cell r="CT31">
            <v>0</v>
          </cell>
          <cell r="CU31">
            <v>0</v>
          </cell>
          <cell r="CV31">
            <v>73</v>
          </cell>
          <cell r="CW31">
            <v>0</v>
          </cell>
          <cell r="CX31">
            <v>0</v>
          </cell>
          <cell r="CY31">
            <v>12</v>
          </cell>
          <cell r="CZ31">
            <v>0</v>
          </cell>
          <cell r="DA31">
            <v>0</v>
          </cell>
          <cell r="DB31">
            <v>68</v>
          </cell>
          <cell r="DC31">
            <v>0</v>
          </cell>
          <cell r="DD31">
            <v>0</v>
          </cell>
          <cell r="DE31">
            <v>284</v>
          </cell>
          <cell r="DF31">
            <v>154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</row>
        <row r="32">
          <cell r="B32">
            <v>691005117</v>
          </cell>
          <cell r="C32" t="str">
            <v>181045583</v>
          </cell>
          <cell r="D32" t="str">
            <v>5</v>
          </cell>
          <cell r="E32" t="str">
            <v>J21</v>
          </cell>
          <cell r="F32" t="str">
            <v>Středisko výchovné péče</v>
          </cell>
          <cell r="G32" t="str">
            <v>Husova 189</v>
          </cell>
          <cell r="H32" t="str">
            <v>Moravské Budějovice</v>
          </cell>
          <cell r="I32" t="str">
            <v>100</v>
          </cell>
          <cell r="J32" t="str">
            <v>B61000</v>
          </cell>
          <cell r="K32" t="str">
            <v>CZ0634</v>
          </cell>
          <cell r="L32" t="str">
            <v>CZ0634</v>
          </cell>
          <cell r="M32" t="str">
            <v>CZ06106</v>
          </cell>
          <cell r="N32" t="str">
            <v>591181</v>
          </cell>
          <cell r="O32">
            <v>2653753</v>
          </cell>
          <cell r="P32" t="str">
            <v>0</v>
          </cell>
          <cell r="Q32">
            <v>2</v>
          </cell>
          <cell r="R32">
            <v>0</v>
          </cell>
          <cell r="S32">
            <v>0</v>
          </cell>
          <cell r="T32">
            <v>0</v>
          </cell>
          <cell r="U32">
            <v>3</v>
          </cell>
          <cell r="V32">
            <v>0</v>
          </cell>
          <cell r="W32">
            <v>0</v>
          </cell>
          <cell r="X32">
            <v>0</v>
          </cell>
          <cell r="Y32">
            <v>76</v>
          </cell>
          <cell r="Z32">
            <v>126</v>
          </cell>
          <cell r="AA32">
            <v>0</v>
          </cell>
          <cell r="AB32">
            <v>0</v>
          </cell>
          <cell r="AC32">
            <v>0</v>
          </cell>
          <cell r="AD32">
            <v>150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0</v>
          </cell>
          <cell r="AL32">
            <v>47</v>
          </cell>
          <cell r="AM32">
            <v>0</v>
          </cell>
          <cell r="AN32">
            <v>0</v>
          </cell>
          <cell r="AO32">
            <v>0</v>
          </cell>
          <cell r="AP32">
            <v>3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63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76</v>
          </cell>
          <cell r="BG32">
            <v>0</v>
          </cell>
          <cell r="BH32">
            <v>0</v>
          </cell>
          <cell r="BI32">
            <v>0</v>
          </cell>
          <cell r="BJ32">
            <v>78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279</v>
          </cell>
          <cell r="BS32">
            <v>0</v>
          </cell>
          <cell r="BT32">
            <v>0</v>
          </cell>
          <cell r="BU32">
            <v>10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106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2</v>
          </cell>
          <cell r="CH32">
            <v>0</v>
          </cell>
          <cell r="CI32">
            <v>0</v>
          </cell>
          <cell r="CJ32">
            <v>0</v>
          </cell>
          <cell r="CK32">
            <v>84</v>
          </cell>
          <cell r="CL32">
            <v>0</v>
          </cell>
          <cell r="CM32">
            <v>0</v>
          </cell>
          <cell r="CN32">
            <v>0</v>
          </cell>
          <cell r="CO32">
            <v>1</v>
          </cell>
          <cell r="CP32">
            <v>76</v>
          </cell>
          <cell r="CQ32">
            <v>0</v>
          </cell>
          <cell r="CR32">
            <v>0</v>
          </cell>
          <cell r="CS32">
            <v>28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2</v>
          </cell>
          <cell r="CZ32">
            <v>0</v>
          </cell>
          <cell r="DA32">
            <v>0</v>
          </cell>
          <cell r="DB32">
            <v>6</v>
          </cell>
          <cell r="DC32">
            <v>0</v>
          </cell>
          <cell r="DD32">
            <v>0</v>
          </cell>
          <cell r="DE32">
            <v>66</v>
          </cell>
          <cell r="DF32">
            <v>33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</row>
        <row r="33">
          <cell r="B33">
            <v>691006580</v>
          </cell>
          <cell r="C33" t="str">
            <v>181055864</v>
          </cell>
          <cell r="D33" t="str">
            <v>5</v>
          </cell>
          <cell r="E33" t="str">
            <v>J21</v>
          </cell>
          <cell r="F33" t="str">
            <v>Středisko výchovné péče</v>
          </cell>
          <cell r="G33" t="str">
            <v>č.p. 40</v>
          </cell>
          <cell r="H33" t="str">
            <v>Květná</v>
          </cell>
          <cell r="I33" t="str">
            <v>100</v>
          </cell>
          <cell r="J33" t="str">
            <v>B53000</v>
          </cell>
          <cell r="K33" t="str">
            <v>CZ0533</v>
          </cell>
          <cell r="L33" t="str">
            <v>CZ0533</v>
          </cell>
          <cell r="M33" t="str">
            <v>CZ05310</v>
          </cell>
          <cell r="N33" t="str">
            <v>578291</v>
          </cell>
          <cell r="O33">
            <v>1846191</v>
          </cell>
          <cell r="P33" t="str">
            <v>0</v>
          </cell>
          <cell r="Q33">
            <v>10</v>
          </cell>
          <cell r="R33">
            <v>13</v>
          </cell>
          <cell r="S33">
            <v>36</v>
          </cell>
          <cell r="T33">
            <v>0</v>
          </cell>
          <cell r="U33">
            <v>150</v>
          </cell>
          <cell r="V33">
            <v>13</v>
          </cell>
          <cell r="W33">
            <v>36</v>
          </cell>
          <cell r="X33">
            <v>20</v>
          </cell>
          <cell r="Y33">
            <v>148</v>
          </cell>
          <cell r="Z33">
            <v>140</v>
          </cell>
          <cell r="AA33">
            <v>13</v>
          </cell>
          <cell r="AB33">
            <v>12</v>
          </cell>
          <cell r="AC33">
            <v>0</v>
          </cell>
          <cell r="AD33">
            <v>812</v>
          </cell>
          <cell r="AE33">
            <v>120</v>
          </cell>
          <cell r="AF33">
            <v>140</v>
          </cell>
          <cell r="AG33">
            <v>52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30</v>
          </cell>
          <cell r="AM33">
            <v>10</v>
          </cell>
          <cell r="AN33">
            <v>30</v>
          </cell>
          <cell r="AO33">
            <v>32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39</v>
          </cell>
          <cell r="AZ33">
            <v>129</v>
          </cell>
          <cell r="BA33">
            <v>0</v>
          </cell>
          <cell r="BB33">
            <v>0</v>
          </cell>
          <cell r="BC33">
            <v>12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10</v>
          </cell>
          <cell r="BL33">
            <v>10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160</v>
          </cell>
          <cell r="BS33">
            <v>13</v>
          </cell>
          <cell r="BT33">
            <v>36</v>
          </cell>
          <cell r="BU33">
            <v>160</v>
          </cell>
          <cell r="BV33">
            <v>11</v>
          </cell>
          <cell r="BW33">
            <v>12</v>
          </cell>
          <cell r="BX33">
            <v>10</v>
          </cell>
          <cell r="BY33">
            <v>0</v>
          </cell>
          <cell r="BZ33">
            <v>45</v>
          </cell>
          <cell r="CA33">
            <v>52</v>
          </cell>
          <cell r="CB33">
            <v>75</v>
          </cell>
          <cell r="CC33">
            <v>12</v>
          </cell>
          <cell r="CD33">
            <v>0</v>
          </cell>
          <cell r="CE33">
            <v>0</v>
          </cell>
          <cell r="CF33">
            <v>0</v>
          </cell>
          <cell r="CG33">
            <v>12</v>
          </cell>
          <cell r="CH33">
            <v>0</v>
          </cell>
          <cell r="CI33">
            <v>0</v>
          </cell>
          <cell r="CJ33">
            <v>0</v>
          </cell>
          <cell r="CK33">
            <v>14</v>
          </cell>
          <cell r="CL33">
            <v>0</v>
          </cell>
          <cell r="CM33">
            <v>0</v>
          </cell>
          <cell r="CN33">
            <v>4</v>
          </cell>
          <cell r="CO33">
            <v>0</v>
          </cell>
          <cell r="CP33">
            <v>6</v>
          </cell>
          <cell r="CQ33">
            <v>10</v>
          </cell>
          <cell r="CR33">
            <v>28</v>
          </cell>
          <cell r="CS33">
            <v>28</v>
          </cell>
          <cell r="CT33">
            <v>6</v>
          </cell>
          <cell r="CU33">
            <v>3</v>
          </cell>
          <cell r="CV33">
            <v>4</v>
          </cell>
          <cell r="CW33">
            <v>2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5</v>
          </cell>
          <cell r="DC33">
            <v>2</v>
          </cell>
          <cell r="DD33">
            <v>5</v>
          </cell>
          <cell r="DE33">
            <v>120</v>
          </cell>
          <cell r="DF33">
            <v>45</v>
          </cell>
          <cell r="DG33">
            <v>2</v>
          </cell>
          <cell r="DH33">
            <v>14</v>
          </cell>
          <cell r="DI33">
            <v>5</v>
          </cell>
          <cell r="DJ33">
            <v>1</v>
          </cell>
          <cell r="DK33">
            <v>7</v>
          </cell>
          <cell r="DL33">
            <v>0</v>
          </cell>
          <cell r="DM33">
            <v>8</v>
          </cell>
          <cell r="DN33">
            <v>4</v>
          </cell>
          <cell r="DO33">
            <v>2</v>
          </cell>
          <cell r="DP33">
            <v>2</v>
          </cell>
          <cell r="DQ33">
            <v>0</v>
          </cell>
        </row>
        <row r="34">
          <cell r="B34">
            <v>691012814</v>
          </cell>
          <cell r="C34" t="str">
            <v>181101378</v>
          </cell>
          <cell r="D34" t="str">
            <v>5</v>
          </cell>
          <cell r="E34" t="str">
            <v>J21</v>
          </cell>
          <cell r="F34" t="str">
            <v>Středisko výchovné péče</v>
          </cell>
          <cell r="G34" t="str">
            <v>Přední Chlum 23</v>
          </cell>
          <cell r="H34" t="str">
            <v>Milešov</v>
          </cell>
          <cell r="I34" t="str">
            <v>100</v>
          </cell>
          <cell r="J34" t="str">
            <v>B21000</v>
          </cell>
          <cell r="K34" t="str">
            <v>CZ020B</v>
          </cell>
          <cell r="L34" t="str">
            <v>CZ020B</v>
          </cell>
          <cell r="M34" t="str">
            <v>CZ02123</v>
          </cell>
          <cell r="N34" t="str">
            <v>540749</v>
          </cell>
          <cell r="O34">
            <v>17273251</v>
          </cell>
          <cell r="P34" t="str">
            <v>0</v>
          </cell>
          <cell r="Q34">
            <v>10</v>
          </cell>
          <cell r="R34">
            <v>28</v>
          </cell>
          <cell r="S34">
            <v>0</v>
          </cell>
          <cell r="T34">
            <v>0</v>
          </cell>
          <cell r="U34">
            <v>0</v>
          </cell>
          <cell r="V34">
            <v>12</v>
          </cell>
          <cell r="W34">
            <v>0</v>
          </cell>
          <cell r="X34">
            <v>0</v>
          </cell>
          <cell r="Y34">
            <v>35</v>
          </cell>
          <cell r="Z34">
            <v>25</v>
          </cell>
          <cell r="AA34">
            <v>32</v>
          </cell>
          <cell r="AB34">
            <v>0</v>
          </cell>
          <cell r="AC34">
            <v>0</v>
          </cell>
          <cell r="AD34">
            <v>19</v>
          </cell>
          <cell r="AE34">
            <v>56</v>
          </cell>
          <cell r="AF34">
            <v>0</v>
          </cell>
          <cell r="AG34">
            <v>10</v>
          </cell>
          <cell r="AH34">
            <v>2</v>
          </cell>
          <cell r="AI34">
            <v>20</v>
          </cell>
          <cell r="AJ34">
            <v>0</v>
          </cell>
          <cell r="AK34">
            <v>0</v>
          </cell>
          <cell r="AL34">
            <v>11</v>
          </cell>
          <cell r="AM34">
            <v>22</v>
          </cell>
          <cell r="AN34">
            <v>0</v>
          </cell>
          <cell r="AO34">
            <v>10</v>
          </cell>
          <cell r="AP34">
            <v>7</v>
          </cell>
          <cell r="AQ34">
            <v>26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</v>
          </cell>
          <cell r="AY34">
            <v>38</v>
          </cell>
          <cell r="AZ34">
            <v>0</v>
          </cell>
          <cell r="BA34">
            <v>0</v>
          </cell>
          <cell r="BB34">
            <v>0</v>
          </cell>
          <cell r="BC34">
            <v>26</v>
          </cell>
          <cell r="BD34">
            <v>0</v>
          </cell>
          <cell r="BE34">
            <v>0</v>
          </cell>
          <cell r="BF34">
            <v>0</v>
          </cell>
          <cell r="BG34">
            <v>3</v>
          </cell>
          <cell r="BH34">
            <v>0</v>
          </cell>
          <cell r="BI34">
            <v>0</v>
          </cell>
          <cell r="BJ34">
            <v>0</v>
          </cell>
          <cell r="BK34">
            <v>9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7</v>
          </cell>
          <cell r="BS34">
            <v>0</v>
          </cell>
          <cell r="BT34">
            <v>0</v>
          </cell>
          <cell r="BU34">
            <v>3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</v>
          </cell>
          <cell r="CA34">
            <v>0</v>
          </cell>
          <cell r="CB34">
            <v>0</v>
          </cell>
          <cell r="CC34">
            <v>11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4</v>
          </cell>
          <cell r="CL34">
            <v>0</v>
          </cell>
          <cell r="CM34">
            <v>1</v>
          </cell>
          <cell r="CN34">
            <v>0</v>
          </cell>
          <cell r="CO34">
            <v>0</v>
          </cell>
          <cell r="CP34">
            <v>4</v>
          </cell>
          <cell r="CQ34">
            <v>25</v>
          </cell>
          <cell r="CR34">
            <v>0</v>
          </cell>
          <cell r="CS34">
            <v>3</v>
          </cell>
          <cell r="CT34">
            <v>11</v>
          </cell>
          <cell r="CU34">
            <v>0</v>
          </cell>
          <cell r="CV34">
            <v>1</v>
          </cell>
          <cell r="CW34">
            <v>4</v>
          </cell>
          <cell r="CX34">
            <v>0</v>
          </cell>
          <cell r="CY34">
            <v>1</v>
          </cell>
          <cell r="CZ34">
            <v>0</v>
          </cell>
          <cell r="DA34">
            <v>0</v>
          </cell>
          <cell r="DB34">
            <v>1</v>
          </cell>
          <cell r="DC34">
            <v>31</v>
          </cell>
          <cell r="DD34">
            <v>0</v>
          </cell>
          <cell r="DE34">
            <v>30</v>
          </cell>
          <cell r="DF34">
            <v>10</v>
          </cell>
          <cell r="DG34">
            <v>0</v>
          </cell>
          <cell r="DH34">
            <v>0</v>
          </cell>
          <cell r="DI34">
            <v>0</v>
          </cell>
          <cell r="DJ34">
            <v>1</v>
          </cell>
          <cell r="DK34">
            <v>8</v>
          </cell>
          <cell r="DL34">
            <v>3</v>
          </cell>
          <cell r="DM34">
            <v>8</v>
          </cell>
          <cell r="DN34">
            <v>3</v>
          </cell>
          <cell r="DO34">
            <v>0</v>
          </cell>
          <cell r="DP34">
            <v>3</v>
          </cell>
          <cell r="DQ34">
            <v>0</v>
          </cell>
        </row>
        <row r="35">
          <cell r="B35">
            <v>691013365</v>
          </cell>
          <cell r="C35" t="str">
            <v>181104831</v>
          </cell>
          <cell r="D35" t="str">
            <v>5</v>
          </cell>
          <cell r="E35" t="str">
            <v>J21</v>
          </cell>
          <cell r="F35" t="str">
            <v>Středisko výchovné péče</v>
          </cell>
          <cell r="G35" t="str">
            <v>Kollárova 658/13</v>
          </cell>
          <cell r="H35" t="str">
            <v>Kroměříž</v>
          </cell>
          <cell r="I35" t="str">
            <v>100</v>
          </cell>
          <cell r="J35" t="str">
            <v>B72000</v>
          </cell>
          <cell r="K35" t="str">
            <v>CZ0721</v>
          </cell>
          <cell r="L35" t="str">
            <v>CZ0721</v>
          </cell>
          <cell r="M35" t="str">
            <v>CZ07203</v>
          </cell>
          <cell r="N35" t="str">
            <v>588296</v>
          </cell>
          <cell r="O35">
            <v>10351680</v>
          </cell>
          <cell r="P35" t="str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26</v>
          </cell>
          <cell r="AC35">
            <v>0</v>
          </cell>
          <cell r="AD35">
            <v>0</v>
          </cell>
          <cell r="AE35">
            <v>0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8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383</v>
          </cell>
          <cell r="AW35">
            <v>0</v>
          </cell>
          <cell r="AX35">
            <v>0</v>
          </cell>
          <cell r="AY35">
            <v>0</v>
          </cell>
          <cell r="AZ35">
            <v>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253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22</v>
          </cell>
          <cell r="CC35">
            <v>22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60</v>
          </cell>
          <cell r="CS35">
            <v>0</v>
          </cell>
          <cell r="CT35">
            <v>0</v>
          </cell>
          <cell r="CU35">
            <v>8</v>
          </cell>
          <cell r="CV35">
            <v>0</v>
          </cell>
          <cell r="CW35">
            <v>0</v>
          </cell>
          <cell r="CX35">
            <v>1</v>
          </cell>
          <cell r="CY35">
            <v>0</v>
          </cell>
          <cell r="CZ35">
            <v>0</v>
          </cell>
          <cell r="DA35">
            <v>4</v>
          </cell>
          <cell r="DB35">
            <v>0</v>
          </cell>
          <cell r="DC35">
            <v>0</v>
          </cell>
          <cell r="DD35">
            <v>45</v>
          </cell>
          <cell r="DE35">
            <v>0</v>
          </cell>
          <cell r="DF35">
            <v>0</v>
          </cell>
          <cell r="DG35">
            <v>1</v>
          </cell>
          <cell r="DH35">
            <v>8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012-AA38-4D53-9BF9-6BF7ECCEF61B}">
  <dimension ref="A1:D24"/>
  <sheetViews>
    <sheetView workbookViewId="0">
      <selection activeCell="B7" sqref="B7:D7"/>
    </sheetView>
  </sheetViews>
  <sheetFormatPr defaultRowHeight="14.5" x14ac:dyDescent="0.35"/>
  <cols>
    <col min="1" max="1" width="44.26953125" customWidth="1"/>
    <col min="2" max="2" width="22" customWidth="1"/>
    <col min="3" max="3" width="24" customWidth="1"/>
    <col min="4" max="4" width="24.1796875" customWidth="1"/>
  </cols>
  <sheetData>
    <row r="1" spans="1:4" ht="11.25" customHeight="1" x14ac:dyDescent="0.35"/>
    <row r="3" spans="1:4" ht="21.5" thickBot="1" x14ac:dyDescent="0.4">
      <c r="A3" s="93" t="s">
        <v>43</v>
      </c>
      <c r="B3" s="93"/>
      <c r="C3" s="93"/>
      <c r="D3" s="93"/>
    </row>
    <row r="4" spans="1:4" ht="15.5" x14ac:dyDescent="0.35">
      <c r="A4" s="61" t="s">
        <v>27</v>
      </c>
      <c r="B4" s="94"/>
      <c r="C4" s="95"/>
      <c r="D4" s="96"/>
    </row>
    <row r="5" spans="1:4" ht="16" thickBot="1" x14ac:dyDescent="0.4">
      <c r="A5" s="62" t="s">
        <v>46</v>
      </c>
      <c r="B5" s="97"/>
      <c r="C5" s="98"/>
      <c r="D5" s="99"/>
    </row>
    <row r="6" spans="1:4" ht="16" thickBot="1" x14ac:dyDescent="0.4">
      <c r="A6" s="12"/>
      <c r="B6" s="13"/>
      <c r="C6" s="14"/>
      <c r="D6" s="14"/>
    </row>
    <row r="7" spans="1:4" ht="117" customHeight="1" thickBot="1" x14ac:dyDescent="0.4">
      <c r="A7" s="61" t="s">
        <v>44</v>
      </c>
      <c r="B7" s="100" t="s">
        <v>45</v>
      </c>
      <c r="C7" s="101"/>
      <c r="D7" s="102"/>
    </row>
    <row r="8" spans="1:4" ht="46.5" customHeight="1" thickBot="1" x14ac:dyDescent="0.4">
      <c r="A8" s="63" t="s">
        <v>28</v>
      </c>
      <c r="B8" s="78"/>
      <c r="C8" s="79"/>
      <c r="D8" s="80"/>
    </row>
    <row r="9" spans="1:4" ht="15" thickBot="1" x14ac:dyDescent="0.4">
      <c r="A9" s="15"/>
      <c r="D9" s="16" t="s">
        <v>29</v>
      </c>
    </row>
    <row r="10" spans="1:4" x14ac:dyDescent="0.35">
      <c r="A10" s="81" t="s">
        <v>47</v>
      </c>
      <c r="B10" s="83" t="s">
        <v>30</v>
      </c>
      <c r="C10" s="84"/>
      <c r="D10" s="85"/>
    </row>
    <row r="11" spans="1:4" ht="31" x14ac:dyDescent="0.35">
      <c r="A11" s="82"/>
      <c r="B11" s="64" t="s">
        <v>31</v>
      </c>
      <c r="C11" s="65" t="s">
        <v>32</v>
      </c>
      <c r="D11" s="66" t="s">
        <v>33</v>
      </c>
    </row>
    <row r="12" spans="1:4" ht="40.5" customHeight="1" thickBot="1" x14ac:dyDescent="0.4">
      <c r="A12" s="67" t="s">
        <v>34</v>
      </c>
      <c r="B12" s="17"/>
      <c r="C12" s="18"/>
      <c r="D12" s="19"/>
    </row>
    <row r="14" spans="1:4" ht="15" thickBot="1" x14ac:dyDescent="0.4"/>
    <row r="15" spans="1:4" ht="15" thickBot="1" x14ac:dyDescent="0.4">
      <c r="A15" s="86" t="s">
        <v>35</v>
      </c>
      <c r="B15" s="87"/>
      <c r="C15" s="87"/>
      <c r="D15" s="88"/>
    </row>
    <row r="16" spans="1:4" ht="51.75" customHeight="1" thickBot="1" x14ac:dyDescent="0.4">
      <c r="A16" s="89"/>
      <c r="B16" s="90"/>
      <c r="C16" s="90"/>
      <c r="D16" s="91"/>
    </row>
    <row r="17" spans="1:4" x14ac:dyDescent="0.35">
      <c r="A17" s="20"/>
      <c r="B17" s="21"/>
      <c r="C17" s="21"/>
      <c r="D17" s="21"/>
    </row>
    <row r="18" spans="1:4" ht="15" thickBot="1" x14ac:dyDescent="0.4">
      <c r="A18" s="20"/>
      <c r="B18" s="21"/>
      <c r="C18" s="21"/>
      <c r="D18" s="21"/>
    </row>
    <row r="19" spans="1:4" x14ac:dyDescent="0.35">
      <c r="A19" s="23" t="s">
        <v>36</v>
      </c>
      <c r="B19" s="24" t="s">
        <v>37</v>
      </c>
      <c r="C19" s="24" t="s">
        <v>38</v>
      </c>
      <c r="D19" s="25" t="s">
        <v>39</v>
      </c>
    </row>
    <row r="20" spans="1:4" ht="15" thickBot="1" x14ac:dyDescent="0.4">
      <c r="A20" s="26"/>
      <c r="B20" s="27"/>
      <c r="C20" s="27"/>
      <c r="D20" s="22"/>
    </row>
    <row r="21" spans="1:4" x14ac:dyDescent="0.35">
      <c r="A21" s="28"/>
      <c r="B21" s="29"/>
      <c r="C21" s="29"/>
      <c r="D21" s="30"/>
    </row>
    <row r="22" spans="1:4" x14ac:dyDescent="0.35">
      <c r="A22" s="92" t="s">
        <v>40</v>
      </c>
      <c r="B22" s="92"/>
      <c r="C22" s="92"/>
      <c r="D22" s="92"/>
    </row>
    <row r="23" spans="1:4" x14ac:dyDescent="0.35">
      <c r="A23" s="103" t="s">
        <v>41</v>
      </c>
      <c r="B23" s="104"/>
      <c r="C23" s="31" t="s">
        <v>42</v>
      </c>
      <c r="D23" s="32" t="s">
        <v>39</v>
      </c>
    </row>
    <row r="24" spans="1:4" ht="15" thickBot="1" x14ac:dyDescent="0.4">
      <c r="A24" s="76"/>
      <c r="B24" s="77"/>
      <c r="C24" s="33"/>
      <c r="D24" s="34"/>
    </row>
  </sheetData>
  <mergeCells count="12">
    <mergeCell ref="A3:D3"/>
    <mergeCell ref="B4:D4"/>
    <mergeCell ref="B5:D5"/>
    <mergeCell ref="B7:D7"/>
    <mergeCell ref="A23:B23"/>
    <mergeCell ref="A24:B24"/>
    <mergeCell ref="B8:D8"/>
    <mergeCell ref="A10:A11"/>
    <mergeCell ref="B10:D10"/>
    <mergeCell ref="A15:D15"/>
    <mergeCell ref="A16:D16"/>
    <mergeCell ref="A22:D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CD6D-E7ED-4868-A0B1-987D7A79D7B0}">
  <dimension ref="A1:AA36"/>
  <sheetViews>
    <sheetView showGridLines="0" tabSelected="1" zoomScaleNormal="100" workbookViewId="0">
      <selection activeCell="B2" sqref="B2:W2"/>
    </sheetView>
  </sheetViews>
  <sheetFormatPr defaultRowHeight="14.5" x14ac:dyDescent="0.35"/>
  <cols>
    <col min="1" max="1" width="27.81640625" customWidth="1"/>
    <col min="2" max="2" width="88.54296875" bestFit="1" customWidth="1"/>
    <col min="3" max="3" width="18.453125" customWidth="1"/>
    <col min="4" max="4" width="9.7265625" customWidth="1"/>
    <col min="5" max="6" width="10.26953125" customWidth="1"/>
    <col min="7" max="8" width="9.453125" customWidth="1"/>
    <col min="9" max="10" width="9.1796875" customWidth="1"/>
    <col min="11" max="14" width="9.7265625" customWidth="1"/>
    <col min="15" max="15" width="9.453125" customWidth="1"/>
    <col min="16" max="16" width="9.7265625" customWidth="1"/>
    <col min="17" max="17" width="9.453125" customWidth="1"/>
    <col min="18" max="18" width="9.7265625" customWidth="1"/>
    <col min="19" max="19" width="9.453125" customWidth="1"/>
    <col min="20" max="20" width="9.7265625" customWidth="1"/>
    <col min="21" max="21" width="9.453125" customWidth="1"/>
    <col min="22" max="22" width="9.7265625" customWidth="1"/>
    <col min="23" max="23" width="9.453125" customWidth="1"/>
    <col min="24" max="24" width="12.81640625" customWidth="1"/>
    <col min="25" max="25" width="13.81640625" customWidth="1"/>
    <col min="29" max="29" width="95.81640625" customWidth="1"/>
  </cols>
  <sheetData>
    <row r="1" spans="1:27" ht="19" thickBot="1" x14ac:dyDescent="0.5">
      <c r="A1" s="105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7" ht="48" customHeight="1" thickTop="1" x14ac:dyDescent="0.4">
      <c r="A2" s="1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36"/>
      <c r="Y2" s="2"/>
    </row>
    <row r="3" spans="1:27" ht="24" thickBot="1" x14ac:dyDescent="0.6">
      <c r="A3" s="3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7"/>
      <c r="Y3" s="4"/>
    </row>
    <row r="4" spans="1:27" ht="15.5" thickTop="1" thickBo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 ht="51" customHeight="1" thickTop="1" x14ac:dyDescent="0.35">
      <c r="A5" s="6"/>
      <c r="B5" s="7" t="s">
        <v>2</v>
      </c>
      <c r="C5" s="8"/>
      <c r="D5" s="115" t="s">
        <v>26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38"/>
      <c r="Y5" s="9"/>
    </row>
    <row r="6" spans="1:27" ht="39.75" customHeight="1" thickBot="1" x14ac:dyDescent="0.4">
      <c r="A6" s="6"/>
      <c r="B6" s="10" t="s">
        <v>53</v>
      </c>
      <c r="C6" s="108" t="s">
        <v>3</v>
      </c>
      <c r="D6" s="109"/>
      <c r="E6" s="109"/>
      <c r="F6" s="109"/>
      <c r="G6" s="110"/>
      <c r="H6" s="109"/>
      <c r="I6" s="109"/>
      <c r="J6" s="109"/>
      <c r="K6" s="109"/>
      <c r="L6" s="109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09"/>
      <c r="Y6" s="111"/>
    </row>
    <row r="7" spans="1:27" ht="36.75" customHeight="1" x14ac:dyDescent="0.35">
      <c r="A7" s="51"/>
      <c r="B7" s="52"/>
      <c r="C7" s="53"/>
      <c r="D7" s="35" t="s">
        <v>48</v>
      </c>
      <c r="E7" s="35" t="s">
        <v>49</v>
      </c>
      <c r="F7" s="35" t="s">
        <v>48</v>
      </c>
      <c r="G7" s="35" t="s">
        <v>49</v>
      </c>
      <c r="H7" s="35" t="s">
        <v>50</v>
      </c>
      <c r="I7" s="35" t="s">
        <v>49</v>
      </c>
      <c r="J7" s="35" t="s">
        <v>48</v>
      </c>
      <c r="K7" s="35" t="s">
        <v>49</v>
      </c>
      <c r="L7" s="35" t="s">
        <v>48</v>
      </c>
      <c r="M7" s="35" t="s">
        <v>49</v>
      </c>
      <c r="N7" s="35" t="s">
        <v>48</v>
      </c>
      <c r="O7" s="35" t="s">
        <v>49</v>
      </c>
      <c r="P7" s="35" t="s">
        <v>48</v>
      </c>
      <c r="Q7" s="35" t="s">
        <v>49</v>
      </c>
      <c r="R7" s="35" t="s">
        <v>48</v>
      </c>
      <c r="S7" s="35" t="s">
        <v>49</v>
      </c>
      <c r="T7" s="35" t="s">
        <v>48</v>
      </c>
      <c r="U7" s="35" t="s">
        <v>49</v>
      </c>
      <c r="V7" s="35" t="s">
        <v>48</v>
      </c>
      <c r="W7" s="68" t="s">
        <v>49</v>
      </c>
      <c r="X7" s="70" t="s">
        <v>50</v>
      </c>
      <c r="Y7" s="71" t="s">
        <v>51</v>
      </c>
    </row>
    <row r="8" spans="1:27" ht="28.5" customHeight="1" x14ac:dyDescent="0.35">
      <c r="A8" s="54" t="s">
        <v>4</v>
      </c>
      <c r="B8" s="55"/>
      <c r="C8" s="54" t="s">
        <v>5</v>
      </c>
      <c r="D8" s="114">
        <v>3</v>
      </c>
      <c r="E8" s="114"/>
      <c r="F8" s="114">
        <v>4</v>
      </c>
      <c r="G8" s="114"/>
      <c r="H8" s="114">
        <v>5</v>
      </c>
      <c r="I8" s="114"/>
      <c r="J8" s="114">
        <v>6</v>
      </c>
      <c r="K8" s="114"/>
      <c r="L8" s="114">
        <v>7</v>
      </c>
      <c r="M8" s="114"/>
      <c r="N8" s="114">
        <v>8</v>
      </c>
      <c r="O8" s="114"/>
      <c r="P8" s="114">
        <v>9</v>
      </c>
      <c r="Q8" s="114"/>
      <c r="R8" s="114">
        <v>10</v>
      </c>
      <c r="S8" s="114"/>
      <c r="T8" s="114">
        <v>11</v>
      </c>
      <c r="U8" s="114"/>
      <c r="V8" s="114">
        <v>12</v>
      </c>
      <c r="W8" s="118"/>
      <c r="X8" s="112" t="s">
        <v>52</v>
      </c>
      <c r="Y8" s="113"/>
      <c r="Z8" s="11"/>
      <c r="AA8" s="11"/>
    </row>
    <row r="9" spans="1:27" ht="30" customHeight="1" x14ac:dyDescent="0.35">
      <c r="A9" s="48" t="s">
        <v>6</v>
      </c>
      <c r="B9" s="41"/>
      <c r="C9" s="39" t="s">
        <v>7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69"/>
      <c r="X9" s="72">
        <f>SUM(D9+F9+H9+J9+L9+N9+P9+R9+T9+V9)</f>
        <v>0</v>
      </c>
      <c r="Y9" s="73">
        <f>SUM(E9+G9+I9+K9+M9+O9+Q9+S9+U9+W9)</f>
        <v>0</v>
      </c>
    </row>
    <row r="10" spans="1:27" ht="30" customHeight="1" x14ac:dyDescent="0.35">
      <c r="A10" s="43"/>
      <c r="B10" s="41"/>
      <c r="C10" s="39" t="s">
        <v>7</v>
      </c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69"/>
      <c r="X10" s="72"/>
      <c r="Y10" s="73"/>
    </row>
    <row r="11" spans="1:27" ht="41.25" customHeight="1" x14ac:dyDescent="0.35">
      <c r="A11" s="43"/>
      <c r="B11" s="41"/>
      <c r="C11" s="39" t="s">
        <v>7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69"/>
      <c r="X11" s="72"/>
      <c r="Y11" s="73"/>
    </row>
    <row r="12" spans="1:27" ht="41.25" customHeight="1" x14ac:dyDescent="0.35">
      <c r="A12" s="43"/>
      <c r="B12" s="41"/>
      <c r="C12" s="39" t="s">
        <v>7</v>
      </c>
      <c r="D12" s="39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69"/>
      <c r="X12" s="72"/>
      <c r="Y12" s="73"/>
    </row>
    <row r="13" spans="1:27" ht="30" customHeight="1" x14ac:dyDescent="0.35">
      <c r="A13" s="48" t="s">
        <v>8</v>
      </c>
      <c r="B13" s="41"/>
      <c r="C13" s="42"/>
      <c r="D13" s="42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69"/>
      <c r="X13" s="72"/>
      <c r="Y13" s="73"/>
    </row>
    <row r="14" spans="1:27" ht="30" customHeight="1" x14ac:dyDescent="0.35">
      <c r="A14" s="43"/>
      <c r="B14" s="56"/>
      <c r="C14" s="43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69"/>
      <c r="X14" s="72"/>
      <c r="Y14" s="73"/>
    </row>
    <row r="15" spans="1:27" ht="30" customHeight="1" x14ac:dyDescent="0.35">
      <c r="A15" s="43"/>
      <c r="B15" s="57"/>
      <c r="C15" s="39" t="s">
        <v>7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69"/>
      <c r="X15" s="72"/>
      <c r="Y15" s="73"/>
    </row>
    <row r="16" spans="1:27" ht="30" customHeight="1" x14ac:dyDescent="0.35">
      <c r="A16" s="48" t="s">
        <v>9</v>
      </c>
      <c r="B16" s="48"/>
      <c r="C16" s="44" t="s">
        <v>10</v>
      </c>
      <c r="D16" s="44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9"/>
      <c r="X16" s="72"/>
      <c r="Y16" s="73"/>
    </row>
    <row r="17" spans="1:25" ht="30" customHeight="1" x14ac:dyDescent="0.35">
      <c r="A17" s="48" t="s">
        <v>9</v>
      </c>
      <c r="B17" s="48"/>
      <c r="C17" s="44" t="s">
        <v>11</v>
      </c>
      <c r="D17" s="4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69"/>
      <c r="X17" s="72"/>
      <c r="Y17" s="73"/>
    </row>
    <row r="18" spans="1:25" ht="30" customHeight="1" x14ac:dyDescent="0.35">
      <c r="A18" s="48" t="s">
        <v>9</v>
      </c>
      <c r="B18" s="48"/>
      <c r="C18" s="45"/>
      <c r="D18" s="45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69"/>
      <c r="X18" s="72"/>
      <c r="Y18" s="73"/>
    </row>
    <row r="19" spans="1:25" ht="30" customHeight="1" x14ac:dyDescent="0.35">
      <c r="A19" s="48" t="s">
        <v>12</v>
      </c>
      <c r="B19" s="43"/>
      <c r="C19" s="46" t="s">
        <v>10</v>
      </c>
      <c r="D19" s="46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69"/>
      <c r="X19" s="72"/>
      <c r="Y19" s="73"/>
    </row>
    <row r="20" spans="1:25" ht="30" customHeight="1" x14ac:dyDescent="0.35">
      <c r="A20" s="48" t="s">
        <v>13</v>
      </c>
      <c r="B20" s="43"/>
      <c r="C20" s="46" t="s">
        <v>14</v>
      </c>
      <c r="D20" s="46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69"/>
      <c r="X20" s="72"/>
      <c r="Y20" s="73"/>
    </row>
    <row r="21" spans="1:25" ht="30" customHeight="1" x14ac:dyDescent="0.35">
      <c r="A21" s="48" t="s">
        <v>13</v>
      </c>
      <c r="B21" s="43"/>
      <c r="C21" s="46" t="s">
        <v>15</v>
      </c>
      <c r="D21" s="4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69"/>
      <c r="X21" s="72"/>
      <c r="Y21" s="73"/>
    </row>
    <row r="22" spans="1:25" ht="30" customHeight="1" x14ac:dyDescent="0.35">
      <c r="A22" s="48" t="s">
        <v>16</v>
      </c>
      <c r="B22" s="43"/>
      <c r="C22" s="47" t="s">
        <v>7</v>
      </c>
      <c r="D22" s="4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69"/>
      <c r="X22" s="72"/>
      <c r="Y22" s="73"/>
    </row>
    <row r="23" spans="1:25" ht="30" customHeight="1" x14ac:dyDescent="0.35">
      <c r="A23" s="48" t="s">
        <v>17</v>
      </c>
      <c r="B23" s="43"/>
      <c r="C23" s="47" t="s">
        <v>7</v>
      </c>
      <c r="D23" s="4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69"/>
      <c r="X23" s="72"/>
      <c r="Y23" s="73"/>
    </row>
    <row r="24" spans="1:25" ht="30" customHeight="1" x14ac:dyDescent="0.35">
      <c r="A24" s="48" t="s">
        <v>18</v>
      </c>
      <c r="B24" s="46"/>
      <c r="C24" s="46"/>
      <c r="D24" s="46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69"/>
      <c r="X24" s="72"/>
      <c r="Y24" s="73"/>
    </row>
    <row r="25" spans="1:25" x14ac:dyDescent="0.35">
      <c r="A25" s="48" t="s">
        <v>18</v>
      </c>
      <c r="B25" s="48"/>
      <c r="C25" s="48"/>
      <c r="D25" s="4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69"/>
      <c r="X25" s="72"/>
      <c r="Y25" s="73"/>
    </row>
    <row r="26" spans="1:25" x14ac:dyDescent="0.35">
      <c r="A26" s="48" t="s">
        <v>18</v>
      </c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69"/>
      <c r="X26" s="72"/>
      <c r="Y26" s="73"/>
    </row>
    <row r="27" spans="1:25" x14ac:dyDescent="0.35">
      <c r="A27" s="48" t="s">
        <v>19</v>
      </c>
      <c r="B27" s="57"/>
      <c r="C27" s="49" t="s">
        <v>7</v>
      </c>
      <c r="D27" s="4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69"/>
      <c r="X27" s="72"/>
      <c r="Y27" s="73"/>
    </row>
    <row r="28" spans="1:25" x14ac:dyDescent="0.35">
      <c r="A28" s="58" t="s">
        <v>20</v>
      </c>
      <c r="B28" s="59" t="s">
        <v>21</v>
      </c>
      <c r="C28" s="39" t="s">
        <v>7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69"/>
      <c r="X28" s="72"/>
      <c r="Y28" s="73"/>
    </row>
    <row r="29" spans="1:25" x14ac:dyDescent="0.35">
      <c r="A29" s="48" t="s">
        <v>20</v>
      </c>
      <c r="B29" s="48" t="s">
        <v>22</v>
      </c>
      <c r="C29" s="50" t="s">
        <v>7</v>
      </c>
      <c r="D29" s="5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69"/>
      <c r="X29" s="72"/>
      <c r="Y29" s="73"/>
    </row>
    <row r="30" spans="1:25" x14ac:dyDescent="0.35">
      <c r="A30" s="48" t="s">
        <v>23</v>
      </c>
      <c r="B30" s="43"/>
      <c r="C30" s="50" t="s">
        <v>7</v>
      </c>
      <c r="D30" s="5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69"/>
      <c r="X30" s="72"/>
      <c r="Y30" s="73"/>
    </row>
    <row r="31" spans="1:25" x14ac:dyDescent="0.35">
      <c r="A31" s="48" t="s">
        <v>23</v>
      </c>
      <c r="B31" s="43"/>
      <c r="C31" s="50" t="s">
        <v>7</v>
      </c>
      <c r="D31" s="5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69"/>
      <c r="X31" s="72"/>
      <c r="Y31" s="73"/>
    </row>
    <row r="32" spans="1:25" x14ac:dyDescent="0.35">
      <c r="A32" s="48" t="s">
        <v>23</v>
      </c>
      <c r="B32" s="43"/>
      <c r="C32" s="50" t="s">
        <v>7</v>
      </c>
      <c r="D32" s="5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69"/>
      <c r="X32" s="72"/>
      <c r="Y32" s="73"/>
    </row>
    <row r="33" spans="1:25" ht="58" x14ac:dyDescent="0.35">
      <c r="A33" s="59" t="s">
        <v>24</v>
      </c>
      <c r="B33" s="60"/>
      <c r="C33" s="43"/>
      <c r="D33" s="43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69"/>
      <c r="X33" s="72"/>
      <c r="Y33" s="73"/>
    </row>
    <row r="34" spans="1:25" x14ac:dyDescent="0.35">
      <c r="A34" s="59"/>
      <c r="B34" s="60"/>
      <c r="C34" s="43"/>
      <c r="D34" s="43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69"/>
      <c r="X34" s="72"/>
      <c r="Y34" s="73"/>
    </row>
    <row r="35" spans="1:25" x14ac:dyDescent="0.35">
      <c r="A35" s="59"/>
      <c r="B35" s="60"/>
      <c r="C35" s="43"/>
      <c r="D35" s="43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69"/>
      <c r="X35" s="72"/>
      <c r="Y35" s="73"/>
    </row>
    <row r="36" spans="1:25" ht="15" thickBot="1" x14ac:dyDescent="0.4">
      <c r="A36" s="59"/>
      <c r="B36" s="60"/>
      <c r="C36" s="43"/>
      <c r="D36" s="43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69"/>
      <c r="X36" s="74"/>
      <c r="Y36" s="75"/>
    </row>
  </sheetData>
  <mergeCells count="16">
    <mergeCell ref="A1:Y1"/>
    <mergeCell ref="B2:W2"/>
    <mergeCell ref="B3:W3"/>
    <mergeCell ref="C6:Y6"/>
    <mergeCell ref="X8:Y8"/>
    <mergeCell ref="D8:E8"/>
    <mergeCell ref="D5:W5"/>
    <mergeCell ref="F8:G8"/>
    <mergeCell ref="H8:I8"/>
    <mergeCell ref="J8:K8"/>
    <mergeCell ref="L8:M8"/>
    <mergeCell ref="N8:O8"/>
    <mergeCell ref="P8:Q8"/>
    <mergeCell ref="R8:S8"/>
    <mergeCell ref="T8:U8"/>
    <mergeCell ref="V8:W8"/>
  </mergeCells>
  <dataValidations count="2">
    <dataValidation type="list" allowBlank="1" showInputMessage="1" showErrorMessage="1" prompt="Název školy/školského zařízení vyberte ze seznamu." sqref="B2:X2" xr:uid="{2DFAF784-B8C9-4450-9083-D764FCE2EC01}">
      <formula1>IČ</formula1>
    </dataValidation>
    <dataValidation allowBlank="1" showInputMessage="1" showErrorMessage="1" promptTitle="IČ" sqref="AC2 AC151:AC1048576" xr:uid="{37E30983-0D98-46CE-9691-E47786782C81}"/>
  </dataValidation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vyúčtování</vt:lpstr>
      <vt:lpstr>Příloha_vyúčtování 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Muzikářová Miroslava</dc:creator>
  <cp:lastModifiedBy>Muzikářová Miroslava</cp:lastModifiedBy>
  <dcterms:created xsi:type="dcterms:W3CDTF">2022-08-22T15:09:24Z</dcterms:created>
  <dcterms:modified xsi:type="dcterms:W3CDTF">2022-09-14T07:47:21Z</dcterms:modified>
</cp:coreProperties>
</file>