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\11_odbor\Oddeleni_111\Schránky\Nedvědová\2019\Referátníky odboru a interní sdělení\metodická informace\"/>
    </mc:Choice>
  </mc:AlternateContent>
  <xr:revisionPtr revIDLastSave="0" documentId="13_ncr:1_{6D6B221C-1805-40BB-AAA2-07D10954EC69}" xr6:coauthVersionLast="36" xr6:coauthVersionMax="36" xr10:uidLastSave="{00000000-0000-0000-0000-000000000000}"/>
  <bookViews>
    <workbookView xWindow="0" yWindow="0" windowWidth="18870" windowHeight="7815" firstSheet="2" activeTab="9" xr2:uid="{00000000-000D-0000-FFFF-FFFF00000000}"/>
  </bookViews>
  <sheets>
    <sheet name="Tabulka č. 1" sheetId="2" r:id="rId1"/>
    <sheet name="Tabulka č. 2" sheetId="8" r:id="rId2"/>
    <sheet name="Tabulka č. 3" sheetId="9" r:id="rId3"/>
    <sheet name="Tabulka č. 4" sheetId="3" r:id="rId4"/>
    <sheet name="Tabulka č. 5" sheetId="4" r:id="rId5"/>
    <sheet name="Tabulka č. 6" sheetId="5" r:id="rId6"/>
    <sheet name="Tabulka č. 7" sheetId="6" r:id="rId7"/>
    <sheet name="Tabulka č. 8" sheetId="7" r:id="rId8"/>
    <sheet name="tabulka č. 9a" sheetId="10" r:id="rId9"/>
    <sheet name="tabulka č. 9b" sheetId="11" r:id="rId10"/>
  </sheets>
  <externalReferences>
    <externalReference r:id="rId11"/>
  </externalReferences>
  <definedNames>
    <definedName name="AV" localSheetId="0">#REF!</definedName>
    <definedName name="AV">'[1]301-KPR'!#REF!</definedName>
    <definedName name="AVv">'[1]301-KPR'!#REF!</definedName>
    <definedName name="BIS" localSheetId="0">#REF!</definedName>
    <definedName name="BIS">#REF!</definedName>
    <definedName name="CBU" localSheetId="0">#REF!</definedName>
    <definedName name="CBU">'[1]301-KPR'!#REF!</definedName>
    <definedName name="CSU" localSheetId="0">#REF!</definedName>
    <definedName name="CSU">'[1]301-KPR'!#REF!</definedName>
    <definedName name="CUZK" localSheetId="0">#REF!</definedName>
    <definedName name="CUZK">'[1]301-KPR'!#REF!</definedName>
    <definedName name="GA" localSheetId="0">#REF!</definedName>
    <definedName name="GA">'[1]301-KPR'!#REF!</definedName>
    <definedName name="gggg" localSheetId="0">#REF!</definedName>
    <definedName name="gggg">#REF!</definedName>
    <definedName name="hhh" localSheetId="0">#REF!</definedName>
    <definedName name="hhh">#REF!</definedName>
    <definedName name="jjj" localSheetId="0">#REF!</definedName>
    <definedName name="jjj">#REF!</definedName>
    <definedName name="KK" localSheetId="0">#REF!</definedName>
    <definedName name="KK">#REF!</definedName>
    <definedName name="KPR" localSheetId="0">#REF!</definedName>
    <definedName name="KPR">#REF!</definedName>
    <definedName name="MDS" localSheetId="0">#REF!</definedName>
    <definedName name="MDS">'[1]301-KPR'!#REF!</definedName>
    <definedName name="MF" localSheetId="0">#REF!</definedName>
    <definedName name="MF">#REF!</definedName>
    <definedName name="MK" localSheetId="0">#REF!</definedName>
    <definedName name="MK">'[1]301-KPR'!#REF!</definedName>
    <definedName name="MMR" localSheetId="0">#REF!</definedName>
    <definedName name="MMR">#REF!</definedName>
    <definedName name="MO" localSheetId="0">#REF!</definedName>
    <definedName name="MO">#REF!</definedName>
    <definedName name="MPO" localSheetId="0">#REF!</definedName>
    <definedName name="MPO">'[1]301-KPR'!#REF!</definedName>
    <definedName name="MPSV" localSheetId="0">#REF!</definedName>
    <definedName name="MPSV">#REF!</definedName>
    <definedName name="MS" localSheetId="0">#REF!</definedName>
    <definedName name="MS">'[1]301-KPR'!#REF!</definedName>
    <definedName name="MSMT" localSheetId="0">#REF!</definedName>
    <definedName name="MSMT">'[1]301-KPR'!#REF!</definedName>
    <definedName name="MV" localSheetId="0">#REF!</definedName>
    <definedName name="MV">#REF!</definedName>
    <definedName name="MZdr" localSheetId="0">#REF!</definedName>
    <definedName name="MZdr">'[1]301-KPR'!#REF!</definedName>
    <definedName name="MZe" localSheetId="0">#REF!</definedName>
    <definedName name="MZe">'[1]301-KPR'!#REF!</definedName>
    <definedName name="MZP" localSheetId="0">#REF!</definedName>
    <definedName name="MZP">#REF!</definedName>
    <definedName name="MZv" localSheetId="0">#REF!</definedName>
    <definedName name="MZv">#REF!</definedName>
    <definedName name="NKU" localSheetId="0">#REF!</definedName>
    <definedName name="NKU">'[1]301-KPR'!#REF!</definedName>
    <definedName name="_xlnm.Print_Area" localSheetId="0">'Tabulka č. 1'!$B$3:$H$31</definedName>
    <definedName name="_xlnm.Print_Area" localSheetId="1">'Tabulka č. 2'!$A$4:$H$26</definedName>
    <definedName name="_xlnm.Print_Area" localSheetId="2">'Tabulka č. 3'!$A$3:$K$25</definedName>
    <definedName name="_xlnm.Print_Area" localSheetId="7">'Tabulka č. 8'!$A$1:$F$33</definedName>
    <definedName name="PSP" localSheetId="0">#REF!</definedName>
    <definedName name="PSP">#REF!</definedName>
    <definedName name="RRTV" localSheetId="0">#REF!</definedName>
    <definedName name="RRTV">'[1]301-KPR'!#REF!</definedName>
    <definedName name="SD" localSheetId="0">#REF!</definedName>
    <definedName name="SD">#REF!</definedName>
    <definedName name="SP" localSheetId="0">#REF!</definedName>
    <definedName name="SP">#REF!</definedName>
    <definedName name="ss" localSheetId="0">#REF!</definedName>
    <definedName name="ss">#REF!</definedName>
    <definedName name="SSHR" localSheetId="0">#REF!</definedName>
    <definedName name="SSHR">'[1]301-KPR'!#REF!</definedName>
    <definedName name="SUJB" localSheetId="0">#REF!</definedName>
    <definedName name="SUJB">'[1]301-KPR'!#REF!</definedName>
    <definedName name="UOHS" localSheetId="0">#REF!</definedName>
    <definedName name="UOHS">'[1]301-KPR'!#REF!</definedName>
    <definedName name="UPV" localSheetId="0">#REF!</definedName>
    <definedName name="UPV">'[1]301-KPR'!#REF!</definedName>
    <definedName name="US" localSheetId="0">#REF!</definedName>
    <definedName name="US">'[1]301-KPR'!#REF!</definedName>
    <definedName name="USIS" localSheetId="0">#REF!</definedName>
    <definedName name="USIS">'[1]301-KPR'!#REF!</definedName>
    <definedName name="UV" localSheetId="0">#REF!</definedName>
    <definedName name="UV">#REF!</definedName>
  </definedNames>
  <calcPr calcId="191029"/>
</workbook>
</file>

<file path=xl/calcChain.xml><?xml version="1.0" encoding="utf-8"?>
<calcChain xmlns="http://schemas.openxmlformats.org/spreadsheetml/2006/main">
  <c r="E10" i="7" l="1"/>
  <c r="E23" i="7" s="1"/>
  <c r="E27" i="7" s="1"/>
  <c r="E29" i="7" s="1"/>
  <c r="D10" i="7"/>
  <c r="D23" i="7" s="1"/>
  <c r="D27" i="7" s="1"/>
  <c r="D29" i="7" s="1"/>
  <c r="C10" i="7"/>
  <c r="C23" i="7" s="1"/>
  <c r="C27" i="7" s="1"/>
  <c r="C29" i="7" s="1"/>
  <c r="J29" i="6"/>
  <c r="I29" i="6"/>
  <c r="J27" i="6"/>
  <c r="I27" i="6"/>
  <c r="J25" i="6"/>
  <c r="I25" i="6"/>
  <c r="J23" i="6"/>
  <c r="I23" i="6"/>
  <c r="J22" i="6"/>
  <c r="I22" i="6"/>
  <c r="J21" i="6"/>
  <c r="I21" i="6"/>
  <c r="J20" i="6"/>
  <c r="I20" i="6"/>
  <c r="J18" i="6"/>
  <c r="I18" i="6"/>
  <c r="J17" i="6"/>
  <c r="I17" i="6"/>
  <c r="J16" i="6"/>
  <c r="I16" i="6"/>
  <c r="J15" i="6"/>
  <c r="I15" i="6"/>
  <c r="J13" i="6"/>
  <c r="I13" i="6"/>
  <c r="J12" i="6"/>
  <c r="I12" i="6"/>
  <c r="H11" i="6"/>
  <c r="H24" i="6" s="1"/>
  <c r="H28" i="6" s="1"/>
  <c r="H30" i="6" s="1"/>
  <c r="G11" i="6"/>
  <c r="G24" i="6" s="1"/>
  <c r="G28" i="6" s="1"/>
  <c r="G30" i="6" s="1"/>
  <c r="F11" i="6"/>
  <c r="F24" i="6" s="1"/>
  <c r="F28" i="6" s="1"/>
  <c r="F30" i="6" s="1"/>
  <c r="E11" i="6"/>
  <c r="E24" i="6" s="1"/>
  <c r="E28" i="6" s="1"/>
  <c r="E30" i="6" s="1"/>
  <c r="D11" i="6"/>
  <c r="C11" i="6"/>
  <c r="C24" i="6" s="1"/>
  <c r="K10" i="6"/>
  <c r="J10" i="6"/>
  <c r="I10" i="6"/>
  <c r="K9" i="6"/>
  <c r="J9" i="6"/>
  <c r="I9" i="6"/>
  <c r="H27" i="5"/>
  <c r="G27" i="5"/>
  <c r="F27" i="5"/>
  <c r="E27" i="5"/>
  <c r="D27" i="5"/>
  <c r="H26" i="5"/>
  <c r="G26" i="5"/>
  <c r="F26" i="5"/>
  <c r="E26" i="5"/>
  <c r="D26" i="5"/>
  <c r="H22" i="5"/>
  <c r="G22" i="5"/>
  <c r="F22" i="5"/>
  <c r="E22" i="5"/>
  <c r="D22" i="5"/>
  <c r="H12" i="5"/>
  <c r="G12" i="5"/>
  <c r="F12" i="5"/>
  <c r="E12" i="5"/>
  <c r="D12" i="5"/>
  <c r="H7" i="5"/>
  <c r="H23" i="5" s="1"/>
  <c r="G7" i="5"/>
  <c r="G23" i="5" s="1"/>
  <c r="F7" i="5"/>
  <c r="F23" i="5" s="1"/>
  <c r="E7" i="5"/>
  <c r="E23" i="5" s="1"/>
  <c r="D7" i="5"/>
  <c r="D23" i="5" s="1"/>
  <c r="K11" i="6" l="1"/>
  <c r="K24" i="6" s="1"/>
  <c r="K28" i="6" s="1"/>
  <c r="K30" i="6" s="1"/>
  <c r="J11" i="6"/>
  <c r="I24" i="6"/>
  <c r="C28" i="6"/>
  <c r="I11" i="6"/>
  <c r="D24" i="6"/>
  <c r="D28" i="6" l="1"/>
  <c r="J24" i="6"/>
  <c r="C30" i="6"/>
  <c r="I30" i="6" s="1"/>
  <c r="I28" i="6"/>
  <c r="D30" i="6" l="1"/>
  <c r="J30" i="6" s="1"/>
  <c r="J28" i="6"/>
</calcChain>
</file>

<file path=xl/sharedStrings.xml><?xml version="1.0" encoding="utf-8"?>
<sst xmlns="http://schemas.openxmlformats.org/spreadsheetml/2006/main" count="263" uniqueCount="172">
  <si>
    <t>v tis. Kč</t>
  </si>
  <si>
    <t>schválený</t>
  </si>
  <si>
    <t>po změnách</t>
  </si>
  <si>
    <t>celkem</t>
  </si>
  <si>
    <t xml:space="preserve">Kontroloval: </t>
  </si>
  <si>
    <t xml:space="preserve">Datum: </t>
  </si>
  <si>
    <t>Přehled o prostředcích rezervních fondů organizačních složek státu za kapitolu celkem</t>
  </si>
  <si>
    <t>Období:</t>
  </si>
  <si>
    <t>Stav ke dni a změny stavu</t>
  </si>
  <si>
    <t xml:space="preserve">Rezervní </t>
  </si>
  <si>
    <t>Členění podle § 48 odst. 3 zákona č. 218/2000 Sb., ve znění pozdějších předpisů</t>
  </si>
  <si>
    <t>fond</t>
  </si>
  <si>
    <t>Ostatní</t>
  </si>
  <si>
    <t>(součet 
 sl. 2 až 6)</t>
  </si>
  <si>
    <t xml:space="preserve">písm. a) </t>
  </si>
  <si>
    <t xml:space="preserve">písm. b) </t>
  </si>
  <si>
    <t xml:space="preserve">písm. c) </t>
  </si>
  <si>
    <t xml:space="preserve">písm. d) </t>
  </si>
  <si>
    <t>písm. e)</t>
  </si>
  <si>
    <t>Stav RF k 1.1. hodnoceného roku (+)</t>
  </si>
  <si>
    <t>Příjmy RF v hodnoceném roce (+)</t>
  </si>
  <si>
    <t>Zapojeno do příjmů kapitoly v hodnoceném roce (-)</t>
  </si>
  <si>
    <t>Použito v hodnoceném roce</t>
  </si>
  <si>
    <t>Jiné čerpání RF v hodnoceném roce (-)</t>
  </si>
  <si>
    <t>Stav RF k 31. 12. hodnoceného roku (+-)</t>
  </si>
  <si>
    <t>Sestavil:</t>
  </si>
  <si>
    <t>Kontroloval:</t>
  </si>
  <si>
    <t>Datum:</t>
  </si>
  <si>
    <t>Poznámky k vyplnění tabulky:</t>
  </si>
  <si>
    <t>§ 48 odst. 3 zákona č. 218/2000 Sb.: Organizační složka státu člení prostředky v rezervním fondu podle původu, a to na</t>
  </si>
  <si>
    <t xml:space="preserve">a) prostředky poskytnuté ze zahraničí a peněžní dary, </t>
  </si>
  <si>
    <t>b) odvody neoprávněně použitých nebo zadržených peněžních prostředků podle § 44 odst. 2 písm. a) a b) a penále za prodlení s nimi,</t>
  </si>
  <si>
    <t>c) příjmy z prodeje majetku, který pro Českou republiku nabyla organizační složka státu darem nebo děděním,</t>
  </si>
  <si>
    <t>d) příjmy z prodeje majetku, se kterým bylo pověřeno hospodařit Ministerstvo obrany</t>
  </si>
  <si>
    <t>e) prostředky převedené do roku 2007 dle § 47 zákona č. 218/2000 Sb., ve znění platném do konce února 2008</t>
  </si>
  <si>
    <t>Řádek "Jiné čerpání RF v hodnoceném roce" - např. převody do kapitoly VPS z rozhodnutí vlády.</t>
  </si>
  <si>
    <t>Zahraniční aktivity (mimo ZRS a mimo podpory českého kulturního dědictví )</t>
  </si>
  <si>
    <t>Organizace</t>
  </si>
  <si>
    <t>Zahraniční aktivity celkem</t>
  </si>
  <si>
    <t>z rozpočtu kapitoly 333</t>
  </si>
  <si>
    <t xml:space="preserve">z ostatních zdrojů </t>
  </si>
  <si>
    <t xml:space="preserve">celkem </t>
  </si>
  <si>
    <t>z ostatních zdrojů</t>
  </si>
  <si>
    <t>Úřad ministerstva</t>
  </si>
  <si>
    <t>VVŠ</t>
  </si>
  <si>
    <t>PŘO</t>
  </si>
  <si>
    <t xml:space="preserve">OPŘO                        </t>
  </si>
  <si>
    <t>ČŠI, VSC, CZVV</t>
  </si>
  <si>
    <t>Celkem</t>
  </si>
  <si>
    <t xml:space="preserve">Poznámka: ve sloupcích "z ostatních zdrojů" se uvedou finanční prostředky získané od ÚSC, ze zahraničí, z darů apod. </t>
  </si>
  <si>
    <t>Vypracoval:</t>
  </si>
  <si>
    <t>Přehled zálohových plateb na dodávky a práce,</t>
  </si>
  <si>
    <t xml:space="preserve">Dodávky neinvestičního charakteru </t>
  </si>
  <si>
    <t>část 1</t>
  </si>
  <si>
    <t>Účel zálohové platby (za materiál, druh práce nebo služby)</t>
  </si>
  <si>
    <t xml:space="preserve">Dodávky investičního charakteru </t>
  </si>
  <si>
    <t>část 2</t>
  </si>
  <si>
    <t>Účel zálohové platby - investiční akce</t>
  </si>
  <si>
    <t>Vývoj nákladovosti a efektivnosti OSS kapitoly 333 MŠMT</t>
  </si>
  <si>
    <t>Označení OSS:</t>
  </si>
  <si>
    <t>Základní celkové ukazatele</t>
  </si>
  <si>
    <t>Příjmy celkem</t>
  </si>
  <si>
    <t xml:space="preserve">   v tom: </t>
  </si>
  <si>
    <t>příjmy z EU</t>
  </si>
  <si>
    <t>převody z RF</t>
  </si>
  <si>
    <t>vlastní příjmy</t>
  </si>
  <si>
    <t>Výdaje celkem</t>
  </si>
  <si>
    <t xml:space="preserve">   z toho tvorba RF</t>
  </si>
  <si>
    <t>Výdaje bez tvorby RF</t>
  </si>
  <si>
    <t xml:space="preserve">   z toho běžné výdaje bez tvorby RF</t>
  </si>
  <si>
    <t>Počet zaměstnanců</t>
  </si>
  <si>
    <t>Efektivnost a nákladovost</t>
  </si>
  <si>
    <t>Efektivnost *)</t>
  </si>
  <si>
    <t>Vlastní příjmy na 1 Kč výdajů</t>
  </si>
  <si>
    <t>Příjmy celkem na 1 Kč výdajů</t>
  </si>
  <si>
    <t>Nákladovost *)</t>
  </si>
  <si>
    <t>Výdaje na 1 zaměstnance</t>
  </si>
  <si>
    <t>Běžné výdaje na 1 zaměstnance</t>
  </si>
  <si>
    <t>*) u příjmů bez převodu prostředků z RF u výdajů bez tvorby RF</t>
  </si>
  <si>
    <t xml:space="preserve"> Přehled výdajů organizačních složek státu státní správy   </t>
  </si>
  <si>
    <t>v druhovém členění rozpočtové skladby</t>
  </si>
  <si>
    <t xml:space="preserve">Výdaje v druhovém třídění </t>
  </si>
  <si>
    <t>Česká školní inspekce</t>
  </si>
  <si>
    <t xml:space="preserve">Státní správa celkem </t>
  </si>
  <si>
    <t>501  platy zaměstnanců</t>
  </si>
  <si>
    <t>502 Ostatní platby za provedenou práci</t>
  </si>
  <si>
    <t xml:space="preserve">Platy  zaměstnanců a OPPP celkem </t>
  </si>
  <si>
    <t>503 povinné pojistné</t>
  </si>
  <si>
    <t>513 nákup materiálu</t>
  </si>
  <si>
    <t xml:space="preserve">514 úroky a ost. finanční výdaje </t>
  </si>
  <si>
    <t>515 voda, palivo, energie</t>
  </si>
  <si>
    <t>516 nákup služeb</t>
  </si>
  <si>
    <t xml:space="preserve">517 ostatní nákupy </t>
  </si>
  <si>
    <t xml:space="preserve">     5171 opravy a udržování </t>
  </si>
  <si>
    <t xml:space="preserve">     5172 program. vybavení</t>
  </si>
  <si>
    <t xml:space="preserve">     5173 cestovné </t>
  </si>
  <si>
    <t xml:space="preserve">     5175 pohoštění</t>
  </si>
  <si>
    <t>518 posk. zálohy, jistiny, záruky a vl. úvěry</t>
  </si>
  <si>
    <t>519  výdaje souvis. s NIV nákupy, příspěvky, náhrady a věcné dary</t>
  </si>
  <si>
    <t>50. + 51 Platy a NIV nákupy a souvis. výdaje celkem</t>
  </si>
  <si>
    <t>5342 Příděl FKSP</t>
  </si>
  <si>
    <t>5346 Převody do RF</t>
  </si>
  <si>
    <t>ostatní NIV transfery</t>
  </si>
  <si>
    <t>Běžné výdaje celkem</t>
  </si>
  <si>
    <t>Kapitálové výdaje</t>
  </si>
  <si>
    <t>Přepočtený počet zaměstnanců</t>
  </si>
  <si>
    <t xml:space="preserve">Průměrný měsíční plat v Kč </t>
  </si>
  <si>
    <t xml:space="preserve"> Přehled výdajů ostatních organizačních složek  státu </t>
  </si>
  <si>
    <t>Identifikace projektu (včetně čísla koncesní smlouvy z rejstříku koncesních smluv v Informačním systému veřejných zakázek):</t>
  </si>
  <si>
    <t>výdaje státního rozpočtu na koncesní smlouvu:</t>
  </si>
  <si>
    <t>plnění v %</t>
  </si>
  <si>
    <t>3 ku 2</t>
  </si>
  <si>
    <t>1) na poradenské služby související s koncesní smlouvou</t>
  </si>
  <si>
    <t xml:space="preserve">2) platby třetím stranám v souladu s koncesní smlouvou </t>
  </si>
  <si>
    <t xml:space="preserve">3) na realizaci projektu - samotné koncesní smlouvy </t>
  </si>
  <si>
    <t>CELKEM</t>
  </si>
  <si>
    <t>Poznámky:</t>
  </si>
  <si>
    <t>ad 1) výdaji na poradenské služby související s koncesní smlouvou se rozumí výdaje zejména v souvislosti s pořízením poradenských služeb pro analýzu vhodnosti a přípravu koncesního projektu, monitoring a další obdobné služby;</t>
  </si>
  <si>
    <t>ad 2) platby třetím stranám v souladu s koncesní smlouvou (např. za pořízení pozemku atd.);</t>
  </si>
  <si>
    <t>ad 3) projektem se rozumí jak významný projekt dle koncesního zákona, tak projekty ostatní dle vyhl. č. 217/2006 Sb., kterou se provádí koncesní zákon.</t>
  </si>
  <si>
    <t xml:space="preserve">                             Výdaje státního rozpočtu na koncesní smlouvy, které jsou spolufinancovány ze zdrojů Evropské unie</t>
  </si>
  <si>
    <t>Identifikace projektu:</t>
  </si>
  <si>
    <t>ze SR*</t>
  </si>
  <si>
    <t>z rozp. EU**</t>
  </si>
  <si>
    <t>ze SR</t>
  </si>
  <si>
    <t>z rozp. EU</t>
  </si>
  <si>
    <t>5 ku 3</t>
  </si>
  <si>
    <t>6 ku 4</t>
  </si>
  <si>
    <t>ad 3) projektem se rozumí jak významný projekt dle koncesního zákona, tak projekty ostatní dle vyhl. č. 217/2006 Sb., kterou se provádí koncesní zákon;</t>
  </si>
  <si>
    <t>* pod pojmem SR se rozumí státní rozpočet;</t>
  </si>
  <si>
    <t>** pod pojmem EU se rozumí Evropská unie.</t>
  </si>
  <si>
    <t xml:space="preserve">Sestavil: </t>
  </si>
  <si>
    <t xml:space="preserve">      Výdaje státního rozpočtu, které vyplývají z koncesních smluv kromě výdajů uvedených v tabulce č. 3</t>
  </si>
  <si>
    <t xml:space="preserve">Vypracoval:                                        Kontroloval: </t>
  </si>
  <si>
    <t>Skutečnost 2017</t>
  </si>
  <si>
    <t>Název a sídlo organizace:</t>
  </si>
  <si>
    <t>IČ předávajícího subjektu</t>
  </si>
  <si>
    <t>Název předávajícího subjektu</t>
  </si>
  <si>
    <t>Syntetický účet*</t>
  </si>
  <si>
    <t>Ocenění bezúplatně nabytého majetku v tis. Kč</t>
  </si>
  <si>
    <t>Pořizovací cena / Reprodukční pořizovací cena</t>
  </si>
  <si>
    <t>Zůstatková cena</t>
  </si>
  <si>
    <t>* v případě bezúplatného nabytí různých druhů majetku od totožného subjektu se údaje vyplní zvlášť za každý syntetický účet, na kterém je majetek veden</t>
  </si>
  <si>
    <t>IČ nabývajícího subjektu</t>
  </si>
  <si>
    <t>Název nabývajícího subjektu</t>
  </si>
  <si>
    <t>Ocenění bezúplatně předaného majetku v tis. Kč</t>
  </si>
  <si>
    <t>Popis předaného majetku**</t>
  </si>
  <si>
    <t>Církevní restituce***</t>
  </si>
  <si>
    <t>Pořizovací cena</t>
  </si>
  <si>
    <t>Výše oprávek</t>
  </si>
  <si>
    <t>* v případě bezúplatného předání různých druhů majetku totožnému subjektu se údaje vyplní zvlášť za každý syntetický účet, na kterém je majetek veden</t>
  </si>
  <si>
    <t>** uvede se krátký popis předávaného majetku (např. budova, pozemek, výpočetní technika apod.)</t>
  </si>
  <si>
    <t>*** jestliže byl majetek předán jinému subjektu na základě zákona č. 428/2012 Sb., o majetkovém vyrovnání s církvemi a náboženskými společnostmi</t>
  </si>
  <si>
    <t>a o změně některých zákonů (zákon o majetkovém vyrovnání s církvemi a náboženskými společnostmi), ve znění pozdějších předpisů, vyplní se</t>
  </si>
  <si>
    <t>v daném sloupci možnost ANO (v opačném případě vybere účetní jednotka ze seznamu možnost NE)</t>
  </si>
  <si>
    <t>Tabulka 9a: Údaje o majetku bezúplatně nabytém od jiného subjektu</t>
  </si>
  <si>
    <t>Tabulka 9b: Údaje o majetku bezúplatně předaném jinému subjektu včetně církevních restitucí</t>
  </si>
  <si>
    <t>OSS:</t>
  </si>
  <si>
    <t>Skutečnost 2018</t>
  </si>
  <si>
    <t>*** uvede se krátký popis přebíraného majetku (např. budova, pozemek, výpočetní technika apod.)</t>
  </si>
  <si>
    <t>Popis nabytého majetku***</t>
  </si>
  <si>
    <t>Výše přebíraných oprávek**</t>
  </si>
  <si>
    <t>Zůstatková cena**</t>
  </si>
  <si>
    <t>** údaje se vyplňují pouze v případě majetku přebíraného od vybrané účetní jednotky</t>
  </si>
  <si>
    <t>rozpočet 2019</t>
  </si>
  <si>
    <t>skutečnost do 31.12. roku 2019</t>
  </si>
  <si>
    <t>Zahraniční pracovní cesty v r. 2019</t>
  </si>
  <si>
    <t>Ostatní zahraniční aktivity v r. 2019</t>
  </si>
  <si>
    <t xml:space="preserve"> které nebyly v roce 2019 realizovány</t>
  </si>
  <si>
    <t>Poznámka: Neuvádějí se zálohy na předplatné na rok 2020</t>
  </si>
  <si>
    <t xml:space="preserve">                   a nevyúčtované zálohy na energie za rok 2019.</t>
  </si>
  <si>
    <t>Skutečnost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</si>
</sst>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č_-;\-* #,##0\ _K_č_-;_-* &quot;-&quot;\ _K_č_-;_-@_-"/>
    <numFmt numFmtId="43" formatCode="_-* #,##0.00\ _K_č_-;\-* #,##0.00\ _K_č_-;_-* &quot;-&quot;??\ _K_č_-;_-@_-"/>
    <numFmt numFmtId="164" formatCode="#,##0&quot; &quot;"/>
  </numFmts>
  <fonts count="8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  <charset val="238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3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9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name val="Arial CE"/>
    </font>
    <font>
      <sz val="10"/>
      <name val="Times New Roman CE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3"/>
      <name val="Times New Roman CE"/>
      <family val="1"/>
      <charset val="238"/>
    </font>
    <font>
      <b/>
      <sz val="13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8"/>
      <name val="Times New Roman CE"/>
      <family val="1"/>
      <charset val="238"/>
    </font>
    <font>
      <b/>
      <sz val="14"/>
      <name val="Arial"/>
      <family val="2"/>
      <charset val="238"/>
    </font>
    <font>
      <sz val="9"/>
      <name val="Times New Roman CE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sz val="10"/>
      <name val="Times New Roman"/>
      <family val="1"/>
      <charset val="238"/>
    </font>
    <font>
      <i/>
      <sz val="10"/>
      <name val="Times New Roman CE"/>
      <family val="1"/>
      <charset val="238"/>
    </font>
    <font>
      <b/>
      <u/>
      <sz val="12"/>
      <name val="Arial"/>
      <family val="2"/>
      <charset val="238"/>
    </font>
    <font>
      <i/>
      <sz val="9"/>
      <name val="Arial"/>
      <family val="2"/>
      <charset val="238"/>
    </font>
    <font>
      <i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  <bgColor indexed="26"/>
      </patternFill>
    </fill>
    <fill>
      <patternFill patternType="solid">
        <fgColor indexed="26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2"/>
      </patternFill>
    </fill>
    <fill>
      <patternFill patternType="solid">
        <fgColor indexed="62"/>
      </patternFill>
    </fill>
  </fills>
  <borders count="1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95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41" applyNumberFormat="0" applyAlignment="0" applyProtection="0"/>
    <xf numFmtId="0" fontId="11" fillId="0" borderId="42" applyNumberFormat="0" applyFill="0" applyAlignment="0" applyProtection="0"/>
    <xf numFmtId="0" fontId="11" fillId="0" borderId="42" applyNumberFormat="0" applyFill="0" applyAlignment="0" applyProtection="0"/>
    <xf numFmtId="164" fontId="2" fillId="0" borderId="0"/>
    <xf numFmtId="41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4" fillId="0" borderId="43" applyNumberFormat="0" applyFill="0" applyAlignment="0" applyProtection="0"/>
    <xf numFmtId="0" fontId="15" fillId="0" borderId="44" applyNumberFormat="0" applyFill="0" applyAlignment="0" applyProtection="0"/>
    <xf numFmtId="0" fontId="16" fillId="0" borderId="45" applyNumberFormat="0" applyFill="0" applyAlignment="0" applyProtection="0"/>
    <xf numFmtId="0" fontId="16" fillId="0" borderId="0" applyNumberFormat="0" applyFill="0" applyBorder="0" applyAlignment="0" applyProtection="0"/>
    <xf numFmtId="0" fontId="17" fillId="19" borderId="46" applyNumberFormat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41" applyNumberFormat="0" applyAlignment="0" applyProtection="0"/>
    <xf numFmtId="0" fontId="20" fillId="21" borderId="46" applyNumberFormat="0" applyAlignment="0" applyProtection="0"/>
    <xf numFmtId="0" fontId="20" fillId="21" borderId="46" applyNumberFormat="0" applyAlignment="0" applyProtection="0"/>
    <xf numFmtId="0" fontId="21" fillId="0" borderId="47" applyNumberFormat="0" applyFill="0" applyAlignment="0" applyProtection="0"/>
    <xf numFmtId="0" fontId="22" fillId="0" borderId="48" applyNumberFormat="0" applyFill="0" applyAlignment="0" applyProtection="0"/>
    <xf numFmtId="0" fontId="22" fillId="0" borderId="48" applyNumberFormat="0" applyFill="0" applyAlignment="0" applyProtection="0"/>
    <xf numFmtId="0" fontId="23" fillId="0" borderId="44" applyNumberFormat="0" applyFill="0" applyAlignment="0" applyProtection="0"/>
    <xf numFmtId="0" fontId="23" fillId="0" borderId="44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1" fillId="0" borderId="0"/>
    <xf numFmtId="0" fontId="1" fillId="0" borderId="0"/>
    <xf numFmtId="0" fontId="30" fillId="0" borderId="0"/>
    <xf numFmtId="0" fontId="3" fillId="23" borderId="50" applyNumberFormat="0" applyFont="0" applyAlignment="0" applyProtection="0"/>
    <xf numFmtId="0" fontId="32" fillId="17" borderId="51" applyNumberFormat="0" applyAlignment="0" applyProtection="0"/>
    <xf numFmtId="0" fontId="7" fillId="24" borderId="50" applyNumberFormat="0" applyFont="0" applyAlignment="0" applyProtection="0"/>
    <xf numFmtId="0" fontId="7" fillId="24" borderId="50" applyNumberFormat="0" applyFont="0" applyAlignment="0" applyProtection="0"/>
    <xf numFmtId="0" fontId="7" fillId="24" borderId="50" applyNumberFormat="0" applyFon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52" applyNumberFormat="0" applyFill="0" applyAlignment="0" applyProtection="0"/>
    <xf numFmtId="0" fontId="33" fillId="0" borderId="52" applyNumberFormat="0" applyFill="0" applyAlignment="0" applyProtection="0"/>
    <xf numFmtId="4" fontId="34" fillId="22" borderId="53" applyNumberFormat="0" applyProtection="0">
      <alignment vertical="center"/>
    </xf>
    <xf numFmtId="4" fontId="35" fillId="22" borderId="53" applyNumberFormat="0" applyProtection="0">
      <alignment vertical="center"/>
    </xf>
    <xf numFmtId="4" fontId="34" fillId="22" borderId="53" applyNumberFormat="0" applyProtection="0">
      <alignment horizontal="left" vertical="center" indent="1"/>
    </xf>
    <xf numFmtId="0" fontId="34" fillId="22" borderId="53" applyNumberFormat="0" applyProtection="0">
      <alignment horizontal="left" vertical="top" indent="1"/>
    </xf>
    <xf numFmtId="4" fontId="36" fillId="3" borderId="53" applyNumberFormat="0" applyProtection="0">
      <alignment horizontal="right" vertical="center"/>
    </xf>
    <xf numFmtId="4" fontId="36" fillId="9" borderId="53" applyNumberFormat="0" applyProtection="0">
      <alignment horizontal="right" vertical="center"/>
    </xf>
    <xf numFmtId="4" fontId="36" fillId="25" borderId="53" applyNumberFormat="0" applyProtection="0">
      <alignment horizontal="right" vertical="center"/>
    </xf>
    <xf numFmtId="4" fontId="36" fillId="11" borderId="53" applyNumberFormat="0" applyProtection="0">
      <alignment horizontal="right" vertical="center"/>
    </xf>
    <xf numFmtId="4" fontId="36" fillId="15" borderId="53" applyNumberFormat="0" applyProtection="0">
      <alignment horizontal="right" vertical="center"/>
    </xf>
    <xf numFmtId="4" fontId="36" fillId="26" borderId="53" applyNumberFormat="0" applyProtection="0">
      <alignment horizontal="right" vertical="center"/>
    </xf>
    <xf numFmtId="4" fontId="36" fillId="27" borderId="53" applyNumberFormat="0" applyProtection="0">
      <alignment horizontal="right" vertical="center"/>
    </xf>
    <xf numFmtId="4" fontId="36" fillId="28" borderId="53" applyNumberFormat="0" applyProtection="0">
      <alignment horizontal="right" vertical="center"/>
    </xf>
    <xf numFmtId="4" fontId="36" fillId="10" borderId="53" applyNumberFormat="0" applyProtection="0">
      <alignment horizontal="right" vertical="center"/>
    </xf>
    <xf numFmtId="4" fontId="34" fillId="29" borderId="54" applyNumberFormat="0" applyProtection="0">
      <alignment horizontal="left" vertical="center" indent="1"/>
    </xf>
    <xf numFmtId="4" fontId="36" fillId="30" borderId="0" applyNumberFormat="0" applyProtection="0">
      <alignment horizontal="left" vertical="center" indent="1"/>
    </xf>
    <xf numFmtId="4" fontId="37" fillId="31" borderId="0" applyNumberFormat="0" applyProtection="0">
      <alignment horizontal="left" vertical="center" indent="1"/>
    </xf>
    <xf numFmtId="4" fontId="36" fillId="32" borderId="53" applyNumberFormat="0" applyProtection="0">
      <alignment horizontal="right" vertical="center"/>
    </xf>
    <xf numFmtId="4" fontId="38" fillId="30" borderId="0" applyNumberFormat="0" applyProtection="0">
      <alignment horizontal="left" vertical="center" indent="1"/>
    </xf>
    <xf numFmtId="4" fontId="38" fillId="32" borderId="0" applyNumberFormat="0" applyProtection="0">
      <alignment horizontal="left" vertical="center" indent="1"/>
    </xf>
    <xf numFmtId="0" fontId="3" fillId="31" borderId="53" applyNumberFormat="0" applyProtection="0">
      <alignment horizontal="left" vertical="center" indent="1"/>
    </xf>
    <xf numFmtId="0" fontId="3" fillId="31" borderId="53" applyNumberFormat="0" applyProtection="0">
      <alignment horizontal="left" vertical="top" indent="1"/>
    </xf>
    <xf numFmtId="0" fontId="3" fillId="32" borderId="53" applyNumberFormat="0" applyProtection="0">
      <alignment horizontal="left" vertical="center" indent="1"/>
    </xf>
    <xf numFmtId="0" fontId="3" fillId="32" borderId="53" applyNumberFormat="0" applyProtection="0">
      <alignment horizontal="left" vertical="top" indent="1"/>
    </xf>
    <xf numFmtId="0" fontId="3" fillId="8" borderId="53" applyNumberFormat="0" applyProtection="0">
      <alignment horizontal="left" vertical="center" indent="1"/>
    </xf>
    <xf numFmtId="0" fontId="3" fillId="8" borderId="53" applyNumberFormat="0" applyProtection="0">
      <alignment horizontal="left" vertical="top" indent="1"/>
    </xf>
    <xf numFmtId="0" fontId="3" fillId="30" borderId="53" applyNumberFormat="0" applyProtection="0">
      <alignment horizontal="left" vertical="center" indent="1"/>
    </xf>
    <xf numFmtId="0" fontId="3" fillId="30" borderId="53" applyNumberFormat="0" applyProtection="0">
      <alignment horizontal="left" vertical="top" indent="1"/>
    </xf>
    <xf numFmtId="4" fontId="34" fillId="32" borderId="0" applyNumberFormat="0" applyProtection="0">
      <alignment horizontal="left" vertical="center" indent="1"/>
    </xf>
    <xf numFmtId="0" fontId="3" fillId="33" borderId="14" applyNumberFormat="0">
      <protection locked="0"/>
    </xf>
    <xf numFmtId="4" fontId="36" fillId="24" borderId="53" applyNumberFormat="0" applyProtection="0">
      <alignment vertical="center"/>
    </xf>
    <xf numFmtId="4" fontId="39" fillId="24" borderId="53" applyNumberFormat="0" applyProtection="0">
      <alignment vertical="center"/>
    </xf>
    <xf numFmtId="4" fontId="36" fillId="24" borderId="53" applyNumberFormat="0" applyProtection="0">
      <alignment horizontal="left" vertical="center" indent="1"/>
    </xf>
    <xf numFmtId="0" fontId="36" fillId="24" borderId="53" applyNumberFormat="0" applyProtection="0">
      <alignment horizontal="left" vertical="top" indent="1"/>
    </xf>
    <xf numFmtId="4" fontId="36" fillId="30" borderId="53" applyNumberFormat="0" applyProtection="0">
      <alignment horizontal="right" vertical="center"/>
    </xf>
    <xf numFmtId="4" fontId="39" fillId="30" borderId="53" applyNumberFormat="0" applyProtection="0">
      <alignment horizontal="right" vertical="center"/>
    </xf>
    <xf numFmtId="4" fontId="36" fillId="32" borderId="53" applyNumberFormat="0" applyProtection="0">
      <alignment horizontal="left" vertical="center" indent="1"/>
    </xf>
    <xf numFmtId="0" fontId="36" fillId="32" borderId="53" applyNumberFormat="0" applyProtection="0">
      <alignment horizontal="left" vertical="top" indent="1"/>
    </xf>
    <xf numFmtId="4" fontId="40" fillId="34" borderId="0" applyNumberFormat="0" applyProtection="0">
      <alignment horizontal="left" vertical="center" indent="1"/>
    </xf>
    <xf numFmtId="4" fontId="41" fillId="30" borderId="53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7" borderId="41" applyNumberFormat="0" applyAlignment="0" applyProtection="0"/>
    <xf numFmtId="0" fontId="46" fillId="7" borderId="41" applyNumberFormat="0" applyAlignment="0" applyProtection="0"/>
    <xf numFmtId="0" fontId="47" fillId="35" borderId="41" applyNumberFormat="0" applyAlignment="0" applyProtection="0"/>
    <xf numFmtId="0" fontId="47" fillId="35" borderId="41" applyNumberFormat="0" applyAlignment="0" applyProtection="0"/>
    <xf numFmtId="0" fontId="48" fillId="35" borderId="51" applyNumberFormat="0" applyAlignment="0" applyProtection="0"/>
    <xf numFmtId="0" fontId="48" fillId="35" borderId="5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</cellStyleXfs>
  <cellXfs count="446">
    <xf numFmtId="0" fontId="0" fillId="0" borderId="0" xfId="0"/>
    <xf numFmtId="0" fontId="3" fillId="0" borderId="0" xfId="0" applyFont="1" applyAlignment="1">
      <alignment horizontal="left"/>
    </xf>
    <xf numFmtId="0" fontId="52" fillId="0" borderId="0" xfId="115" applyFont="1" applyAlignment="1">
      <alignment vertical="center"/>
    </xf>
    <xf numFmtId="0" fontId="54" fillId="0" borderId="0" xfId="0" applyFont="1" applyAlignment="1">
      <alignment horizontal="left" vertical="center"/>
    </xf>
    <xf numFmtId="0" fontId="52" fillId="0" borderId="0" xfId="115" applyFont="1" applyAlignment="1">
      <alignment horizontal="right" vertical="center"/>
    </xf>
    <xf numFmtId="0" fontId="3" fillId="0" borderId="0" xfId="115" applyFont="1" applyAlignment="1">
      <alignment vertical="center"/>
    </xf>
    <xf numFmtId="0" fontId="55" fillId="0" borderId="0" xfId="0" applyFont="1" applyAlignment="1">
      <alignment horizontal="left" vertical="center"/>
    </xf>
    <xf numFmtId="0" fontId="3" fillId="0" borderId="0" xfId="115" applyFont="1" applyAlignment="1">
      <alignment horizontal="right" vertical="center"/>
    </xf>
    <xf numFmtId="0" fontId="57" fillId="0" borderId="0" xfId="0" applyFont="1" applyBorder="1" applyAlignment="1">
      <alignment horizontal="center" wrapText="1"/>
    </xf>
    <xf numFmtId="0" fontId="52" fillId="0" borderId="0" xfId="115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" fillId="0" borderId="0" xfId="115" applyFont="1" applyAlignment="1">
      <alignment horizontal="left" vertical="center"/>
    </xf>
    <xf numFmtId="0" fontId="56" fillId="0" borderId="9" xfId="0" applyFont="1" applyBorder="1" applyAlignment="1">
      <alignment horizontal="center" wrapText="1"/>
    </xf>
    <xf numFmtId="0" fontId="5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0" xfId="0" applyFont="1"/>
    <xf numFmtId="0" fontId="59" fillId="0" borderId="15" xfId="0" applyFont="1" applyBorder="1" applyAlignment="1">
      <alignment horizontal="center"/>
    </xf>
    <xf numFmtId="0" fontId="59" fillId="0" borderId="19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/>
    <xf numFmtId="0" fontId="59" fillId="0" borderId="25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9" fillId="0" borderId="25" xfId="0" applyFont="1" applyBorder="1" applyAlignment="1">
      <alignment horizontal="center" wrapText="1"/>
    </xf>
    <xf numFmtId="0" fontId="59" fillId="0" borderId="25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59" fillId="0" borderId="25" xfId="0" applyFont="1" applyBorder="1" applyAlignment="1">
      <alignment wrapText="1"/>
    </xf>
    <xf numFmtId="3" fontId="4" fillId="0" borderId="14" xfId="0" applyNumberFormat="1" applyFont="1" applyBorder="1" applyAlignment="1">
      <alignment wrapText="1"/>
    </xf>
    <xf numFmtId="3" fontId="4" fillId="0" borderId="25" xfId="0" applyNumberFormat="1" applyFont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53" fillId="0" borderId="0" xfId="0" applyNumberFormat="1" applyFont="1" applyFill="1" applyBorder="1" applyAlignment="1">
      <alignment wrapText="1"/>
    </xf>
    <xf numFmtId="0" fontId="53" fillId="0" borderId="0" xfId="0" applyFont="1"/>
    <xf numFmtId="3" fontId="5" fillId="0" borderId="14" xfId="0" applyNumberFormat="1" applyFont="1" applyBorder="1" applyAlignment="1">
      <alignment wrapText="1"/>
    </xf>
    <xf numFmtId="3" fontId="3" fillId="0" borderId="14" xfId="0" applyNumberFormat="1" applyFont="1" applyBorder="1" applyAlignment="1">
      <alignment wrapText="1"/>
    </xf>
    <xf numFmtId="3" fontId="3" fillId="0" borderId="25" xfId="0" applyNumberFormat="1" applyFont="1" applyBorder="1" applyAlignment="1">
      <alignment wrapText="1"/>
    </xf>
    <xf numFmtId="3" fontId="3" fillId="0" borderId="10" xfId="0" applyNumberFormat="1" applyFont="1" applyBorder="1" applyAlignment="1">
      <alignment wrapText="1"/>
    </xf>
    <xf numFmtId="3" fontId="52" fillId="0" borderId="0" xfId="0" applyNumberFormat="1" applyFont="1" applyFill="1" applyBorder="1" applyAlignment="1">
      <alignment wrapText="1"/>
    </xf>
    <xf numFmtId="3" fontId="52" fillId="0" borderId="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wrapText="1"/>
    </xf>
    <xf numFmtId="3" fontId="3" fillId="0" borderId="7" xfId="0" applyNumberFormat="1" applyFont="1" applyBorder="1" applyAlignment="1">
      <alignment wrapText="1"/>
    </xf>
    <xf numFmtId="3" fontId="59" fillId="0" borderId="14" xfId="0" applyNumberFormat="1" applyFont="1" applyBorder="1" applyAlignment="1">
      <alignment wrapText="1"/>
    </xf>
    <xf numFmtId="3" fontId="4" fillId="0" borderId="7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3" fontId="53" fillId="0" borderId="0" xfId="0" applyNumberFormat="1" applyFont="1" applyBorder="1" applyAlignment="1">
      <alignment wrapText="1"/>
    </xf>
    <xf numFmtId="0" fontId="5" fillId="0" borderId="0" xfId="0" applyFont="1"/>
    <xf numFmtId="0" fontId="3" fillId="0" borderId="0" xfId="0" applyFont="1"/>
    <xf numFmtId="3" fontId="52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52" fillId="0" borderId="0" xfId="0" applyFont="1" applyAlignment="1"/>
    <xf numFmtId="0" fontId="5" fillId="0" borderId="0" xfId="0" applyFont="1" applyAlignment="1">
      <alignment wrapText="1" shrinkToFit="1"/>
    </xf>
    <xf numFmtId="0" fontId="52" fillId="0" borderId="0" xfId="0" applyFont="1" applyAlignment="1">
      <alignment wrapText="1" shrinkToFit="1"/>
    </xf>
    <xf numFmtId="0" fontId="52" fillId="0" borderId="0" xfId="0" applyFont="1" applyFill="1" applyAlignment="1"/>
    <xf numFmtId="0" fontId="5" fillId="0" borderId="0" xfId="0" applyFont="1" applyFill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justify"/>
    </xf>
    <xf numFmtId="9" fontId="62" fillId="0" borderId="0" xfId="121" applyFont="1" applyAlignment="1">
      <alignment horizontal="center" wrapText="1"/>
    </xf>
    <xf numFmtId="0" fontId="4" fillId="0" borderId="0" xfId="0" applyFont="1" applyAlignment="1">
      <alignment horizontal="center"/>
    </xf>
    <xf numFmtId="9" fontId="3" fillId="0" borderId="0" xfId="12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9" fontId="4" fillId="0" borderId="33" xfId="12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9" fontId="4" fillId="0" borderId="62" xfId="12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left" wrapText="1"/>
    </xf>
    <xf numFmtId="9" fontId="3" fillId="0" borderId="24" xfId="121" applyFont="1" applyBorder="1"/>
    <xf numFmtId="0" fontId="3" fillId="0" borderId="25" xfId="0" applyFont="1" applyBorder="1"/>
    <xf numFmtId="0" fontId="3" fillId="0" borderId="16" xfId="0" applyFont="1" applyBorder="1"/>
    <xf numFmtId="0" fontId="3" fillId="0" borderId="59" xfId="0" applyFont="1" applyBorder="1"/>
    <xf numFmtId="0" fontId="3" fillId="0" borderId="10" xfId="0" applyFont="1" applyBorder="1"/>
    <xf numFmtId="9" fontId="3" fillId="0" borderId="63" xfId="0" applyNumberFormat="1" applyFont="1" applyBorder="1"/>
    <xf numFmtId="0" fontId="4" fillId="0" borderId="64" xfId="0" applyFont="1" applyBorder="1" applyAlignment="1">
      <alignment horizontal="left"/>
    </xf>
    <xf numFmtId="9" fontId="3" fillId="0" borderId="27" xfId="121" applyFont="1" applyBorder="1"/>
    <xf numFmtId="0" fontId="3" fillId="0" borderId="14" xfId="0" applyFont="1" applyBorder="1"/>
    <xf numFmtId="0" fontId="3" fillId="0" borderId="26" xfId="0" applyFont="1" applyBorder="1"/>
    <xf numFmtId="0" fontId="3" fillId="0" borderId="6" xfId="0" applyFont="1" applyBorder="1"/>
    <xf numFmtId="0" fontId="3" fillId="0" borderId="7" xfId="0" applyFont="1" applyBorder="1"/>
    <xf numFmtId="0" fontId="4" fillId="0" borderId="64" xfId="0" applyFont="1" applyBorder="1" applyAlignment="1">
      <alignment horizontal="left" wrapText="1"/>
    </xf>
    <xf numFmtId="0" fontId="4" fillId="0" borderId="40" xfId="0" applyFont="1" applyBorder="1" applyAlignment="1">
      <alignment horizontal="left"/>
    </xf>
    <xf numFmtId="9" fontId="3" fillId="0" borderId="33" xfId="121" applyFont="1" applyBorder="1"/>
    <xf numFmtId="9" fontId="3" fillId="0" borderId="34" xfId="121" applyFont="1" applyBorder="1"/>
    <xf numFmtId="9" fontId="3" fillId="0" borderId="36" xfId="121" applyFont="1" applyBorder="1"/>
    <xf numFmtId="9" fontId="3" fillId="0" borderId="62" xfId="121" applyFont="1" applyBorder="1"/>
    <xf numFmtId="9" fontId="3" fillId="0" borderId="35" xfId="121" applyFont="1" applyBorder="1"/>
    <xf numFmtId="9" fontId="3" fillId="0" borderId="40" xfId="121" applyFont="1" applyBorder="1"/>
    <xf numFmtId="9" fontId="3" fillId="0" borderId="0" xfId="121" applyFont="1"/>
    <xf numFmtId="0" fontId="3" fillId="0" borderId="0" xfId="0" applyFont="1" applyAlignment="1">
      <alignment wrapText="1"/>
    </xf>
    <xf numFmtId="0" fontId="3" fillId="0" borderId="0" xfId="0" applyFont="1" applyAlignment="1"/>
    <xf numFmtId="0" fontId="63" fillId="0" borderId="0" xfId="0" applyFont="1"/>
    <xf numFmtId="9" fontId="63" fillId="0" borderId="0" xfId="121" applyFont="1"/>
    <xf numFmtId="9" fontId="52" fillId="0" borderId="0" xfId="121" applyFont="1"/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8" xfId="0" applyFont="1" applyBorder="1"/>
    <xf numFmtId="0" fontId="4" fillId="0" borderId="63" xfId="0" applyFont="1" applyBorder="1"/>
    <xf numFmtId="0" fontId="4" fillId="0" borderId="4" xfId="0" applyFont="1" applyBorder="1"/>
    <xf numFmtId="0" fontId="4" fillId="0" borderId="64" xfId="0" applyFont="1" applyBorder="1"/>
    <xf numFmtId="0" fontId="4" fillId="0" borderId="22" xfId="0" applyFont="1" applyBorder="1"/>
    <xf numFmtId="0" fontId="4" fillId="0" borderId="40" xfId="0" applyFont="1" applyBorder="1"/>
    <xf numFmtId="0" fontId="4" fillId="0" borderId="0" xfId="0" applyFont="1" applyBorder="1"/>
    <xf numFmtId="0" fontId="3" fillId="0" borderId="0" xfId="0" applyFont="1" applyBorder="1"/>
    <xf numFmtId="0" fontId="28" fillId="0" borderId="0" xfId="0" applyFont="1"/>
    <xf numFmtId="0" fontId="64" fillId="0" borderId="0" xfId="0" applyFont="1"/>
    <xf numFmtId="0" fontId="1" fillId="0" borderId="0" xfId="97"/>
    <xf numFmtId="0" fontId="56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72" xfId="0" applyFont="1" applyBorder="1" applyAlignment="1">
      <alignment horizontal="center" vertical="center" wrapText="1"/>
    </xf>
    <xf numFmtId="0" fontId="59" fillId="0" borderId="63" xfId="0" applyFont="1" applyBorder="1" applyAlignment="1">
      <alignment horizontal="left" wrapText="1"/>
    </xf>
    <xf numFmtId="4" fontId="5" fillId="0" borderId="73" xfId="0" applyNumberFormat="1" applyFont="1" applyBorder="1" applyAlignment="1">
      <alignment horizontal="right"/>
    </xf>
    <xf numFmtId="4" fontId="5" fillId="0" borderId="38" xfId="0" applyNumberFormat="1" applyFont="1" applyBorder="1" applyAlignment="1">
      <alignment horizontal="right"/>
    </xf>
    <xf numFmtId="4" fontId="5" fillId="0" borderId="65" xfId="0" applyNumberFormat="1" applyFont="1" applyBorder="1" applyAlignment="1">
      <alignment horizontal="right"/>
    </xf>
    <xf numFmtId="4" fontId="5" fillId="0" borderId="6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59" fillId="0" borderId="64" xfId="0" applyFont="1" applyBorder="1" applyAlignment="1">
      <alignment horizontal="left" wrapText="1"/>
    </xf>
    <xf numFmtId="4" fontId="5" fillId="0" borderId="27" xfId="0" applyNumberFormat="1" applyFont="1" applyBorder="1" applyAlignment="1">
      <alignment horizontal="right"/>
    </xf>
    <xf numFmtId="4" fontId="5" fillId="0" borderId="5" xfId="0" applyNumberFormat="1" applyFont="1" applyBorder="1" applyAlignment="1">
      <alignment horizontal="right"/>
    </xf>
    <xf numFmtId="4" fontId="5" fillId="0" borderId="26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64" xfId="0" applyFont="1" applyBorder="1" applyAlignment="1">
      <alignment horizontal="left" wrapText="1"/>
    </xf>
    <xf numFmtId="4" fontId="5" fillId="0" borderId="18" xfId="0" applyNumberFormat="1" applyFont="1" applyBorder="1" applyAlignment="1">
      <alignment horizontal="right"/>
    </xf>
    <xf numFmtId="4" fontId="5" fillId="0" borderId="56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5" fillId="0" borderId="63" xfId="0" applyFont="1" applyBorder="1" applyAlignment="1">
      <alignment horizontal="left" wrapText="1"/>
    </xf>
    <xf numFmtId="4" fontId="5" fillId="0" borderId="24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4" fontId="5" fillId="0" borderId="59" xfId="0" applyNumberFormat="1" applyFont="1" applyBorder="1" applyAlignment="1">
      <alignment horizontal="right"/>
    </xf>
    <xf numFmtId="0" fontId="5" fillId="0" borderId="68" xfId="0" applyFont="1" applyBorder="1" applyAlignment="1">
      <alignment horizontal="left" wrapText="1"/>
    </xf>
    <xf numFmtId="4" fontId="5" fillId="0" borderId="11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5" fillId="0" borderId="58" xfId="0" applyNumberFormat="1" applyFont="1" applyBorder="1" applyAlignment="1">
      <alignment horizontal="right"/>
    </xf>
    <xf numFmtId="0" fontId="5" fillId="0" borderId="74" xfId="0" applyFont="1" applyBorder="1" applyAlignment="1">
      <alignment horizontal="left" wrapText="1"/>
    </xf>
    <xf numFmtId="4" fontId="5" fillId="0" borderId="57" xfId="0" applyNumberFormat="1" applyFont="1" applyBorder="1" applyAlignment="1">
      <alignment horizontal="right"/>
    </xf>
    <xf numFmtId="0" fontId="59" fillId="0" borderId="40" xfId="0" applyFont="1" applyBorder="1" applyAlignment="1">
      <alignment horizontal="left" wrapText="1"/>
    </xf>
    <xf numFmtId="4" fontId="5" fillId="0" borderId="33" xfId="0" applyNumberFormat="1" applyFont="1" applyBorder="1" applyAlignment="1">
      <alignment horizontal="right"/>
    </xf>
    <xf numFmtId="4" fontId="5" fillId="0" borderId="34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right"/>
    </xf>
    <xf numFmtId="4" fontId="5" fillId="0" borderId="62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0" fontId="5" fillId="0" borderId="40" xfId="0" applyFont="1" applyBorder="1" applyAlignment="1">
      <alignment horizontal="left" wrapText="1"/>
    </xf>
    <xf numFmtId="0" fontId="5" fillId="0" borderId="61" xfId="0" applyFont="1" applyBorder="1" applyAlignment="1">
      <alignment horizontal="left" wrapText="1"/>
    </xf>
    <xf numFmtId="4" fontId="5" fillId="0" borderId="75" xfId="0" applyNumberFormat="1" applyFont="1" applyBorder="1" applyAlignment="1">
      <alignment horizontal="right"/>
    </xf>
    <xf numFmtId="4" fontId="5" fillId="0" borderId="70" xfId="0" applyNumberFormat="1" applyFont="1" applyBorder="1" applyAlignment="1">
      <alignment horizontal="right"/>
    </xf>
    <xf numFmtId="4" fontId="5" fillId="0" borderId="7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center" wrapText="1"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horizontal="right" wrapText="1"/>
    </xf>
    <xf numFmtId="0" fontId="51" fillId="0" borderId="0" xfId="0" applyFont="1" applyAlignment="1">
      <alignment horizontal="center" wrapText="1"/>
    </xf>
    <xf numFmtId="0" fontId="59" fillId="0" borderId="74" xfId="0" applyFont="1" applyBorder="1" applyAlignment="1">
      <alignment horizontal="left" wrapText="1"/>
    </xf>
    <xf numFmtId="4" fontId="5" fillId="0" borderId="30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" fontId="5" fillId="0" borderId="19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76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3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right"/>
    </xf>
    <xf numFmtId="0" fontId="66" fillId="0" borderId="0" xfId="0" applyFont="1" applyAlignment="1">
      <alignment vertical="center"/>
    </xf>
    <xf numFmtId="3" fontId="67" fillId="0" borderId="0" xfId="0" applyNumberFormat="1" applyFont="1"/>
    <xf numFmtId="0" fontId="6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3" fillId="0" borderId="77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20" fontId="51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" fontId="3" fillId="0" borderId="85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left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55" fillId="0" borderId="13" xfId="0" applyFont="1" applyBorder="1" applyAlignment="1">
      <alignment vertical="center"/>
    </xf>
    <xf numFmtId="0" fontId="55" fillId="0" borderId="25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07" xfId="0" applyFont="1" applyBorder="1" applyAlignment="1">
      <alignment vertical="center"/>
    </xf>
    <xf numFmtId="0" fontId="5" fillId="0" borderId="9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5" fillId="0" borderId="15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92" xfId="0" applyFont="1" applyBorder="1" applyAlignment="1">
      <alignment vertical="center"/>
    </xf>
    <xf numFmtId="0" fontId="5" fillId="0" borderId="8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55" fillId="0" borderId="31" xfId="0" applyFont="1" applyBorder="1" applyAlignment="1">
      <alignment vertical="center"/>
    </xf>
    <xf numFmtId="0" fontId="55" fillId="0" borderId="20" xfId="0" applyFont="1" applyBorder="1" applyAlignment="1">
      <alignment vertical="center"/>
    </xf>
    <xf numFmtId="0" fontId="55" fillId="0" borderId="105" xfId="0" applyFont="1" applyBorder="1" applyAlignment="1">
      <alignment vertical="center"/>
    </xf>
    <xf numFmtId="0" fontId="3" fillId="0" borderId="110" xfId="0" applyFont="1" applyBorder="1" applyAlignment="1">
      <alignment horizontal="center" vertical="center"/>
    </xf>
    <xf numFmtId="0" fontId="55" fillId="0" borderId="77" xfId="0" applyFont="1" applyBorder="1" applyAlignment="1">
      <alignment vertical="center"/>
    </xf>
    <xf numFmtId="0" fontId="55" fillId="0" borderId="111" xfId="0" applyFont="1" applyBorder="1" applyAlignment="1">
      <alignment vertical="center"/>
    </xf>
    <xf numFmtId="0" fontId="55" fillId="0" borderId="112" xfId="0" applyFont="1" applyBorder="1" applyAlignment="1">
      <alignment vertical="center"/>
    </xf>
    <xf numFmtId="0" fontId="4" fillId="0" borderId="111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4" fillId="0" borderId="0" xfId="0" applyFont="1" applyFill="1" applyAlignment="1">
      <alignment vertical="center"/>
    </xf>
    <xf numFmtId="0" fontId="5" fillId="0" borderId="36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75" fillId="0" borderId="0" xfId="97" applyFont="1"/>
    <xf numFmtId="0" fontId="29" fillId="0" borderId="0" xfId="97" applyFont="1"/>
    <xf numFmtId="0" fontId="76" fillId="0" borderId="0" xfId="97" applyFont="1"/>
    <xf numFmtId="0" fontId="76" fillId="0" borderId="22" xfId="97" applyFont="1" applyBorder="1"/>
    <xf numFmtId="0" fontId="76" fillId="0" borderId="62" xfId="97" applyFont="1" applyBorder="1"/>
    <xf numFmtId="0" fontId="76" fillId="0" borderId="34" xfId="97" applyFont="1" applyBorder="1" applyAlignment="1">
      <alignment horizontal="center" vertical="center"/>
    </xf>
    <xf numFmtId="0" fontId="76" fillId="0" borderId="36" xfId="97" applyFont="1" applyBorder="1" applyAlignment="1">
      <alignment horizontal="center" vertical="center"/>
    </xf>
    <xf numFmtId="0" fontId="65" fillId="0" borderId="24" xfId="97" applyFont="1" applyBorder="1"/>
    <xf numFmtId="0" fontId="76" fillId="0" borderId="25" xfId="97" applyFont="1" applyBorder="1"/>
    <xf numFmtId="0" fontId="76" fillId="0" borderId="65" xfId="97" applyFont="1" applyBorder="1"/>
    <xf numFmtId="0" fontId="76" fillId="0" borderId="4" xfId="97" applyFont="1" applyBorder="1"/>
    <xf numFmtId="0" fontId="76" fillId="0" borderId="6" xfId="97" applyFont="1" applyBorder="1"/>
    <xf numFmtId="0" fontId="76" fillId="0" borderId="14" xfId="97" applyFont="1" applyBorder="1"/>
    <xf numFmtId="0" fontId="76" fillId="0" borderId="26" xfId="97" applyFont="1" applyBorder="1"/>
    <xf numFmtId="0" fontId="76" fillId="0" borderId="5" xfId="97" applyFont="1" applyBorder="1"/>
    <xf numFmtId="0" fontId="76" fillId="0" borderId="39" xfId="97" applyFont="1" applyBorder="1"/>
    <xf numFmtId="0" fontId="65" fillId="0" borderId="4" xfId="97" applyFont="1" applyBorder="1"/>
    <xf numFmtId="0" fontId="65" fillId="0" borderId="29" xfId="97" applyFont="1" applyBorder="1"/>
    <xf numFmtId="0" fontId="76" fillId="0" borderId="66" xfId="97" applyFont="1" applyBorder="1"/>
    <xf numFmtId="0" fontId="76" fillId="0" borderId="20" xfId="97" applyFont="1" applyBorder="1"/>
    <xf numFmtId="0" fontId="76" fillId="0" borderId="32" xfId="97" applyFont="1" applyBorder="1"/>
    <xf numFmtId="0" fontId="76" fillId="0" borderId="37" xfId="97" applyFont="1" applyBorder="1"/>
    <xf numFmtId="0" fontId="76" fillId="0" borderId="38" xfId="97" applyFont="1" applyBorder="1"/>
    <xf numFmtId="0" fontId="65" fillId="0" borderId="8" xfId="97" applyFont="1" applyBorder="1"/>
    <xf numFmtId="0" fontId="76" fillId="0" borderId="9" xfId="97" applyFont="1" applyBorder="1"/>
    <xf numFmtId="0" fontId="76" fillId="0" borderId="16" xfId="97" applyFont="1" applyBorder="1"/>
    <xf numFmtId="0" fontId="77" fillId="0" borderId="14" xfId="97" applyFont="1" applyBorder="1"/>
    <xf numFmtId="0" fontId="77" fillId="0" borderId="26" xfId="97" applyFont="1" applyBorder="1"/>
    <xf numFmtId="0" fontId="77" fillId="0" borderId="5" xfId="97" applyFont="1" applyBorder="1"/>
    <xf numFmtId="0" fontId="77" fillId="0" borderId="39" xfId="97" applyFont="1" applyBorder="1"/>
    <xf numFmtId="0" fontId="76" fillId="0" borderId="29" xfId="97" applyFont="1" applyBorder="1"/>
    <xf numFmtId="0" fontId="76" fillId="0" borderId="67" xfId="97" applyFont="1" applyBorder="1"/>
    <xf numFmtId="0" fontId="77" fillId="0" borderId="20" xfId="97" applyFont="1" applyBorder="1"/>
    <xf numFmtId="0" fontId="77" fillId="0" borderId="32" xfId="97" applyFont="1" applyBorder="1"/>
    <xf numFmtId="0" fontId="76" fillId="0" borderId="0" xfId="97" applyFont="1" applyAlignment="1">
      <alignment horizontal="right"/>
    </xf>
    <xf numFmtId="0" fontId="66" fillId="0" borderId="0" xfId="0" applyFont="1"/>
    <xf numFmtId="0" fontId="67" fillId="0" borderId="0" xfId="0" applyFont="1"/>
    <xf numFmtId="0" fontId="6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49" fontId="66" fillId="0" borderId="63" xfId="0" applyNumberFormat="1" applyFont="1" applyBorder="1" applyAlignment="1">
      <alignment horizontal="center"/>
    </xf>
    <xf numFmtId="0" fontId="66" fillId="0" borderId="63" xfId="0" applyFont="1" applyBorder="1" applyAlignment="1">
      <alignment horizontal="left"/>
    </xf>
    <xf numFmtId="4" fontId="66" fillId="0" borderId="63" xfId="0" applyNumberFormat="1" applyFont="1" applyBorder="1"/>
    <xf numFmtId="0" fontId="66" fillId="0" borderId="8" xfId="0" applyFont="1" applyBorder="1" applyAlignment="1">
      <alignment horizontal="left"/>
    </xf>
    <xf numFmtId="0" fontId="66" fillId="0" borderId="118" xfId="0" applyFont="1" applyBorder="1" applyAlignment="1">
      <alignment horizontal="left"/>
    </xf>
    <xf numFmtId="49" fontId="66" fillId="0" borderId="64" xfId="0" applyNumberFormat="1" applyFont="1" applyBorder="1" applyAlignment="1">
      <alignment horizontal="center"/>
    </xf>
    <xf numFmtId="0" fontId="66" fillId="0" borderId="64" xfId="0" applyFont="1" applyBorder="1" applyAlignment="1">
      <alignment horizontal="left"/>
    </xf>
    <xf numFmtId="4" fontId="66" fillId="0" borderId="64" xfId="0" applyNumberFormat="1" applyFont="1" applyBorder="1"/>
    <xf numFmtId="49" fontId="66" fillId="0" borderId="116" xfId="0" applyNumberFormat="1" applyFont="1" applyBorder="1" applyAlignment="1">
      <alignment horizontal="center"/>
    </xf>
    <xf numFmtId="0" fontId="66" fillId="0" borderId="116" xfId="0" applyFont="1" applyBorder="1" applyAlignment="1">
      <alignment horizontal="left"/>
    </xf>
    <xf numFmtId="4" fontId="66" fillId="0" borderId="116" xfId="0" applyNumberFormat="1" applyFont="1" applyBorder="1"/>
    <xf numFmtId="0" fontId="79" fillId="0" borderId="0" xfId="0" applyFont="1" applyBorder="1" applyAlignment="1">
      <alignment horizontal="left" vertical="center" wrapText="1"/>
    </xf>
    <xf numFmtId="0" fontId="80" fillId="0" borderId="0" xfId="0" applyFont="1"/>
    <xf numFmtId="0" fontId="66" fillId="0" borderId="63" xfId="0" applyFont="1" applyBorder="1" applyAlignment="1">
      <alignment horizontal="center"/>
    </xf>
    <xf numFmtId="0" fontId="66" fillId="0" borderId="64" xfId="0" applyFont="1" applyBorder="1" applyAlignment="1">
      <alignment horizontal="center"/>
    </xf>
    <xf numFmtId="0" fontId="66" fillId="0" borderId="116" xfId="0" applyFont="1" applyBorder="1" applyAlignment="1">
      <alignment horizontal="center"/>
    </xf>
    <xf numFmtId="0" fontId="80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6" fillId="0" borderId="0" xfId="0" applyFont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9" xfId="0" applyFont="1" applyBorder="1" applyAlignment="1">
      <alignment horizontal="right" wrapText="1"/>
    </xf>
    <xf numFmtId="0" fontId="59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0" xfId="0" applyFont="1" applyAlignment="1">
      <alignment horizontal="justify"/>
    </xf>
    <xf numFmtId="0" fontId="5" fillId="0" borderId="0" xfId="0" applyFont="1" applyAlignment="1"/>
    <xf numFmtId="0" fontId="5" fillId="0" borderId="0" xfId="0" applyFont="1" applyAlignment="1">
      <alignment horizontal="justify" wrapText="1" shrinkToFit="1"/>
    </xf>
    <xf numFmtId="0" fontId="5" fillId="0" borderId="0" xfId="0" applyFont="1" applyAlignment="1">
      <alignment wrapText="1" shrinkToFit="1"/>
    </xf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0" borderId="70" xfId="0" applyFont="1" applyBorder="1" applyAlignment="1">
      <alignment horizontal="right" vertical="center"/>
    </xf>
    <xf numFmtId="0" fontId="3" fillId="0" borderId="78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73" fillId="0" borderId="0" xfId="0" applyFont="1" applyAlignment="1">
      <alignment horizontal="left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9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0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7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/>
    </xf>
    <xf numFmtId="0" fontId="3" fillId="0" borderId="0" xfId="0" applyFont="1" applyAlignment="1"/>
    <xf numFmtId="9" fontId="56" fillId="0" borderId="0" xfId="121" applyFont="1" applyAlignment="1">
      <alignment horizontal="center" wrapText="1"/>
    </xf>
    <xf numFmtId="0" fontId="4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9" fontId="4" fillId="0" borderId="33" xfId="12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8" fillId="0" borderId="0" xfId="97" applyFont="1" applyAlignment="1">
      <alignment horizontal="center"/>
    </xf>
    <xf numFmtId="0" fontId="4" fillId="0" borderId="6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66" fillId="0" borderId="8" xfId="0" applyFont="1" applyBorder="1" applyAlignment="1">
      <alignment horizontal="left"/>
    </xf>
    <xf numFmtId="0" fontId="66" fillId="0" borderId="118" xfId="0" applyFont="1" applyBorder="1" applyAlignment="1">
      <alignment horizontal="left"/>
    </xf>
    <xf numFmtId="0" fontId="66" fillId="0" borderId="114" xfId="0" applyFont="1" applyBorder="1" applyAlignment="1">
      <alignment horizontal="center" vertical="center" wrapText="1"/>
    </xf>
    <xf numFmtId="0" fontId="66" fillId="0" borderId="116" xfId="0" applyFont="1" applyBorder="1" applyAlignment="1">
      <alignment horizontal="center" vertical="center" wrapText="1"/>
    </xf>
    <xf numFmtId="0" fontId="66" fillId="0" borderId="37" xfId="0" applyFont="1" applyBorder="1" applyAlignment="1">
      <alignment horizontal="center" vertical="center" wrapText="1"/>
    </xf>
    <xf numFmtId="0" fontId="66" fillId="0" borderId="115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117" xfId="0" applyFont="1" applyBorder="1" applyAlignment="1">
      <alignment horizontal="center" vertical="center" wrapText="1"/>
    </xf>
    <xf numFmtId="0" fontId="66" fillId="0" borderId="4" xfId="0" applyFont="1" applyBorder="1" applyAlignment="1">
      <alignment horizontal="left"/>
    </xf>
    <xf numFmtId="0" fontId="66" fillId="0" borderId="39" xfId="0" applyFont="1" applyBorder="1" applyAlignment="1">
      <alignment horizontal="left"/>
    </xf>
    <xf numFmtId="0" fontId="66" fillId="0" borderId="29" xfId="0" applyFont="1" applyBorder="1" applyAlignment="1">
      <alignment horizontal="left"/>
    </xf>
    <xf numFmtId="0" fontId="66" fillId="0" borderId="117" xfId="0" applyFont="1" applyBorder="1" applyAlignment="1">
      <alignment horizontal="left"/>
    </xf>
    <xf numFmtId="0" fontId="66" fillId="0" borderId="60" xfId="0" applyFont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</cellXfs>
  <cellStyles count="195">
    <cellStyle name="20 % – Zvýraznění1 2" xfId="1" xr:uid="{00000000-0005-0000-0000-000000000000}"/>
    <cellStyle name="20 % – Zvýraznění1 2 2" xfId="2" xr:uid="{00000000-0005-0000-0000-000001000000}"/>
    <cellStyle name="20 % – Zvýraznění1 3" xfId="3" xr:uid="{00000000-0005-0000-0000-000002000000}"/>
    <cellStyle name="20 % – Zvýraznění2 2" xfId="4" xr:uid="{00000000-0005-0000-0000-000003000000}"/>
    <cellStyle name="20 % – Zvýraznění2 2 2" xfId="5" xr:uid="{00000000-0005-0000-0000-000004000000}"/>
    <cellStyle name="20 % – Zvýraznění2 3" xfId="6" xr:uid="{00000000-0005-0000-0000-000005000000}"/>
    <cellStyle name="20 % – Zvýraznění3 2" xfId="7" xr:uid="{00000000-0005-0000-0000-000006000000}"/>
    <cellStyle name="20 % – Zvýraznění3 2 2" xfId="8" xr:uid="{00000000-0005-0000-0000-000007000000}"/>
    <cellStyle name="20 % – Zvýraznění3 3" xfId="9" xr:uid="{00000000-0005-0000-0000-000008000000}"/>
    <cellStyle name="20 % – Zvýraznění4 2" xfId="10" xr:uid="{00000000-0005-0000-0000-000009000000}"/>
    <cellStyle name="20 % – Zvýraznění4 2 2" xfId="11" xr:uid="{00000000-0005-0000-0000-00000A000000}"/>
    <cellStyle name="20 % – Zvýraznění4 3" xfId="12" xr:uid="{00000000-0005-0000-0000-00000B000000}"/>
    <cellStyle name="20 % – Zvýraznění5 2" xfId="13" xr:uid="{00000000-0005-0000-0000-00000C000000}"/>
    <cellStyle name="20 % – Zvýraznění5 2 2" xfId="14" xr:uid="{00000000-0005-0000-0000-00000D000000}"/>
    <cellStyle name="20 % – Zvýraznění5 3" xfId="15" xr:uid="{00000000-0005-0000-0000-00000E000000}"/>
    <cellStyle name="20 % – Zvýraznění6 2" xfId="16" xr:uid="{00000000-0005-0000-0000-00000F000000}"/>
    <cellStyle name="20 % – Zvýraznění6 2 2" xfId="17" xr:uid="{00000000-0005-0000-0000-000010000000}"/>
    <cellStyle name="20 % – Zvýraznění6 3" xfId="18" xr:uid="{00000000-0005-0000-0000-000011000000}"/>
    <cellStyle name="40 % – Zvýraznění1 2" xfId="19" xr:uid="{00000000-0005-0000-0000-000012000000}"/>
    <cellStyle name="40 % – Zvýraznění1 2 2" xfId="20" xr:uid="{00000000-0005-0000-0000-000013000000}"/>
    <cellStyle name="40 % – Zvýraznění1 3" xfId="21" xr:uid="{00000000-0005-0000-0000-000014000000}"/>
    <cellStyle name="40 % – Zvýraznění2 2" xfId="22" xr:uid="{00000000-0005-0000-0000-000015000000}"/>
    <cellStyle name="40 % – Zvýraznění2 2 2" xfId="23" xr:uid="{00000000-0005-0000-0000-000016000000}"/>
    <cellStyle name="40 % – Zvýraznění2 3" xfId="24" xr:uid="{00000000-0005-0000-0000-000017000000}"/>
    <cellStyle name="40 % – Zvýraznění3 2" xfId="25" xr:uid="{00000000-0005-0000-0000-000018000000}"/>
    <cellStyle name="40 % – Zvýraznění3 2 2" xfId="26" xr:uid="{00000000-0005-0000-0000-000019000000}"/>
    <cellStyle name="40 % – Zvýraznění3 3" xfId="27" xr:uid="{00000000-0005-0000-0000-00001A000000}"/>
    <cellStyle name="40 % – Zvýraznění4 2" xfId="28" xr:uid="{00000000-0005-0000-0000-00001B000000}"/>
    <cellStyle name="40 % – Zvýraznění4 2 2" xfId="29" xr:uid="{00000000-0005-0000-0000-00001C000000}"/>
    <cellStyle name="40 % – Zvýraznění4 3" xfId="30" xr:uid="{00000000-0005-0000-0000-00001D000000}"/>
    <cellStyle name="40 % – Zvýraznění5 2" xfId="31" xr:uid="{00000000-0005-0000-0000-00001E000000}"/>
    <cellStyle name="40 % – Zvýraznění5 2 2" xfId="32" xr:uid="{00000000-0005-0000-0000-00001F000000}"/>
    <cellStyle name="40 % – Zvýraznění5 3" xfId="33" xr:uid="{00000000-0005-0000-0000-000020000000}"/>
    <cellStyle name="40 % – Zvýraznění6 2" xfId="34" xr:uid="{00000000-0005-0000-0000-000021000000}"/>
    <cellStyle name="40 % – Zvýraznění6 2 2" xfId="35" xr:uid="{00000000-0005-0000-0000-000022000000}"/>
    <cellStyle name="40 % – Zvýraznění6 3" xfId="36" xr:uid="{00000000-0005-0000-0000-000023000000}"/>
    <cellStyle name="60 % – Zvýraznění1 2" xfId="37" xr:uid="{00000000-0005-0000-0000-000024000000}"/>
    <cellStyle name="60 % – Zvýraznění1 3" xfId="38" xr:uid="{00000000-0005-0000-0000-000025000000}"/>
    <cellStyle name="60 % – Zvýraznění2 2" xfId="39" xr:uid="{00000000-0005-0000-0000-000026000000}"/>
    <cellStyle name="60 % – Zvýraznění2 3" xfId="40" xr:uid="{00000000-0005-0000-0000-000027000000}"/>
    <cellStyle name="60 % – Zvýraznění3 2" xfId="41" xr:uid="{00000000-0005-0000-0000-000028000000}"/>
    <cellStyle name="60 % – Zvýraznění3 3" xfId="42" xr:uid="{00000000-0005-0000-0000-000029000000}"/>
    <cellStyle name="60 % – Zvýraznění4 2" xfId="43" xr:uid="{00000000-0005-0000-0000-00002A000000}"/>
    <cellStyle name="60 % – Zvýraznění4 3" xfId="44" xr:uid="{00000000-0005-0000-0000-00002B000000}"/>
    <cellStyle name="60 % – Zvýraznění5 2" xfId="45" xr:uid="{00000000-0005-0000-0000-00002C000000}"/>
    <cellStyle name="60 % – Zvýraznění5 3" xfId="46" xr:uid="{00000000-0005-0000-0000-00002D000000}"/>
    <cellStyle name="60 % – Zvýraznění6 2" xfId="47" xr:uid="{00000000-0005-0000-0000-00002E000000}"/>
    <cellStyle name="60 % – Zvýraznění6 3" xfId="48" xr:uid="{00000000-0005-0000-0000-00002F000000}"/>
    <cellStyle name="Bad" xfId="49" xr:uid="{00000000-0005-0000-0000-000030000000}"/>
    <cellStyle name="Calculation" xfId="50" xr:uid="{00000000-0005-0000-0000-000031000000}"/>
    <cellStyle name="Celkem 2" xfId="51" xr:uid="{00000000-0005-0000-0000-000032000000}"/>
    <cellStyle name="Celkem 3" xfId="52" xr:uid="{00000000-0005-0000-0000-000033000000}"/>
    <cellStyle name="CISPUB0" xfId="53" xr:uid="{00000000-0005-0000-0000-000034000000}"/>
    <cellStyle name="čárky [0]_přehled_opatření" xfId="54" xr:uid="{00000000-0005-0000-0000-000035000000}"/>
    <cellStyle name="čárky 2" xfId="55" xr:uid="{00000000-0005-0000-0000-000036000000}"/>
    <cellStyle name="Explanatory Text" xfId="56" xr:uid="{00000000-0005-0000-0000-000037000000}"/>
    <cellStyle name="Good" xfId="57" xr:uid="{00000000-0005-0000-0000-000038000000}"/>
    <cellStyle name="Heading 1" xfId="58" xr:uid="{00000000-0005-0000-0000-000039000000}"/>
    <cellStyle name="Heading 2" xfId="59" xr:uid="{00000000-0005-0000-0000-00003A000000}"/>
    <cellStyle name="Heading 3" xfId="60" xr:uid="{00000000-0005-0000-0000-00003B000000}"/>
    <cellStyle name="Heading 4" xfId="61" xr:uid="{00000000-0005-0000-0000-00003C000000}"/>
    <cellStyle name="Check Cell" xfId="62" xr:uid="{00000000-0005-0000-0000-00003D000000}"/>
    <cellStyle name="Chybně 2" xfId="63" xr:uid="{00000000-0005-0000-0000-00003E000000}"/>
    <cellStyle name="Chybně 3" xfId="64" xr:uid="{00000000-0005-0000-0000-00003F000000}"/>
    <cellStyle name="Input" xfId="65" xr:uid="{00000000-0005-0000-0000-000040000000}"/>
    <cellStyle name="Kontrolní buňka 2" xfId="66" xr:uid="{00000000-0005-0000-0000-000041000000}"/>
    <cellStyle name="Kontrolní buňka 3" xfId="67" xr:uid="{00000000-0005-0000-0000-000042000000}"/>
    <cellStyle name="Linked Cell" xfId="68" xr:uid="{00000000-0005-0000-0000-000043000000}"/>
    <cellStyle name="Nadpis 1 2" xfId="69" xr:uid="{00000000-0005-0000-0000-000044000000}"/>
    <cellStyle name="Nadpis 1 3" xfId="70" xr:uid="{00000000-0005-0000-0000-000045000000}"/>
    <cellStyle name="Nadpis 2 2" xfId="71" xr:uid="{00000000-0005-0000-0000-000046000000}"/>
    <cellStyle name="Nadpis 2 3" xfId="72" xr:uid="{00000000-0005-0000-0000-000047000000}"/>
    <cellStyle name="Nadpis 3 2" xfId="73" xr:uid="{00000000-0005-0000-0000-000048000000}"/>
    <cellStyle name="Nadpis 3 3" xfId="74" xr:uid="{00000000-0005-0000-0000-000049000000}"/>
    <cellStyle name="Nadpis 4 2" xfId="75" xr:uid="{00000000-0005-0000-0000-00004A000000}"/>
    <cellStyle name="Nadpis 4 3" xfId="76" xr:uid="{00000000-0005-0000-0000-00004B000000}"/>
    <cellStyle name="Název 2" xfId="77" xr:uid="{00000000-0005-0000-0000-00004C000000}"/>
    <cellStyle name="Název 3" xfId="78" xr:uid="{00000000-0005-0000-0000-00004D000000}"/>
    <cellStyle name="Neutral" xfId="79" xr:uid="{00000000-0005-0000-0000-00004E000000}"/>
    <cellStyle name="Neutrální 2" xfId="80" xr:uid="{00000000-0005-0000-0000-00004F000000}"/>
    <cellStyle name="Neutrální 3" xfId="81" xr:uid="{00000000-0005-0000-0000-000050000000}"/>
    <cellStyle name="Normal_Tableau1" xfId="82" xr:uid="{00000000-0005-0000-0000-000051000000}"/>
    <cellStyle name="Normální" xfId="0" builtinId="0"/>
    <cellStyle name="normální 10" xfId="83" xr:uid="{00000000-0005-0000-0000-000053000000}"/>
    <cellStyle name="normální 11" xfId="84" xr:uid="{00000000-0005-0000-0000-000054000000}"/>
    <cellStyle name="normální 12" xfId="85" xr:uid="{00000000-0005-0000-0000-000055000000}"/>
    <cellStyle name="normální 13" xfId="86" xr:uid="{00000000-0005-0000-0000-000056000000}"/>
    <cellStyle name="normální 14" xfId="87" xr:uid="{00000000-0005-0000-0000-000057000000}"/>
    <cellStyle name="normální 15" xfId="88" xr:uid="{00000000-0005-0000-0000-000058000000}"/>
    <cellStyle name="normální 15 2" xfId="89" xr:uid="{00000000-0005-0000-0000-000059000000}"/>
    <cellStyle name="normální 2" xfId="90" xr:uid="{00000000-0005-0000-0000-00005A000000}"/>
    <cellStyle name="normální 2 2" xfId="91" xr:uid="{00000000-0005-0000-0000-00005B000000}"/>
    <cellStyle name="normální 2 2 2" xfId="92" xr:uid="{00000000-0005-0000-0000-00005C000000}"/>
    <cellStyle name="normální 2 2 2 2" xfId="93" xr:uid="{00000000-0005-0000-0000-00005D000000}"/>
    <cellStyle name="normální 2 2 3" xfId="94" xr:uid="{00000000-0005-0000-0000-00005E000000}"/>
    <cellStyle name="normální 2 2 4" xfId="95" xr:uid="{00000000-0005-0000-0000-00005F000000}"/>
    <cellStyle name="normální 2 2 4 2" xfId="96" xr:uid="{00000000-0005-0000-0000-000060000000}"/>
    <cellStyle name="normální 2 2 5" xfId="97" xr:uid="{00000000-0005-0000-0000-000061000000}"/>
    <cellStyle name="normální 2 3" xfId="98" xr:uid="{00000000-0005-0000-0000-000062000000}"/>
    <cellStyle name="normální 2 4" xfId="99" xr:uid="{00000000-0005-0000-0000-000063000000}"/>
    <cellStyle name="normální 3" xfId="100" xr:uid="{00000000-0005-0000-0000-000064000000}"/>
    <cellStyle name="normální 3 2" xfId="101" xr:uid="{00000000-0005-0000-0000-000065000000}"/>
    <cellStyle name="normální 4" xfId="102" xr:uid="{00000000-0005-0000-0000-000066000000}"/>
    <cellStyle name="normální 5" xfId="103" xr:uid="{00000000-0005-0000-0000-000067000000}"/>
    <cellStyle name="normální 5 2" xfId="104" xr:uid="{00000000-0005-0000-0000-000068000000}"/>
    <cellStyle name="normální 5 2 2" xfId="105" xr:uid="{00000000-0005-0000-0000-000069000000}"/>
    <cellStyle name="normální 5 3" xfId="106" xr:uid="{00000000-0005-0000-0000-00006A000000}"/>
    <cellStyle name="normální 6" xfId="107" xr:uid="{00000000-0005-0000-0000-00006B000000}"/>
    <cellStyle name="normální 6 2" xfId="108" xr:uid="{00000000-0005-0000-0000-00006C000000}"/>
    <cellStyle name="normální 6 2 2" xfId="109" xr:uid="{00000000-0005-0000-0000-00006D000000}"/>
    <cellStyle name="normální 6 3" xfId="110" xr:uid="{00000000-0005-0000-0000-00006E000000}"/>
    <cellStyle name="normální 7" xfId="111" xr:uid="{00000000-0005-0000-0000-00006F000000}"/>
    <cellStyle name="normální 8" xfId="112" xr:uid="{00000000-0005-0000-0000-000070000000}"/>
    <cellStyle name="normální 9" xfId="113" xr:uid="{00000000-0005-0000-0000-000071000000}"/>
    <cellStyle name="normální 9 2" xfId="114" xr:uid="{00000000-0005-0000-0000-000072000000}"/>
    <cellStyle name="normální_bilance jednoduchá" xfId="115" xr:uid="{00000000-0005-0000-0000-000073000000}"/>
    <cellStyle name="Note" xfId="116" xr:uid="{00000000-0005-0000-0000-000074000000}"/>
    <cellStyle name="Output" xfId="117" xr:uid="{00000000-0005-0000-0000-000075000000}"/>
    <cellStyle name="Poznámka 2" xfId="118" xr:uid="{00000000-0005-0000-0000-000076000000}"/>
    <cellStyle name="Poznámka 2 2" xfId="119" xr:uid="{00000000-0005-0000-0000-000077000000}"/>
    <cellStyle name="Poznámka 3" xfId="120" xr:uid="{00000000-0005-0000-0000-000078000000}"/>
    <cellStyle name="procent 2" xfId="121" xr:uid="{00000000-0005-0000-0000-000079000000}"/>
    <cellStyle name="procent 3" xfId="122" xr:uid="{00000000-0005-0000-0000-00007A000000}"/>
    <cellStyle name="procent 3 2" xfId="123" xr:uid="{00000000-0005-0000-0000-00007B000000}"/>
    <cellStyle name="procent 3 2 2" xfId="124" xr:uid="{00000000-0005-0000-0000-00007C000000}"/>
    <cellStyle name="procent 3 3" xfId="125" xr:uid="{00000000-0005-0000-0000-00007D000000}"/>
    <cellStyle name="Propojená buňka 2" xfId="126" xr:uid="{00000000-0005-0000-0000-00007E000000}"/>
    <cellStyle name="Propojená buňka 3" xfId="127" xr:uid="{00000000-0005-0000-0000-00007F000000}"/>
    <cellStyle name="SAPBEXaggData" xfId="128" xr:uid="{00000000-0005-0000-0000-000080000000}"/>
    <cellStyle name="SAPBEXaggDataEmph" xfId="129" xr:uid="{00000000-0005-0000-0000-000081000000}"/>
    <cellStyle name="SAPBEXaggItem" xfId="130" xr:uid="{00000000-0005-0000-0000-000082000000}"/>
    <cellStyle name="SAPBEXaggItemX" xfId="131" xr:uid="{00000000-0005-0000-0000-000083000000}"/>
    <cellStyle name="SAPBEXexcBad7" xfId="132" xr:uid="{00000000-0005-0000-0000-000084000000}"/>
    <cellStyle name="SAPBEXexcBad8" xfId="133" xr:uid="{00000000-0005-0000-0000-000085000000}"/>
    <cellStyle name="SAPBEXexcBad9" xfId="134" xr:uid="{00000000-0005-0000-0000-000086000000}"/>
    <cellStyle name="SAPBEXexcCritical4" xfId="135" xr:uid="{00000000-0005-0000-0000-000087000000}"/>
    <cellStyle name="SAPBEXexcCritical5" xfId="136" xr:uid="{00000000-0005-0000-0000-000088000000}"/>
    <cellStyle name="SAPBEXexcCritical6" xfId="137" xr:uid="{00000000-0005-0000-0000-000089000000}"/>
    <cellStyle name="SAPBEXexcGood1" xfId="138" xr:uid="{00000000-0005-0000-0000-00008A000000}"/>
    <cellStyle name="SAPBEXexcGood2" xfId="139" xr:uid="{00000000-0005-0000-0000-00008B000000}"/>
    <cellStyle name="SAPBEXexcGood3" xfId="140" xr:uid="{00000000-0005-0000-0000-00008C000000}"/>
    <cellStyle name="SAPBEXfilterDrill" xfId="141" xr:uid="{00000000-0005-0000-0000-00008D000000}"/>
    <cellStyle name="SAPBEXfilterItem" xfId="142" xr:uid="{00000000-0005-0000-0000-00008E000000}"/>
    <cellStyle name="SAPBEXfilterText" xfId="143" xr:uid="{00000000-0005-0000-0000-00008F000000}"/>
    <cellStyle name="SAPBEXformats" xfId="144" xr:uid="{00000000-0005-0000-0000-000090000000}"/>
    <cellStyle name="SAPBEXheaderItem" xfId="145" xr:uid="{00000000-0005-0000-0000-000091000000}"/>
    <cellStyle name="SAPBEXheaderText" xfId="146" xr:uid="{00000000-0005-0000-0000-000092000000}"/>
    <cellStyle name="SAPBEXHLevel0" xfId="147" xr:uid="{00000000-0005-0000-0000-000093000000}"/>
    <cellStyle name="SAPBEXHLevel0X" xfId="148" xr:uid="{00000000-0005-0000-0000-000094000000}"/>
    <cellStyle name="SAPBEXHLevel1" xfId="149" xr:uid="{00000000-0005-0000-0000-000095000000}"/>
    <cellStyle name="SAPBEXHLevel1X" xfId="150" xr:uid="{00000000-0005-0000-0000-000096000000}"/>
    <cellStyle name="SAPBEXHLevel2" xfId="151" xr:uid="{00000000-0005-0000-0000-000097000000}"/>
    <cellStyle name="SAPBEXHLevel2X" xfId="152" xr:uid="{00000000-0005-0000-0000-000098000000}"/>
    <cellStyle name="SAPBEXHLevel3" xfId="153" xr:uid="{00000000-0005-0000-0000-000099000000}"/>
    <cellStyle name="SAPBEXHLevel3X" xfId="154" xr:uid="{00000000-0005-0000-0000-00009A000000}"/>
    <cellStyle name="SAPBEXchaText" xfId="155" xr:uid="{00000000-0005-0000-0000-00009B000000}"/>
    <cellStyle name="SAPBEXinputData" xfId="156" xr:uid="{00000000-0005-0000-0000-00009C000000}"/>
    <cellStyle name="SAPBEXresData" xfId="157" xr:uid="{00000000-0005-0000-0000-00009D000000}"/>
    <cellStyle name="SAPBEXresDataEmph" xfId="158" xr:uid="{00000000-0005-0000-0000-00009E000000}"/>
    <cellStyle name="SAPBEXresItem" xfId="159" xr:uid="{00000000-0005-0000-0000-00009F000000}"/>
    <cellStyle name="SAPBEXresItemX" xfId="160" xr:uid="{00000000-0005-0000-0000-0000A0000000}"/>
    <cellStyle name="SAPBEXstdData" xfId="161" xr:uid="{00000000-0005-0000-0000-0000A1000000}"/>
    <cellStyle name="SAPBEXstdDataEmph" xfId="162" xr:uid="{00000000-0005-0000-0000-0000A2000000}"/>
    <cellStyle name="SAPBEXstdItem" xfId="163" xr:uid="{00000000-0005-0000-0000-0000A3000000}"/>
    <cellStyle name="SAPBEXstdItemX" xfId="164" xr:uid="{00000000-0005-0000-0000-0000A4000000}"/>
    <cellStyle name="SAPBEXtitle" xfId="165" xr:uid="{00000000-0005-0000-0000-0000A5000000}"/>
    <cellStyle name="SAPBEXundefined" xfId="166" xr:uid="{00000000-0005-0000-0000-0000A6000000}"/>
    <cellStyle name="Sheet Title" xfId="167" xr:uid="{00000000-0005-0000-0000-0000A7000000}"/>
    <cellStyle name="Správně 2" xfId="168" xr:uid="{00000000-0005-0000-0000-0000A8000000}"/>
    <cellStyle name="Správně 3" xfId="169" xr:uid="{00000000-0005-0000-0000-0000A9000000}"/>
    <cellStyle name="Text upozornění 2" xfId="170" xr:uid="{00000000-0005-0000-0000-0000AA000000}"/>
    <cellStyle name="Text upozornění 3" xfId="171" xr:uid="{00000000-0005-0000-0000-0000AB000000}"/>
    <cellStyle name="Title" xfId="172" xr:uid="{00000000-0005-0000-0000-0000AC000000}"/>
    <cellStyle name="Total" xfId="173" xr:uid="{00000000-0005-0000-0000-0000AD000000}"/>
    <cellStyle name="Vstup 2" xfId="174" xr:uid="{00000000-0005-0000-0000-0000AE000000}"/>
    <cellStyle name="Vstup 3" xfId="175" xr:uid="{00000000-0005-0000-0000-0000AF000000}"/>
    <cellStyle name="Výpočet 2" xfId="176" xr:uid="{00000000-0005-0000-0000-0000B0000000}"/>
    <cellStyle name="Výpočet 3" xfId="177" xr:uid="{00000000-0005-0000-0000-0000B1000000}"/>
    <cellStyle name="Výstup 2" xfId="178" xr:uid="{00000000-0005-0000-0000-0000B2000000}"/>
    <cellStyle name="Výstup 3" xfId="179" xr:uid="{00000000-0005-0000-0000-0000B3000000}"/>
    <cellStyle name="Vysvětlující text 2" xfId="180" xr:uid="{00000000-0005-0000-0000-0000B4000000}"/>
    <cellStyle name="Vysvětlující text 3" xfId="181" xr:uid="{00000000-0005-0000-0000-0000B5000000}"/>
    <cellStyle name="Warning Text" xfId="182" xr:uid="{00000000-0005-0000-0000-0000B6000000}"/>
    <cellStyle name="Zvýraznění 1 2" xfId="183" xr:uid="{00000000-0005-0000-0000-0000B7000000}"/>
    <cellStyle name="Zvýraznění 1 3" xfId="184" xr:uid="{00000000-0005-0000-0000-0000B8000000}"/>
    <cellStyle name="Zvýraznění 2 2" xfId="185" xr:uid="{00000000-0005-0000-0000-0000B9000000}"/>
    <cellStyle name="Zvýraznění 2 3" xfId="186" xr:uid="{00000000-0005-0000-0000-0000BA000000}"/>
    <cellStyle name="Zvýraznění 3 2" xfId="187" xr:uid="{00000000-0005-0000-0000-0000BB000000}"/>
    <cellStyle name="Zvýraznění 3 3" xfId="188" xr:uid="{00000000-0005-0000-0000-0000BC000000}"/>
    <cellStyle name="Zvýraznění 4 2" xfId="189" xr:uid="{00000000-0005-0000-0000-0000BD000000}"/>
    <cellStyle name="Zvýraznění 4 3" xfId="190" xr:uid="{00000000-0005-0000-0000-0000BE000000}"/>
    <cellStyle name="Zvýraznění 5 2" xfId="191" xr:uid="{00000000-0005-0000-0000-0000BF000000}"/>
    <cellStyle name="Zvýraznění 5 3" xfId="192" xr:uid="{00000000-0005-0000-0000-0000C0000000}"/>
    <cellStyle name="Zvýraznění 6 2" xfId="193" xr:uid="{00000000-0005-0000-0000-0000C1000000}"/>
    <cellStyle name="Zvýraznění 6 3" xfId="194" xr:uid="{00000000-0005-0000-0000-0000C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M36"/>
  <sheetViews>
    <sheetView view="pageLayout" zoomScaleNormal="100" workbookViewId="0">
      <selection activeCell="H24" sqref="H24"/>
    </sheetView>
  </sheetViews>
  <sheetFormatPr defaultRowHeight="12.75" x14ac:dyDescent="0.2"/>
  <cols>
    <col min="1" max="1" width="3.42578125" style="18" customWidth="1"/>
    <col min="2" max="2" width="35.85546875" style="18" customWidth="1"/>
    <col min="3" max="3" width="14" style="18" customWidth="1"/>
    <col min="4" max="4" width="13.5703125" style="18" customWidth="1"/>
    <col min="5" max="5" width="14.7109375" style="18" customWidth="1"/>
    <col min="6" max="6" width="14" style="18" customWidth="1"/>
    <col min="7" max="7" width="15.5703125" style="18" customWidth="1"/>
    <col min="8" max="8" width="10.28515625" style="18" customWidth="1"/>
    <col min="9" max="9" width="8" style="18" customWidth="1"/>
    <col min="10" max="10" width="6.7109375" style="18" customWidth="1"/>
    <col min="11" max="11" width="7.140625" style="18" customWidth="1"/>
    <col min="12" max="12" width="6.85546875" style="18" customWidth="1"/>
    <col min="13" max="256" width="9.140625" style="18"/>
    <col min="257" max="257" width="3.42578125" style="18" customWidth="1"/>
    <col min="258" max="258" width="35.85546875" style="18" customWidth="1"/>
    <col min="259" max="259" width="14" style="18" customWidth="1"/>
    <col min="260" max="260" width="13.5703125" style="18" customWidth="1"/>
    <col min="261" max="261" width="14.7109375" style="18" customWidth="1"/>
    <col min="262" max="262" width="14" style="18" customWidth="1"/>
    <col min="263" max="263" width="15.5703125" style="18" customWidth="1"/>
    <col min="264" max="264" width="10.28515625" style="18" customWidth="1"/>
    <col min="265" max="265" width="8" style="18" customWidth="1"/>
    <col min="266" max="266" width="6.7109375" style="18" customWidth="1"/>
    <col min="267" max="267" width="7.140625" style="18" customWidth="1"/>
    <col min="268" max="268" width="6.85546875" style="18" customWidth="1"/>
    <col min="269" max="512" width="9.140625" style="18"/>
    <col min="513" max="513" width="3.42578125" style="18" customWidth="1"/>
    <col min="514" max="514" width="35.85546875" style="18" customWidth="1"/>
    <col min="515" max="515" width="14" style="18" customWidth="1"/>
    <col min="516" max="516" width="13.5703125" style="18" customWidth="1"/>
    <col min="517" max="517" width="14.7109375" style="18" customWidth="1"/>
    <col min="518" max="518" width="14" style="18" customWidth="1"/>
    <col min="519" max="519" width="15.5703125" style="18" customWidth="1"/>
    <col min="520" max="520" width="10.28515625" style="18" customWidth="1"/>
    <col min="521" max="521" width="8" style="18" customWidth="1"/>
    <col min="522" max="522" width="6.7109375" style="18" customWidth="1"/>
    <col min="523" max="523" width="7.140625" style="18" customWidth="1"/>
    <col min="524" max="524" width="6.85546875" style="18" customWidth="1"/>
    <col min="525" max="768" width="9.140625" style="18"/>
    <col min="769" max="769" width="3.42578125" style="18" customWidth="1"/>
    <col min="770" max="770" width="35.85546875" style="18" customWidth="1"/>
    <col min="771" max="771" width="14" style="18" customWidth="1"/>
    <col min="772" max="772" width="13.5703125" style="18" customWidth="1"/>
    <col min="773" max="773" width="14.7109375" style="18" customWidth="1"/>
    <col min="774" max="774" width="14" style="18" customWidth="1"/>
    <col min="775" max="775" width="15.5703125" style="18" customWidth="1"/>
    <col min="776" max="776" width="10.28515625" style="18" customWidth="1"/>
    <col min="777" max="777" width="8" style="18" customWidth="1"/>
    <col min="778" max="778" width="6.7109375" style="18" customWidth="1"/>
    <col min="779" max="779" width="7.140625" style="18" customWidth="1"/>
    <col min="780" max="780" width="6.85546875" style="18" customWidth="1"/>
    <col min="781" max="1024" width="9.140625" style="18"/>
    <col min="1025" max="1025" width="3.42578125" style="18" customWidth="1"/>
    <col min="1026" max="1026" width="35.85546875" style="18" customWidth="1"/>
    <col min="1027" max="1027" width="14" style="18" customWidth="1"/>
    <col min="1028" max="1028" width="13.5703125" style="18" customWidth="1"/>
    <col min="1029" max="1029" width="14.7109375" style="18" customWidth="1"/>
    <col min="1030" max="1030" width="14" style="18" customWidth="1"/>
    <col min="1031" max="1031" width="15.5703125" style="18" customWidth="1"/>
    <col min="1032" max="1032" width="10.28515625" style="18" customWidth="1"/>
    <col min="1033" max="1033" width="8" style="18" customWidth="1"/>
    <col min="1034" max="1034" width="6.7109375" style="18" customWidth="1"/>
    <col min="1035" max="1035" width="7.140625" style="18" customWidth="1"/>
    <col min="1036" max="1036" width="6.85546875" style="18" customWidth="1"/>
    <col min="1037" max="1280" width="9.140625" style="18"/>
    <col min="1281" max="1281" width="3.42578125" style="18" customWidth="1"/>
    <col min="1282" max="1282" width="35.85546875" style="18" customWidth="1"/>
    <col min="1283" max="1283" width="14" style="18" customWidth="1"/>
    <col min="1284" max="1284" width="13.5703125" style="18" customWidth="1"/>
    <col min="1285" max="1285" width="14.7109375" style="18" customWidth="1"/>
    <col min="1286" max="1286" width="14" style="18" customWidth="1"/>
    <col min="1287" max="1287" width="15.5703125" style="18" customWidth="1"/>
    <col min="1288" max="1288" width="10.28515625" style="18" customWidth="1"/>
    <col min="1289" max="1289" width="8" style="18" customWidth="1"/>
    <col min="1290" max="1290" width="6.7109375" style="18" customWidth="1"/>
    <col min="1291" max="1291" width="7.140625" style="18" customWidth="1"/>
    <col min="1292" max="1292" width="6.85546875" style="18" customWidth="1"/>
    <col min="1293" max="1536" width="9.140625" style="18"/>
    <col min="1537" max="1537" width="3.42578125" style="18" customWidth="1"/>
    <col min="1538" max="1538" width="35.85546875" style="18" customWidth="1"/>
    <col min="1539" max="1539" width="14" style="18" customWidth="1"/>
    <col min="1540" max="1540" width="13.5703125" style="18" customWidth="1"/>
    <col min="1541" max="1541" width="14.7109375" style="18" customWidth="1"/>
    <col min="1542" max="1542" width="14" style="18" customWidth="1"/>
    <col min="1543" max="1543" width="15.5703125" style="18" customWidth="1"/>
    <col min="1544" max="1544" width="10.28515625" style="18" customWidth="1"/>
    <col min="1545" max="1545" width="8" style="18" customWidth="1"/>
    <col min="1546" max="1546" width="6.7109375" style="18" customWidth="1"/>
    <col min="1547" max="1547" width="7.140625" style="18" customWidth="1"/>
    <col min="1548" max="1548" width="6.85546875" style="18" customWidth="1"/>
    <col min="1549" max="1792" width="9.140625" style="18"/>
    <col min="1793" max="1793" width="3.42578125" style="18" customWidth="1"/>
    <col min="1794" max="1794" width="35.85546875" style="18" customWidth="1"/>
    <col min="1795" max="1795" width="14" style="18" customWidth="1"/>
    <col min="1796" max="1796" width="13.5703125" style="18" customWidth="1"/>
    <col min="1797" max="1797" width="14.7109375" style="18" customWidth="1"/>
    <col min="1798" max="1798" width="14" style="18" customWidth="1"/>
    <col min="1799" max="1799" width="15.5703125" style="18" customWidth="1"/>
    <col min="1800" max="1800" width="10.28515625" style="18" customWidth="1"/>
    <col min="1801" max="1801" width="8" style="18" customWidth="1"/>
    <col min="1802" max="1802" width="6.7109375" style="18" customWidth="1"/>
    <col min="1803" max="1803" width="7.140625" style="18" customWidth="1"/>
    <col min="1804" max="1804" width="6.85546875" style="18" customWidth="1"/>
    <col min="1805" max="2048" width="9.140625" style="18"/>
    <col min="2049" max="2049" width="3.42578125" style="18" customWidth="1"/>
    <col min="2050" max="2050" width="35.85546875" style="18" customWidth="1"/>
    <col min="2051" max="2051" width="14" style="18" customWidth="1"/>
    <col min="2052" max="2052" width="13.5703125" style="18" customWidth="1"/>
    <col min="2053" max="2053" width="14.7109375" style="18" customWidth="1"/>
    <col min="2054" max="2054" width="14" style="18" customWidth="1"/>
    <col min="2055" max="2055" width="15.5703125" style="18" customWidth="1"/>
    <col min="2056" max="2056" width="10.28515625" style="18" customWidth="1"/>
    <col min="2057" max="2057" width="8" style="18" customWidth="1"/>
    <col min="2058" max="2058" width="6.7109375" style="18" customWidth="1"/>
    <col min="2059" max="2059" width="7.140625" style="18" customWidth="1"/>
    <col min="2060" max="2060" width="6.85546875" style="18" customWidth="1"/>
    <col min="2061" max="2304" width="9.140625" style="18"/>
    <col min="2305" max="2305" width="3.42578125" style="18" customWidth="1"/>
    <col min="2306" max="2306" width="35.85546875" style="18" customWidth="1"/>
    <col min="2307" max="2307" width="14" style="18" customWidth="1"/>
    <col min="2308" max="2308" width="13.5703125" style="18" customWidth="1"/>
    <col min="2309" max="2309" width="14.7109375" style="18" customWidth="1"/>
    <col min="2310" max="2310" width="14" style="18" customWidth="1"/>
    <col min="2311" max="2311" width="15.5703125" style="18" customWidth="1"/>
    <col min="2312" max="2312" width="10.28515625" style="18" customWidth="1"/>
    <col min="2313" max="2313" width="8" style="18" customWidth="1"/>
    <col min="2314" max="2314" width="6.7109375" style="18" customWidth="1"/>
    <col min="2315" max="2315" width="7.140625" style="18" customWidth="1"/>
    <col min="2316" max="2316" width="6.85546875" style="18" customWidth="1"/>
    <col min="2317" max="2560" width="9.140625" style="18"/>
    <col min="2561" max="2561" width="3.42578125" style="18" customWidth="1"/>
    <col min="2562" max="2562" width="35.85546875" style="18" customWidth="1"/>
    <col min="2563" max="2563" width="14" style="18" customWidth="1"/>
    <col min="2564" max="2564" width="13.5703125" style="18" customWidth="1"/>
    <col min="2565" max="2565" width="14.7109375" style="18" customWidth="1"/>
    <col min="2566" max="2566" width="14" style="18" customWidth="1"/>
    <col min="2567" max="2567" width="15.5703125" style="18" customWidth="1"/>
    <col min="2568" max="2568" width="10.28515625" style="18" customWidth="1"/>
    <col min="2569" max="2569" width="8" style="18" customWidth="1"/>
    <col min="2570" max="2570" width="6.7109375" style="18" customWidth="1"/>
    <col min="2571" max="2571" width="7.140625" style="18" customWidth="1"/>
    <col min="2572" max="2572" width="6.85546875" style="18" customWidth="1"/>
    <col min="2573" max="2816" width="9.140625" style="18"/>
    <col min="2817" max="2817" width="3.42578125" style="18" customWidth="1"/>
    <col min="2818" max="2818" width="35.85546875" style="18" customWidth="1"/>
    <col min="2819" max="2819" width="14" style="18" customWidth="1"/>
    <col min="2820" max="2820" width="13.5703125" style="18" customWidth="1"/>
    <col min="2821" max="2821" width="14.7109375" style="18" customWidth="1"/>
    <col min="2822" max="2822" width="14" style="18" customWidth="1"/>
    <col min="2823" max="2823" width="15.5703125" style="18" customWidth="1"/>
    <col min="2824" max="2824" width="10.28515625" style="18" customWidth="1"/>
    <col min="2825" max="2825" width="8" style="18" customWidth="1"/>
    <col min="2826" max="2826" width="6.7109375" style="18" customWidth="1"/>
    <col min="2827" max="2827" width="7.140625" style="18" customWidth="1"/>
    <col min="2828" max="2828" width="6.85546875" style="18" customWidth="1"/>
    <col min="2829" max="3072" width="9.140625" style="18"/>
    <col min="3073" max="3073" width="3.42578125" style="18" customWidth="1"/>
    <col min="3074" max="3074" width="35.85546875" style="18" customWidth="1"/>
    <col min="3075" max="3075" width="14" style="18" customWidth="1"/>
    <col min="3076" max="3076" width="13.5703125" style="18" customWidth="1"/>
    <col min="3077" max="3077" width="14.7109375" style="18" customWidth="1"/>
    <col min="3078" max="3078" width="14" style="18" customWidth="1"/>
    <col min="3079" max="3079" width="15.5703125" style="18" customWidth="1"/>
    <col min="3080" max="3080" width="10.28515625" style="18" customWidth="1"/>
    <col min="3081" max="3081" width="8" style="18" customWidth="1"/>
    <col min="3082" max="3082" width="6.7109375" style="18" customWidth="1"/>
    <col min="3083" max="3083" width="7.140625" style="18" customWidth="1"/>
    <col min="3084" max="3084" width="6.85546875" style="18" customWidth="1"/>
    <col min="3085" max="3328" width="9.140625" style="18"/>
    <col min="3329" max="3329" width="3.42578125" style="18" customWidth="1"/>
    <col min="3330" max="3330" width="35.85546875" style="18" customWidth="1"/>
    <col min="3331" max="3331" width="14" style="18" customWidth="1"/>
    <col min="3332" max="3332" width="13.5703125" style="18" customWidth="1"/>
    <col min="3333" max="3333" width="14.7109375" style="18" customWidth="1"/>
    <col min="3334" max="3334" width="14" style="18" customWidth="1"/>
    <col min="3335" max="3335" width="15.5703125" style="18" customWidth="1"/>
    <col min="3336" max="3336" width="10.28515625" style="18" customWidth="1"/>
    <col min="3337" max="3337" width="8" style="18" customWidth="1"/>
    <col min="3338" max="3338" width="6.7109375" style="18" customWidth="1"/>
    <col min="3339" max="3339" width="7.140625" style="18" customWidth="1"/>
    <col min="3340" max="3340" width="6.85546875" style="18" customWidth="1"/>
    <col min="3341" max="3584" width="9.140625" style="18"/>
    <col min="3585" max="3585" width="3.42578125" style="18" customWidth="1"/>
    <col min="3586" max="3586" width="35.85546875" style="18" customWidth="1"/>
    <col min="3587" max="3587" width="14" style="18" customWidth="1"/>
    <col min="3588" max="3588" width="13.5703125" style="18" customWidth="1"/>
    <col min="3589" max="3589" width="14.7109375" style="18" customWidth="1"/>
    <col min="3590" max="3590" width="14" style="18" customWidth="1"/>
    <col min="3591" max="3591" width="15.5703125" style="18" customWidth="1"/>
    <col min="3592" max="3592" width="10.28515625" style="18" customWidth="1"/>
    <col min="3593" max="3593" width="8" style="18" customWidth="1"/>
    <col min="3594" max="3594" width="6.7109375" style="18" customWidth="1"/>
    <col min="3595" max="3595" width="7.140625" style="18" customWidth="1"/>
    <col min="3596" max="3596" width="6.85546875" style="18" customWidth="1"/>
    <col min="3597" max="3840" width="9.140625" style="18"/>
    <col min="3841" max="3841" width="3.42578125" style="18" customWidth="1"/>
    <col min="3842" max="3842" width="35.85546875" style="18" customWidth="1"/>
    <col min="3843" max="3843" width="14" style="18" customWidth="1"/>
    <col min="3844" max="3844" width="13.5703125" style="18" customWidth="1"/>
    <col min="3845" max="3845" width="14.7109375" style="18" customWidth="1"/>
    <col min="3846" max="3846" width="14" style="18" customWidth="1"/>
    <col min="3847" max="3847" width="15.5703125" style="18" customWidth="1"/>
    <col min="3848" max="3848" width="10.28515625" style="18" customWidth="1"/>
    <col min="3849" max="3849" width="8" style="18" customWidth="1"/>
    <col min="3850" max="3850" width="6.7109375" style="18" customWidth="1"/>
    <col min="3851" max="3851" width="7.140625" style="18" customWidth="1"/>
    <col min="3852" max="3852" width="6.85546875" style="18" customWidth="1"/>
    <col min="3853" max="4096" width="9.140625" style="18"/>
    <col min="4097" max="4097" width="3.42578125" style="18" customWidth="1"/>
    <col min="4098" max="4098" width="35.85546875" style="18" customWidth="1"/>
    <col min="4099" max="4099" width="14" style="18" customWidth="1"/>
    <col min="4100" max="4100" width="13.5703125" style="18" customWidth="1"/>
    <col min="4101" max="4101" width="14.7109375" style="18" customWidth="1"/>
    <col min="4102" max="4102" width="14" style="18" customWidth="1"/>
    <col min="4103" max="4103" width="15.5703125" style="18" customWidth="1"/>
    <col min="4104" max="4104" width="10.28515625" style="18" customWidth="1"/>
    <col min="4105" max="4105" width="8" style="18" customWidth="1"/>
    <col min="4106" max="4106" width="6.7109375" style="18" customWidth="1"/>
    <col min="4107" max="4107" width="7.140625" style="18" customWidth="1"/>
    <col min="4108" max="4108" width="6.85546875" style="18" customWidth="1"/>
    <col min="4109" max="4352" width="9.140625" style="18"/>
    <col min="4353" max="4353" width="3.42578125" style="18" customWidth="1"/>
    <col min="4354" max="4354" width="35.85546875" style="18" customWidth="1"/>
    <col min="4355" max="4355" width="14" style="18" customWidth="1"/>
    <col min="4356" max="4356" width="13.5703125" style="18" customWidth="1"/>
    <col min="4357" max="4357" width="14.7109375" style="18" customWidth="1"/>
    <col min="4358" max="4358" width="14" style="18" customWidth="1"/>
    <col min="4359" max="4359" width="15.5703125" style="18" customWidth="1"/>
    <col min="4360" max="4360" width="10.28515625" style="18" customWidth="1"/>
    <col min="4361" max="4361" width="8" style="18" customWidth="1"/>
    <col min="4362" max="4362" width="6.7109375" style="18" customWidth="1"/>
    <col min="4363" max="4363" width="7.140625" style="18" customWidth="1"/>
    <col min="4364" max="4364" width="6.85546875" style="18" customWidth="1"/>
    <col min="4365" max="4608" width="9.140625" style="18"/>
    <col min="4609" max="4609" width="3.42578125" style="18" customWidth="1"/>
    <col min="4610" max="4610" width="35.85546875" style="18" customWidth="1"/>
    <col min="4611" max="4611" width="14" style="18" customWidth="1"/>
    <col min="4612" max="4612" width="13.5703125" style="18" customWidth="1"/>
    <col min="4613" max="4613" width="14.7109375" style="18" customWidth="1"/>
    <col min="4614" max="4614" width="14" style="18" customWidth="1"/>
    <col min="4615" max="4615" width="15.5703125" style="18" customWidth="1"/>
    <col min="4616" max="4616" width="10.28515625" style="18" customWidth="1"/>
    <col min="4617" max="4617" width="8" style="18" customWidth="1"/>
    <col min="4618" max="4618" width="6.7109375" style="18" customWidth="1"/>
    <col min="4619" max="4619" width="7.140625" style="18" customWidth="1"/>
    <col min="4620" max="4620" width="6.85546875" style="18" customWidth="1"/>
    <col min="4621" max="4864" width="9.140625" style="18"/>
    <col min="4865" max="4865" width="3.42578125" style="18" customWidth="1"/>
    <col min="4866" max="4866" width="35.85546875" style="18" customWidth="1"/>
    <col min="4867" max="4867" width="14" style="18" customWidth="1"/>
    <col min="4868" max="4868" width="13.5703125" style="18" customWidth="1"/>
    <col min="4869" max="4869" width="14.7109375" style="18" customWidth="1"/>
    <col min="4870" max="4870" width="14" style="18" customWidth="1"/>
    <col min="4871" max="4871" width="15.5703125" style="18" customWidth="1"/>
    <col min="4872" max="4872" width="10.28515625" style="18" customWidth="1"/>
    <col min="4873" max="4873" width="8" style="18" customWidth="1"/>
    <col min="4874" max="4874" width="6.7109375" style="18" customWidth="1"/>
    <col min="4875" max="4875" width="7.140625" style="18" customWidth="1"/>
    <col min="4876" max="4876" width="6.85546875" style="18" customWidth="1"/>
    <col min="4877" max="5120" width="9.140625" style="18"/>
    <col min="5121" max="5121" width="3.42578125" style="18" customWidth="1"/>
    <col min="5122" max="5122" width="35.85546875" style="18" customWidth="1"/>
    <col min="5123" max="5123" width="14" style="18" customWidth="1"/>
    <col min="5124" max="5124" width="13.5703125" style="18" customWidth="1"/>
    <col min="5125" max="5125" width="14.7109375" style="18" customWidth="1"/>
    <col min="5126" max="5126" width="14" style="18" customWidth="1"/>
    <col min="5127" max="5127" width="15.5703125" style="18" customWidth="1"/>
    <col min="5128" max="5128" width="10.28515625" style="18" customWidth="1"/>
    <col min="5129" max="5129" width="8" style="18" customWidth="1"/>
    <col min="5130" max="5130" width="6.7109375" style="18" customWidth="1"/>
    <col min="5131" max="5131" width="7.140625" style="18" customWidth="1"/>
    <col min="5132" max="5132" width="6.85546875" style="18" customWidth="1"/>
    <col min="5133" max="5376" width="9.140625" style="18"/>
    <col min="5377" max="5377" width="3.42578125" style="18" customWidth="1"/>
    <col min="5378" max="5378" width="35.85546875" style="18" customWidth="1"/>
    <col min="5379" max="5379" width="14" style="18" customWidth="1"/>
    <col min="5380" max="5380" width="13.5703125" style="18" customWidth="1"/>
    <col min="5381" max="5381" width="14.7109375" style="18" customWidth="1"/>
    <col min="5382" max="5382" width="14" style="18" customWidth="1"/>
    <col min="5383" max="5383" width="15.5703125" style="18" customWidth="1"/>
    <col min="5384" max="5384" width="10.28515625" style="18" customWidth="1"/>
    <col min="5385" max="5385" width="8" style="18" customWidth="1"/>
    <col min="5386" max="5386" width="6.7109375" style="18" customWidth="1"/>
    <col min="5387" max="5387" width="7.140625" style="18" customWidth="1"/>
    <col min="5388" max="5388" width="6.85546875" style="18" customWidth="1"/>
    <col min="5389" max="5632" width="9.140625" style="18"/>
    <col min="5633" max="5633" width="3.42578125" style="18" customWidth="1"/>
    <col min="5634" max="5634" width="35.85546875" style="18" customWidth="1"/>
    <col min="5635" max="5635" width="14" style="18" customWidth="1"/>
    <col min="5636" max="5636" width="13.5703125" style="18" customWidth="1"/>
    <col min="5637" max="5637" width="14.7109375" style="18" customWidth="1"/>
    <col min="5638" max="5638" width="14" style="18" customWidth="1"/>
    <col min="5639" max="5639" width="15.5703125" style="18" customWidth="1"/>
    <col min="5640" max="5640" width="10.28515625" style="18" customWidth="1"/>
    <col min="5641" max="5641" width="8" style="18" customWidth="1"/>
    <col min="5642" max="5642" width="6.7109375" style="18" customWidth="1"/>
    <col min="5643" max="5643" width="7.140625" style="18" customWidth="1"/>
    <col min="5644" max="5644" width="6.85546875" style="18" customWidth="1"/>
    <col min="5645" max="5888" width="9.140625" style="18"/>
    <col min="5889" max="5889" width="3.42578125" style="18" customWidth="1"/>
    <col min="5890" max="5890" width="35.85546875" style="18" customWidth="1"/>
    <col min="5891" max="5891" width="14" style="18" customWidth="1"/>
    <col min="5892" max="5892" width="13.5703125" style="18" customWidth="1"/>
    <col min="5893" max="5893" width="14.7109375" style="18" customWidth="1"/>
    <col min="5894" max="5894" width="14" style="18" customWidth="1"/>
    <col min="5895" max="5895" width="15.5703125" style="18" customWidth="1"/>
    <col min="5896" max="5896" width="10.28515625" style="18" customWidth="1"/>
    <col min="5897" max="5897" width="8" style="18" customWidth="1"/>
    <col min="5898" max="5898" width="6.7109375" style="18" customWidth="1"/>
    <col min="5899" max="5899" width="7.140625" style="18" customWidth="1"/>
    <col min="5900" max="5900" width="6.85546875" style="18" customWidth="1"/>
    <col min="5901" max="6144" width="9.140625" style="18"/>
    <col min="6145" max="6145" width="3.42578125" style="18" customWidth="1"/>
    <col min="6146" max="6146" width="35.85546875" style="18" customWidth="1"/>
    <col min="6147" max="6147" width="14" style="18" customWidth="1"/>
    <col min="6148" max="6148" width="13.5703125" style="18" customWidth="1"/>
    <col min="6149" max="6149" width="14.7109375" style="18" customWidth="1"/>
    <col min="6150" max="6150" width="14" style="18" customWidth="1"/>
    <col min="6151" max="6151" width="15.5703125" style="18" customWidth="1"/>
    <col min="6152" max="6152" width="10.28515625" style="18" customWidth="1"/>
    <col min="6153" max="6153" width="8" style="18" customWidth="1"/>
    <col min="6154" max="6154" width="6.7109375" style="18" customWidth="1"/>
    <col min="6155" max="6155" width="7.140625" style="18" customWidth="1"/>
    <col min="6156" max="6156" width="6.85546875" style="18" customWidth="1"/>
    <col min="6157" max="6400" width="9.140625" style="18"/>
    <col min="6401" max="6401" width="3.42578125" style="18" customWidth="1"/>
    <col min="6402" max="6402" width="35.85546875" style="18" customWidth="1"/>
    <col min="6403" max="6403" width="14" style="18" customWidth="1"/>
    <col min="6404" max="6404" width="13.5703125" style="18" customWidth="1"/>
    <col min="6405" max="6405" width="14.7109375" style="18" customWidth="1"/>
    <col min="6406" max="6406" width="14" style="18" customWidth="1"/>
    <col min="6407" max="6407" width="15.5703125" style="18" customWidth="1"/>
    <col min="6408" max="6408" width="10.28515625" style="18" customWidth="1"/>
    <col min="6409" max="6409" width="8" style="18" customWidth="1"/>
    <col min="6410" max="6410" width="6.7109375" style="18" customWidth="1"/>
    <col min="6411" max="6411" width="7.140625" style="18" customWidth="1"/>
    <col min="6412" max="6412" width="6.85546875" style="18" customWidth="1"/>
    <col min="6413" max="6656" width="9.140625" style="18"/>
    <col min="6657" max="6657" width="3.42578125" style="18" customWidth="1"/>
    <col min="6658" max="6658" width="35.85546875" style="18" customWidth="1"/>
    <col min="6659" max="6659" width="14" style="18" customWidth="1"/>
    <col min="6660" max="6660" width="13.5703125" style="18" customWidth="1"/>
    <col min="6661" max="6661" width="14.7109375" style="18" customWidth="1"/>
    <col min="6662" max="6662" width="14" style="18" customWidth="1"/>
    <col min="6663" max="6663" width="15.5703125" style="18" customWidth="1"/>
    <col min="6664" max="6664" width="10.28515625" style="18" customWidth="1"/>
    <col min="6665" max="6665" width="8" style="18" customWidth="1"/>
    <col min="6666" max="6666" width="6.7109375" style="18" customWidth="1"/>
    <col min="6667" max="6667" width="7.140625" style="18" customWidth="1"/>
    <col min="6668" max="6668" width="6.85546875" style="18" customWidth="1"/>
    <col min="6669" max="6912" width="9.140625" style="18"/>
    <col min="6913" max="6913" width="3.42578125" style="18" customWidth="1"/>
    <col min="6914" max="6914" width="35.85546875" style="18" customWidth="1"/>
    <col min="6915" max="6915" width="14" style="18" customWidth="1"/>
    <col min="6916" max="6916" width="13.5703125" style="18" customWidth="1"/>
    <col min="6917" max="6917" width="14.7109375" style="18" customWidth="1"/>
    <col min="6918" max="6918" width="14" style="18" customWidth="1"/>
    <col min="6919" max="6919" width="15.5703125" style="18" customWidth="1"/>
    <col min="6920" max="6920" width="10.28515625" style="18" customWidth="1"/>
    <col min="6921" max="6921" width="8" style="18" customWidth="1"/>
    <col min="6922" max="6922" width="6.7109375" style="18" customWidth="1"/>
    <col min="6923" max="6923" width="7.140625" style="18" customWidth="1"/>
    <col min="6924" max="6924" width="6.85546875" style="18" customWidth="1"/>
    <col min="6925" max="7168" width="9.140625" style="18"/>
    <col min="7169" max="7169" width="3.42578125" style="18" customWidth="1"/>
    <col min="7170" max="7170" width="35.85546875" style="18" customWidth="1"/>
    <col min="7171" max="7171" width="14" style="18" customWidth="1"/>
    <col min="7172" max="7172" width="13.5703125" style="18" customWidth="1"/>
    <col min="7173" max="7173" width="14.7109375" style="18" customWidth="1"/>
    <col min="7174" max="7174" width="14" style="18" customWidth="1"/>
    <col min="7175" max="7175" width="15.5703125" style="18" customWidth="1"/>
    <col min="7176" max="7176" width="10.28515625" style="18" customWidth="1"/>
    <col min="7177" max="7177" width="8" style="18" customWidth="1"/>
    <col min="7178" max="7178" width="6.7109375" style="18" customWidth="1"/>
    <col min="7179" max="7179" width="7.140625" style="18" customWidth="1"/>
    <col min="7180" max="7180" width="6.85546875" style="18" customWidth="1"/>
    <col min="7181" max="7424" width="9.140625" style="18"/>
    <col min="7425" max="7425" width="3.42578125" style="18" customWidth="1"/>
    <col min="7426" max="7426" width="35.85546875" style="18" customWidth="1"/>
    <col min="7427" max="7427" width="14" style="18" customWidth="1"/>
    <col min="7428" max="7428" width="13.5703125" style="18" customWidth="1"/>
    <col min="7429" max="7429" width="14.7109375" style="18" customWidth="1"/>
    <col min="7430" max="7430" width="14" style="18" customWidth="1"/>
    <col min="7431" max="7431" width="15.5703125" style="18" customWidth="1"/>
    <col min="7432" max="7432" width="10.28515625" style="18" customWidth="1"/>
    <col min="7433" max="7433" width="8" style="18" customWidth="1"/>
    <col min="7434" max="7434" width="6.7109375" style="18" customWidth="1"/>
    <col min="7435" max="7435" width="7.140625" style="18" customWidth="1"/>
    <col min="7436" max="7436" width="6.85546875" style="18" customWidth="1"/>
    <col min="7437" max="7680" width="9.140625" style="18"/>
    <col min="7681" max="7681" width="3.42578125" style="18" customWidth="1"/>
    <col min="7682" max="7682" width="35.85546875" style="18" customWidth="1"/>
    <col min="7683" max="7683" width="14" style="18" customWidth="1"/>
    <col min="7684" max="7684" width="13.5703125" style="18" customWidth="1"/>
    <col min="7685" max="7685" width="14.7109375" style="18" customWidth="1"/>
    <col min="7686" max="7686" width="14" style="18" customWidth="1"/>
    <col min="7687" max="7687" width="15.5703125" style="18" customWidth="1"/>
    <col min="7688" max="7688" width="10.28515625" style="18" customWidth="1"/>
    <col min="7689" max="7689" width="8" style="18" customWidth="1"/>
    <col min="7690" max="7690" width="6.7109375" style="18" customWidth="1"/>
    <col min="7691" max="7691" width="7.140625" style="18" customWidth="1"/>
    <col min="7692" max="7692" width="6.85546875" style="18" customWidth="1"/>
    <col min="7693" max="7936" width="9.140625" style="18"/>
    <col min="7937" max="7937" width="3.42578125" style="18" customWidth="1"/>
    <col min="7938" max="7938" width="35.85546875" style="18" customWidth="1"/>
    <col min="7939" max="7939" width="14" style="18" customWidth="1"/>
    <col min="7940" max="7940" width="13.5703125" style="18" customWidth="1"/>
    <col min="7941" max="7941" width="14.7109375" style="18" customWidth="1"/>
    <col min="7942" max="7942" width="14" style="18" customWidth="1"/>
    <col min="7943" max="7943" width="15.5703125" style="18" customWidth="1"/>
    <col min="7944" max="7944" width="10.28515625" style="18" customWidth="1"/>
    <col min="7945" max="7945" width="8" style="18" customWidth="1"/>
    <col min="7946" max="7946" width="6.7109375" style="18" customWidth="1"/>
    <col min="7947" max="7947" width="7.140625" style="18" customWidth="1"/>
    <col min="7948" max="7948" width="6.85546875" style="18" customWidth="1"/>
    <col min="7949" max="8192" width="9.140625" style="18"/>
    <col min="8193" max="8193" width="3.42578125" style="18" customWidth="1"/>
    <col min="8194" max="8194" width="35.85546875" style="18" customWidth="1"/>
    <col min="8195" max="8195" width="14" style="18" customWidth="1"/>
    <col min="8196" max="8196" width="13.5703125" style="18" customWidth="1"/>
    <col min="8197" max="8197" width="14.7109375" style="18" customWidth="1"/>
    <col min="8198" max="8198" width="14" style="18" customWidth="1"/>
    <col min="8199" max="8199" width="15.5703125" style="18" customWidth="1"/>
    <col min="8200" max="8200" width="10.28515625" style="18" customWidth="1"/>
    <col min="8201" max="8201" width="8" style="18" customWidth="1"/>
    <col min="8202" max="8202" width="6.7109375" style="18" customWidth="1"/>
    <col min="8203" max="8203" width="7.140625" style="18" customWidth="1"/>
    <col min="8204" max="8204" width="6.85546875" style="18" customWidth="1"/>
    <col min="8205" max="8448" width="9.140625" style="18"/>
    <col min="8449" max="8449" width="3.42578125" style="18" customWidth="1"/>
    <col min="8450" max="8450" width="35.85546875" style="18" customWidth="1"/>
    <col min="8451" max="8451" width="14" style="18" customWidth="1"/>
    <col min="8452" max="8452" width="13.5703125" style="18" customWidth="1"/>
    <col min="8453" max="8453" width="14.7109375" style="18" customWidth="1"/>
    <col min="8454" max="8454" width="14" style="18" customWidth="1"/>
    <col min="8455" max="8455" width="15.5703125" style="18" customWidth="1"/>
    <col min="8456" max="8456" width="10.28515625" style="18" customWidth="1"/>
    <col min="8457" max="8457" width="8" style="18" customWidth="1"/>
    <col min="8458" max="8458" width="6.7109375" style="18" customWidth="1"/>
    <col min="8459" max="8459" width="7.140625" style="18" customWidth="1"/>
    <col min="8460" max="8460" width="6.85546875" style="18" customWidth="1"/>
    <col min="8461" max="8704" width="9.140625" style="18"/>
    <col min="8705" max="8705" width="3.42578125" style="18" customWidth="1"/>
    <col min="8706" max="8706" width="35.85546875" style="18" customWidth="1"/>
    <col min="8707" max="8707" width="14" style="18" customWidth="1"/>
    <col min="8708" max="8708" width="13.5703125" style="18" customWidth="1"/>
    <col min="8709" max="8709" width="14.7109375" style="18" customWidth="1"/>
    <col min="8710" max="8710" width="14" style="18" customWidth="1"/>
    <col min="8711" max="8711" width="15.5703125" style="18" customWidth="1"/>
    <col min="8712" max="8712" width="10.28515625" style="18" customWidth="1"/>
    <col min="8713" max="8713" width="8" style="18" customWidth="1"/>
    <col min="8714" max="8714" width="6.7109375" style="18" customWidth="1"/>
    <col min="8715" max="8715" width="7.140625" style="18" customWidth="1"/>
    <col min="8716" max="8716" width="6.85546875" style="18" customWidth="1"/>
    <col min="8717" max="8960" width="9.140625" style="18"/>
    <col min="8961" max="8961" width="3.42578125" style="18" customWidth="1"/>
    <col min="8962" max="8962" width="35.85546875" style="18" customWidth="1"/>
    <col min="8963" max="8963" width="14" style="18" customWidth="1"/>
    <col min="8964" max="8964" width="13.5703125" style="18" customWidth="1"/>
    <col min="8965" max="8965" width="14.7109375" style="18" customWidth="1"/>
    <col min="8966" max="8966" width="14" style="18" customWidth="1"/>
    <col min="8967" max="8967" width="15.5703125" style="18" customWidth="1"/>
    <col min="8968" max="8968" width="10.28515625" style="18" customWidth="1"/>
    <col min="8969" max="8969" width="8" style="18" customWidth="1"/>
    <col min="8970" max="8970" width="6.7109375" style="18" customWidth="1"/>
    <col min="8971" max="8971" width="7.140625" style="18" customWidth="1"/>
    <col min="8972" max="8972" width="6.85546875" style="18" customWidth="1"/>
    <col min="8973" max="9216" width="9.140625" style="18"/>
    <col min="9217" max="9217" width="3.42578125" style="18" customWidth="1"/>
    <col min="9218" max="9218" width="35.85546875" style="18" customWidth="1"/>
    <col min="9219" max="9219" width="14" style="18" customWidth="1"/>
    <col min="9220" max="9220" width="13.5703125" style="18" customWidth="1"/>
    <col min="9221" max="9221" width="14.7109375" style="18" customWidth="1"/>
    <col min="9222" max="9222" width="14" style="18" customWidth="1"/>
    <col min="9223" max="9223" width="15.5703125" style="18" customWidth="1"/>
    <col min="9224" max="9224" width="10.28515625" style="18" customWidth="1"/>
    <col min="9225" max="9225" width="8" style="18" customWidth="1"/>
    <col min="9226" max="9226" width="6.7109375" style="18" customWidth="1"/>
    <col min="9227" max="9227" width="7.140625" style="18" customWidth="1"/>
    <col min="9228" max="9228" width="6.85546875" style="18" customWidth="1"/>
    <col min="9229" max="9472" width="9.140625" style="18"/>
    <col min="9473" max="9473" width="3.42578125" style="18" customWidth="1"/>
    <col min="9474" max="9474" width="35.85546875" style="18" customWidth="1"/>
    <col min="9475" max="9475" width="14" style="18" customWidth="1"/>
    <col min="9476" max="9476" width="13.5703125" style="18" customWidth="1"/>
    <col min="9477" max="9477" width="14.7109375" style="18" customWidth="1"/>
    <col min="9478" max="9478" width="14" style="18" customWidth="1"/>
    <col min="9479" max="9479" width="15.5703125" style="18" customWidth="1"/>
    <col min="9480" max="9480" width="10.28515625" style="18" customWidth="1"/>
    <col min="9481" max="9481" width="8" style="18" customWidth="1"/>
    <col min="9482" max="9482" width="6.7109375" style="18" customWidth="1"/>
    <col min="9483" max="9483" width="7.140625" style="18" customWidth="1"/>
    <col min="9484" max="9484" width="6.85546875" style="18" customWidth="1"/>
    <col min="9485" max="9728" width="9.140625" style="18"/>
    <col min="9729" max="9729" width="3.42578125" style="18" customWidth="1"/>
    <col min="9730" max="9730" width="35.85546875" style="18" customWidth="1"/>
    <col min="9731" max="9731" width="14" style="18" customWidth="1"/>
    <col min="9732" max="9732" width="13.5703125" style="18" customWidth="1"/>
    <col min="9733" max="9733" width="14.7109375" style="18" customWidth="1"/>
    <col min="9734" max="9734" width="14" style="18" customWidth="1"/>
    <col min="9735" max="9735" width="15.5703125" style="18" customWidth="1"/>
    <col min="9736" max="9736" width="10.28515625" style="18" customWidth="1"/>
    <col min="9737" max="9737" width="8" style="18" customWidth="1"/>
    <col min="9738" max="9738" width="6.7109375" style="18" customWidth="1"/>
    <col min="9739" max="9739" width="7.140625" style="18" customWidth="1"/>
    <col min="9740" max="9740" width="6.85546875" style="18" customWidth="1"/>
    <col min="9741" max="9984" width="9.140625" style="18"/>
    <col min="9985" max="9985" width="3.42578125" style="18" customWidth="1"/>
    <col min="9986" max="9986" width="35.85546875" style="18" customWidth="1"/>
    <col min="9987" max="9987" width="14" style="18" customWidth="1"/>
    <col min="9988" max="9988" width="13.5703125" style="18" customWidth="1"/>
    <col min="9989" max="9989" width="14.7109375" style="18" customWidth="1"/>
    <col min="9990" max="9990" width="14" style="18" customWidth="1"/>
    <col min="9991" max="9991" width="15.5703125" style="18" customWidth="1"/>
    <col min="9992" max="9992" width="10.28515625" style="18" customWidth="1"/>
    <col min="9993" max="9993" width="8" style="18" customWidth="1"/>
    <col min="9994" max="9994" width="6.7109375" style="18" customWidth="1"/>
    <col min="9995" max="9995" width="7.140625" style="18" customWidth="1"/>
    <col min="9996" max="9996" width="6.85546875" style="18" customWidth="1"/>
    <col min="9997" max="10240" width="9.140625" style="18"/>
    <col min="10241" max="10241" width="3.42578125" style="18" customWidth="1"/>
    <col min="10242" max="10242" width="35.85546875" style="18" customWidth="1"/>
    <col min="10243" max="10243" width="14" style="18" customWidth="1"/>
    <col min="10244" max="10244" width="13.5703125" style="18" customWidth="1"/>
    <col min="10245" max="10245" width="14.7109375" style="18" customWidth="1"/>
    <col min="10246" max="10246" width="14" style="18" customWidth="1"/>
    <col min="10247" max="10247" width="15.5703125" style="18" customWidth="1"/>
    <col min="10248" max="10248" width="10.28515625" style="18" customWidth="1"/>
    <col min="10249" max="10249" width="8" style="18" customWidth="1"/>
    <col min="10250" max="10250" width="6.7109375" style="18" customWidth="1"/>
    <col min="10251" max="10251" width="7.140625" style="18" customWidth="1"/>
    <col min="10252" max="10252" width="6.85546875" style="18" customWidth="1"/>
    <col min="10253" max="10496" width="9.140625" style="18"/>
    <col min="10497" max="10497" width="3.42578125" style="18" customWidth="1"/>
    <col min="10498" max="10498" width="35.85546875" style="18" customWidth="1"/>
    <col min="10499" max="10499" width="14" style="18" customWidth="1"/>
    <col min="10500" max="10500" width="13.5703125" style="18" customWidth="1"/>
    <col min="10501" max="10501" width="14.7109375" style="18" customWidth="1"/>
    <col min="10502" max="10502" width="14" style="18" customWidth="1"/>
    <col min="10503" max="10503" width="15.5703125" style="18" customWidth="1"/>
    <col min="10504" max="10504" width="10.28515625" style="18" customWidth="1"/>
    <col min="10505" max="10505" width="8" style="18" customWidth="1"/>
    <col min="10506" max="10506" width="6.7109375" style="18" customWidth="1"/>
    <col min="10507" max="10507" width="7.140625" style="18" customWidth="1"/>
    <col min="10508" max="10508" width="6.85546875" style="18" customWidth="1"/>
    <col min="10509" max="10752" width="9.140625" style="18"/>
    <col min="10753" max="10753" width="3.42578125" style="18" customWidth="1"/>
    <col min="10754" max="10754" width="35.85546875" style="18" customWidth="1"/>
    <col min="10755" max="10755" width="14" style="18" customWidth="1"/>
    <col min="10756" max="10756" width="13.5703125" style="18" customWidth="1"/>
    <col min="10757" max="10757" width="14.7109375" style="18" customWidth="1"/>
    <col min="10758" max="10758" width="14" style="18" customWidth="1"/>
    <col min="10759" max="10759" width="15.5703125" style="18" customWidth="1"/>
    <col min="10760" max="10760" width="10.28515625" style="18" customWidth="1"/>
    <col min="10761" max="10761" width="8" style="18" customWidth="1"/>
    <col min="10762" max="10762" width="6.7109375" style="18" customWidth="1"/>
    <col min="10763" max="10763" width="7.140625" style="18" customWidth="1"/>
    <col min="10764" max="10764" width="6.85546875" style="18" customWidth="1"/>
    <col min="10765" max="11008" width="9.140625" style="18"/>
    <col min="11009" max="11009" width="3.42578125" style="18" customWidth="1"/>
    <col min="11010" max="11010" width="35.85546875" style="18" customWidth="1"/>
    <col min="11011" max="11011" width="14" style="18" customWidth="1"/>
    <col min="11012" max="11012" width="13.5703125" style="18" customWidth="1"/>
    <col min="11013" max="11013" width="14.7109375" style="18" customWidth="1"/>
    <col min="11014" max="11014" width="14" style="18" customWidth="1"/>
    <col min="11015" max="11015" width="15.5703125" style="18" customWidth="1"/>
    <col min="11016" max="11016" width="10.28515625" style="18" customWidth="1"/>
    <col min="11017" max="11017" width="8" style="18" customWidth="1"/>
    <col min="11018" max="11018" width="6.7109375" style="18" customWidth="1"/>
    <col min="11019" max="11019" width="7.140625" style="18" customWidth="1"/>
    <col min="11020" max="11020" width="6.85546875" style="18" customWidth="1"/>
    <col min="11021" max="11264" width="9.140625" style="18"/>
    <col min="11265" max="11265" width="3.42578125" style="18" customWidth="1"/>
    <col min="11266" max="11266" width="35.85546875" style="18" customWidth="1"/>
    <col min="11267" max="11267" width="14" style="18" customWidth="1"/>
    <col min="11268" max="11268" width="13.5703125" style="18" customWidth="1"/>
    <col min="11269" max="11269" width="14.7109375" style="18" customWidth="1"/>
    <col min="11270" max="11270" width="14" style="18" customWidth="1"/>
    <col min="11271" max="11271" width="15.5703125" style="18" customWidth="1"/>
    <col min="11272" max="11272" width="10.28515625" style="18" customWidth="1"/>
    <col min="11273" max="11273" width="8" style="18" customWidth="1"/>
    <col min="11274" max="11274" width="6.7109375" style="18" customWidth="1"/>
    <col min="11275" max="11275" width="7.140625" style="18" customWidth="1"/>
    <col min="11276" max="11276" width="6.85546875" style="18" customWidth="1"/>
    <col min="11277" max="11520" width="9.140625" style="18"/>
    <col min="11521" max="11521" width="3.42578125" style="18" customWidth="1"/>
    <col min="11522" max="11522" width="35.85546875" style="18" customWidth="1"/>
    <col min="11523" max="11523" width="14" style="18" customWidth="1"/>
    <col min="11524" max="11524" width="13.5703125" style="18" customWidth="1"/>
    <col min="11525" max="11525" width="14.7109375" style="18" customWidth="1"/>
    <col min="11526" max="11526" width="14" style="18" customWidth="1"/>
    <col min="11527" max="11527" width="15.5703125" style="18" customWidth="1"/>
    <col min="11528" max="11528" width="10.28515625" style="18" customWidth="1"/>
    <col min="11529" max="11529" width="8" style="18" customWidth="1"/>
    <col min="11530" max="11530" width="6.7109375" style="18" customWidth="1"/>
    <col min="11531" max="11531" width="7.140625" style="18" customWidth="1"/>
    <col min="11532" max="11532" width="6.85546875" style="18" customWidth="1"/>
    <col min="11533" max="11776" width="9.140625" style="18"/>
    <col min="11777" max="11777" width="3.42578125" style="18" customWidth="1"/>
    <col min="11778" max="11778" width="35.85546875" style="18" customWidth="1"/>
    <col min="11779" max="11779" width="14" style="18" customWidth="1"/>
    <col min="11780" max="11780" width="13.5703125" style="18" customWidth="1"/>
    <col min="11781" max="11781" width="14.7109375" style="18" customWidth="1"/>
    <col min="11782" max="11782" width="14" style="18" customWidth="1"/>
    <col min="11783" max="11783" width="15.5703125" style="18" customWidth="1"/>
    <col min="11784" max="11784" width="10.28515625" style="18" customWidth="1"/>
    <col min="11785" max="11785" width="8" style="18" customWidth="1"/>
    <col min="11786" max="11786" width="6.7109375" style="18" customWidth="1"/>
    <col min="11787" max="11787" width="7.140625" style="18" customWidth="1"/>
    <col min="11788" max="11788" width="6.85546875" style="18" customWidth="1"/>
    <col min="11789" max="12032" width="9.140625" style="18"/>
    <col min="12033" max="12033" width="3.42578125" style="18" customWidth="1"/>
    <col min="12034" max="12034" width="35.85546875" style="18" customWidth="1"/>
    <col min="12035" max="12035" width="14" style="18" customWidth="1"/>
    <col min="12036" max="12036" width="13.5703125" style="18" customWidth="1"/>
    <col min="12037" max="12037" width="14.7109375" style="18" customWidth="1"/>
    <col min="12038" max="12038" width="14" style="18" customWidth="1"/>
    <col min="12039" max="12039" width="15.5703125" style="18" customWidth="1"/>
    <col min="12040" max="12040" width="10.28515625" style="18" customWidth="1"/>
    <col min="12041" max="12041" width="8" style="18" customWidth="1"/>
    <col min="12042" max="12042" width="6.7109375" style="18" customWidth="1"/>
    <col min="12043" max="12043" width="7.140625" style="18" customWidth="1"/>
    <col min="12044" max="12044" width="6.85546875" style="18" customWidth="1"/>
    <col min="12045" max="12288" width="9.140625" style="18"/>
    <col min="12289" max="12289" width="3.42578125" style="18" customWidth="1"/>
    <col min="12290" max="12290" width="35.85546875" style="18" customWidth="1"/>
    <col min="12291" max="12291" width="14" style="18" customWidth="1"/>
    <col min="12292" max="12292" width="13.5703125" style="18" customWidth="1"/>
    <col min="12293" max="12293" width="14.7109375" style="18" customWidth="1"/>
    <col min="12294" max="12294" width="14" style="18" customWidth="1"/>
    <col min="12295" max="12295" width="15.5703125" style="18" customWidth="1"/>
    <col min="12296" max="12296" width="10.28515625" style="18" customWidth="1"/>
    <col min="12297" max="12297" width="8" style="18" customWidth="1"/>
    <col min="12298" max="12298" width="6.7109375" style="18" customWidth="1"/>
    <col min="12299" max="12299" width="7.140625" style="18" customWidth="1"/>
    <col min="12300" max="12300" width="6.85546875" style="18" customWidth="1"/>
    <col min="12301" max="12544" width="9.140625" style="18"/>
    <col min="12545" max="12545" width="3.42578125" style="18" customWidth="1"/>
    <col min="12546" max="12546" width="35.85546875" style="18" customWidth="1"/>
    <col min="12547" max="12547" width="14" style="18" customWidth="1"/>
    <col min="12548" max="12548" width="13.5703125" style="18" customWidth="1"/>
    <col min="12549" max="12549" width="14.7109375" style="18" customWidth="1"/>
    <col min="12550" max="12550" width="14" style="18" customWidth="1"/>
    <col min="12551" max="12551" width="15.5703125" style="18" customWidth="1"/>
    <col min="12552" max="12552" width="10.28515625" style="18" customWidth="1"/>
    <col min="12553" max="12553" width="8" style="18" customWidth="1"/>
    <col min="12554" max="12554" width="6.7109375" style="18" customWidth="1"/>
    <col min="12555" max="12555" width="7.140625" style="18" customWidth="1"/>
    <col min="12556" max="12556" width="6.85546875" style="18" customWidth="1"/>
    <col min="12557" max="12800" width="9.140625" style="18"/>
    <col min="12801" max="12801" width="3.42578125" style="18" customWidth="1"/>
    <col min="12802" max="12802" width="35.85546875" style="18" customWidth="1"/>
    <col min="12803" max="12803" width="14" style="18" customWidth="1"/>
    <col min="12804" max="12804" width="13.5703125" style="18" customWidth="1"/>
    <col min="12805" max="12805" width="14.7109375" style="18" customWidth="1"/>
    <col min="12806" max="12806" width="14" style="18" customWidth="1"/>
    <col min="12807" max="12807" width="15.5703125" style="18" customWidth="1"/>
    <col min="12808" max="12808" width="10.28515625" style="18" customWidth="1"/>
    <col min="12809" max="12809" width="8" style="18" customWidth="1"/>
    <col min="12810" max="12810" width="6.7109375" style="18" customWidth="1"/>
    <col min="12811" max="12811" width="7.140625" style="18" customWidth="1"/>
    <col min="12812" max="12812" width="6.85546875" style="18" customWidth="1"/>
    <col min="12813" max="13056" width="9.140625" style="18"/>
    <col min="13057" max="13057" width="3.42578125" style="18" customWidth="1"/>
    <col min="13058" max="13058" width="35.85546875" style="18" customWidth="1"/>
    <col min="13059" max="13059" width="14" style="18" customWidth="1"/>
    <col min="13060" max="13060" width="13.5703125" style="18" customWidth="1"/>
    <col min="13061" max="13061" width="14.7109375" style="18" customWidth="1"/>
    <col min="13062" max="13062" width="14" style="18" customWidth="1"/>
    <col min="13063" max="13063" width="15.5703125" style="18" customWidth="1"/>
    <col min="13064" max="13064" width="10.28515625" style="18" customWidth="1"/>
    <col min="13065" max="13065" width="8" style="18" customWidth="1"/>
    <col min="13066" max="13066" width="6.7109375" style="18" customWidth="1"/>
    <col min="13067" max="13067" width="7.140625" style="18" customWidth="1"/>
    <col min="13068" max="13068" width="6.85546875" style="18" customWidth="1"/>
    <col min="13069" max="13312" width="9.140625" style="18"/>
    <col min="13313" max="13313" width="3.42578125" style="18" customWidth="1"/>
    <col min="13314" max="13314" width="35.85546875" style="18" customWidth="1"/>
    <col min="13315" max="13315" width="14" style="18" customWidth="1"/>
    <col min="13316" max="13316" width="13.5703125" style="18" customWidth="1"/>
    <col min="13317" max="13317" width="14.7109375" style="18" customWidth="1"/>
    <col min="13318" max="13318" width="14" style="18" customWidth="1"/>
    <col min="13319" max="13319" width="15.5703125" style="18" customWidth="1"/>
    <col min="13320" max="13320" width="10.28515625" style="18" customWidth="1"/>
    <col min="13321" max="13321" width="8" style="18" customWidth="1"/>
    <col min="13322" max="13322" width="6.7109375" style="18" customWidth="1"/>
    <col min="13323" max="13323" width="7.140625" style="18" customWidth="1"/>
    <col min="13324" max="13324" width="6.85546875" style="18" customWidth="1"/>
    <col min="13325" max="13568" width="9.140625" style="18"/>
    <col min="13569" max="13569" width="3.42578125" style="18" customWidth="1"/>
    <col min="13570" max="13570" width="35.85546875" style="18" customWidth="1"/>
    <col min="13571" max="13571" width="14" style="18" customWidth="1"/>
    <col min="13572" max="13572" width="13.5703125" style="18" customWidth="1"/>
    <col min="13573" max="13573" width="14.7109375" style="18" customWidth="1"/>
    <col min="13574" max="13574" width="14" style="18" customWidth="1"/>
    <col min="13575" max="13575" width="15.5703125" style="18" customWidth="1"/>
    <col min="13576" max="13576" width="10.28515625" style="18" customWidth="1"/>
    <col min="13577" max="13577" width="8" style="18" customWidth="1"/>
    <col min="13578" max="13578" width="6.7109375" style="18" customWidth="1"/>
    <col min="13579" max="13579" width="7.140625" style="18" customWidth="1"/>
    <col min="13580" max="13580" width="6.85546875" style="18" customWidth="1"/>
    <col min="13581" max="13824" width="9.140625" style="18"/>
    <col min="13825" max="13825" width="3.42578125" style="18" customWidth="1"/>
    <col min="13826" max="13826" width="35.85546875" style="18" customWidth="1"/>
    <col min="13827" max="13827" width="14" style="18" customWidth="1"/>
    <col min="13828" max="13828" width="13.5703125" style="18" customWidth="1"/>
    <col min="13829" max="13829" width="14.7109375" style="18" customWidth="1"/>
    <col min="13830" max="13830" width="14" style="18" customWidth="1"/>
    <col min="13831" max="13831" width="15.5703125" style="18" customWidth="1"/>
    <col min="13832" max="13832" width="10.28515625" style="18" customWidth="1"/>
    <col min="13833" max="13833" width="8" style="18" customWidth="1"/>
    <col min="13834" max="13834" width="6.7109375" style="18" customWidth="1"/>
    <col min="13835" max="13835" width="7.140625" style="18" customWidth="1"/>
    <col min="13836" max="13836" width="6.85546875" style="18" customWidth="1"/>
    <col min="13837" max="14080" width="9.140625" style="18"/>
    <col min="14081" max="14081" width="3.42578125" style="18" customWidth="1"/>
    <col min="14082" max="14082" width="35.85546875" style="18" customWidth="1"/>
    <col min="14083" max="14083" width="14" style="18" customWidth="1"/>
    <col min="14084" max="14084" width="13.5703125" style="18" customWidth="1"/>
    <col min="14085" max="14085" width="14.7109375" style="18" customWidth="1"/>
    <col min="14086" max="14086" width="14" style="18" customWidth="1"/>
    <col min="14087" max="14087" width="15.5703125" style="18" customWidth="1"/>
    <col min="14088" max="14088" width="10.28515625" style="18" customWidth="1"/>
    <col min="14089" max="14089" width="8" style="18" customWidth="1"/>
    <col min="14090" max="14090" width="6.7109375" style="18" customWidth="1"/>
    <col min="14091" max="14091" width="7.140625" style="18" customWidth="1"/>
    <col min="14092" max="14092" width="6.85546875" style="18" customWidth="1"/>
    <col min="14093" max="14336" width="9.140625" style="18"/>
    <col min="14337" max="14337" width="3.42578125" style="18" customWidth="1"/>
    <col min="14338" max="14338" width="35.85546875" style="18" customWidth="1"/>
    <col min="14339" max="14339" width="14" style="18" customWidth="1"/>
    <col min="14340" max="14340" width="13.5703125" style="18" customWidth="1"/>
    <col min="14341" max="14341" width="14.7109375" style="18" customWidth="1"/>
    <col min="14342" max="14342" width="14" style="18" customWidth="1"/>
    <col min="14343" max="14343" width="15.5703125" style="18" customWidth="1"/>
    <col min="14344" max="14344" width="10.28515625" style="18" customWidth="1"/>
    <col min="14345" max="14345" width="8" style="18" customWidth="1"/>
    <col min="14346" max="14346" width="6.7109375" style="18" customWidth="1"/>
    <col min="14347" max="14347" width="7.140625" style="18" customWidth="1"/>
    <col min="14348" max="14348" width="6.85546875" style="18" customWidth="1"/>
    <col min="14349" max="14592" width="9.140625" style="18"/>
    <col min="14593" max="14593" width="3.42578125" style="18" customWidth="1"/>
    <col min="14594" max="14594" width="35.85546875" style="18" customWidth="1"/>
    <col min="14595" max="14595" width="14" style="18" customWidth="1"/>
    <col min="14596" max="14596" width="13.5703125" style="18" customWidth="1"/>
    <col min="14597" max="14597" width="14.7109375" style="18" customWidth="1"/>
    <col min="14598" max="14598" width="14" style="18" customWidth="1"/>
    <col min="14599" max="14599" width="15.5703125" style="18" customWidth="1"/>
    <col min="14600" max="14600" width="10.28515625" style="18" customWidth="1"/>
    <col min="14601" max="14601" width="8" style="18" customWidth="1"/>
    <col min="14602" max="14602" width="6.7109375" style="18" customWidth="1"/>
    <col min="14603" max="14603" width="7.140625" style="18" customWidth="1"/>
    <col min="14604" max="14604" width="6.85546875" style="18" customWidth="1"/>
    <col min="14605" max="14848" width="9.140625" style="18"/>
    <col min="14849" max="14849" width="3.42578125" style="18" customWidth="1"/>
    <col min="14850" max="14850" width="35.85546875" style="18" customWidth="1"/>
    <col min="14851" max="14851" width="14" style="18" customWidth="1"/>
    <col min="14852" max="14852" width="13.5703125" style="18" customWidth="1"/>
    <col min="14853" max="14853" width="14.7109375" style="18" customWidth="1"/>
    <col min="14854" max="14854" width="14" style="18" customWidth="1"/>
    <col min="14855" max="14855" width="15.5703125" style="18" customWidth="1"/>
    <col min="14856" max="14856" width="10.28515625" style="18" customWidth="1"/>
    <col min="14857" max="14857" width="8" style="18" customWidth="1"/>
    <col min="14858" max="14858" width="6.7109375" style="18" customWidth="1"/>
    <col min="14859" max="14859" width="7.140625" style="18" customWidth="1"/>
    <col min="14860" max="14860" width="6.85546875" style="18" customWidth="1"/>
    <col min="14861" max="15104" width="9.140625" style="18"/>
    <col min="15105" max="15105" width="3.42578125" style="18" customWidth="1"/>
    <col min="15106" max="15106" width="35.85546875" style="18" customWidth="1"/>
    <col min="15107" max="15107" width="14" style="18" customWidth="1"/>
    <col min="15108" max="15108" width="13.5703125" style="18" customWidth="1"/>
    <col min="15109" max="15109" width="14.7109375" style="18" customWidth="1"/>
    <col min="15110" max="15110" width="14" style="18" customWidth="1"/>
    <col min="15111" max="15111" width="15.5703125" style="18" customWidth="1"/>
    <col min="15112" max="15112" width="10.28515625" style="18" customWidth="1"/>
    <col min="15113" max="15113" width="8" style="18" customWidth="1"/>
    <col min="15114" max="15114" width="6.7109375" style="18" customWidth="1"/>
    <col min="15115" max="15115" width="7.140625" style="18" customWidth="1"/>
    <col min="15116" max="15116" width="6.85546875" style="18" customWidth="1"/>
    <col min="15117" max="15360" width="9.140625" style="18"/>
    <col min="15361" max="15361" width="3.42578125" style="18" customWidth="1"/>
    <col min="15362" max="15362" width="35.85546875" style="18" customWidth="1"/>
    <col min="15363" max="15363" width="14" style="18" customWidth="1"/>
    <col min="15364" max="15364" width="13.5703125" style="18" customWidth="1"/>
    <col min="15365" max="15365" width="14.7109375" style="18" customWidth="1"/>
    <col min="15366" max="15366" width="14" style="18" customWidth="1"/>
    <col min="15367" max="15367" width="15.5703125" style="18" customWidth="1"/>
    <col min="15368" max="15368" width="10.28515625" style="18" customWidth="1"/>
    <col min="15369" max="15369" width="8" style="18" customWidth="1"/>
    <col min="15370" max="15370" width="6.7109375" style="18" customWidth="1"/>
    <col min="15371" max="15371" width="7.140625" style="18" customWidth="1"/>
    <col min="15372" max="15372" width="6.85546875" style="18" customWidth="1"/>
    <col min="15373" max="15616" width="9.140625" style="18"/>
    <col min="15617" max="15617" width="3.42578125" style="18" customWidth="1"/>
    <col min="15618" max="15618" width="35.85546875" style="18" customWidth="1"/>
    <col min="15619" max="15619" width="14" style="18" customWidth="1"/>
    <col min="15620" max="15620" width="13.5703125" style="18" customWidth="1"/>
    <col min="15621" max="15621" width="14.7109375" style="18" customWidth="1"/>
    <col min="15622" max="15622" width="14" style="18" customWidth="1"/>
    <col min="15623" max="15623" width="15.5703125" style="18" customWidth="1"/>
    <col min="15624" max="15624" width="10.28515625" style="18" customWidth="1"/>
    <col min="15625" max="15625" width="8" style="18" customWidth="1"/>
    <col min="15626" max="15626" width="6.7109375" style="18" customWidth="1"/>
    <col min="15627" max="15627" width="7.140625" style="18" customWidth="1"/>
    <col min="15628" max="15628" width="6.85546875" style="18" customWidth="1"/>
    <col min="15629" max="15872" width="9.140625" style="18"/>
    <col min="15873" max="15873" width="3.42578125" style="18" customWidth="1"/>
    <col min="15874" max="15874" width="35.85546875" style="18" customWidth="1"/>
    <col min="15875" max="15875" width="14" style="18" customWidth="1"/>
    <col min="15876" max="15876" width="13.5703125" style="18" customWidth="1"/>
    <col min="15877" max="15877" width="14.7109375" style="18" customWidth="1"/>
    <col min="15878" max="15878" width="14" style="18" customWidth="1"/>
    <col min="15879" max="15879" width="15.5703125" style="18" customWidth="1"/>
    <col min="15880" max="15880" width="10.28515625" style="18" customWidth="1"/>
    <col min="15881" max="15881" width="8" style="18" customWidth="1"/>
    <col min="15882" max="15882" width="6.7109375" style="18" customWidth="1"/>
    <col min="15883" max="15883" width="7.140625" style="18" customWidth="1"/>
    <col min="15884" max="15884" width="6.85546875" style="18" customWidth="1"/>
    <col min="15885" max="16128" width="9.140625" style="18"/>
    <col min="16129" max="16129" width="3.42578125" style="18" customWidth="1"/>
    <col min="16130" max="16130" width="35.85546875" style="18" customWidth="1"/>
    <col min="16131" max="16131" width="14" style="18" customWidth="1"/>
    <col min="16132" max="16132" width="13.5703125" style="18" customWidth="1"/>
    <col min="16133" max="16133" width="14.7109375" style="18" customWidth="1"/>
    <col min="16134" max="16134" width="14" style="18" customWidth="1"/>
    <col min="16135" max="16135" width="15.5703125" style="18" customWidth="1"/>
    <col min="16136" max="16136" width="10.28515625" style="18" customWidth="1"/>
    <col min="16137" max="16137" width="8" style="18" customWidth="1"/>
    <col min="16138" max="16138" width="6.7109375" style="18" customWidth="1"/>
    <col min="16139" max="16139" width="7.140625" style="18" customWidth="1"/>
    <col min="16140" max="16140" width="6.85546875" style="18" customWidth="1"/>
    <col min="16141" max="16384" width="9.140625" style="18"/>
  </cols>
  <sheetData>
    <row r="3" spans="2:13" s="2" customFormat="1" ht="15.75" x14ac:dyDescent="0.2">
      <c r="C3" s="3"/>
      <c r="D3" s="3"/>
      <c r="E3" s="3"/>
      <c r="G3" s="4"/>
      <c r="I3" s="3"/>
      <c r="J3" s="3"/>
    </row>
    <row r="4" spans="2:13" s="2" customFormat="1" ht="15.75" x14ac:dyDescent="0.2">
      <c r="B4" s="5"/>
      <c r="C4" s="6"/>
      <c r="D4" s="6"/>
      <c r="E4" s="6"/>
      <c r="F4" s="5"/>
      <c r="G4" s="7"/>
      <c r="H4" s="7"/>
      <c r="I4" s="3"/>
      <c r="J4" s="3"/>
    </row>
    <row r="5" spans="2:13" s="2" customFormat="1" ht="16.5" customHeight="1" x14ac:dyDescent="0.25">
      <c r="B5" s="340" t="s">
        <v>6</v>
      </c>
      <c r="C5" s="340"/>
      <c r="D5" s="340"/>
      <c r="E5" s="340"/>
      <c r="F5" s="340"/>
      <c r="G5" s="340"/>
      <c r="H5" s="340"/>
      <c r="I5" s="8"/>
      <c r="J5" s="8"/>
      <c r="K5" s="8"/>
      <c r="L5" s="9"/>
    </row>
    <row r="6" spans="2:13" s="2" customFormat="1" ht="5.25" customHeight="1" x14ac:dyDescent="0.25">
      <c r="B6" s="341"/>
      <c r="C6" s="342"/>
      <c r="D6" s="342"/>
      <c r="E6" s="342"/>
      <c r="F6" s="342"/>
      <c r="G6" s="342"/>
      <c r="H6" s="10"/>
      <c r="I6" s="8"/>
      <c r="J6" s="8"/>
      <c r="K6" s="8"/>
      <c r="L6" s="9"/>
    </row>
    <row r="7" spans="2:13" s="2" customFormat="1" ht="12.75" customHeight="1" x14ac:dyDescent="0.25">
      <c r="B7" s="11" t="s">
        <v>7</v>
      </c>
      <c r="C7" s="12"/>
      <c r="D7" s="12"/>
      <c r="E7" s="12"/>
      <c r="F7" s="12"/>
      <c r="G7" s="12"/>
      <c r="H7" s="10"/>
      <c r="I7" s="8"/>
      <c r="J7" s="8"/>
      <c r="K7" s="8"/>
      <c r="L7" s="9"/>
    </row>
    <row r="8" spans="2:13" ht="16.5" customHeight="1" x14ac:dyDescent="0.25">
      <c r="B8" s="13" t="s">
        <v>157</v>
      </c>
      <c r="C8" s="14"/>
      <c r="D8" s="15"/>
      <c r="E8" s="15"/>
      <c r="F8" s="343"/>
      <c r="G8" s="343"/>
      <c r="H8" s="16" t="s">
        <v>0</v>
      </c>
      <c r="I8" s="17"/>
      <c r="J8" s="17"/>
    </row>
    <row r="9" spans="2:13" x14ac:dyDescent="0.2">
      <c r="B9" s="344" t="s">
        <v>8</v>
      </c>
      <c r="C9" s="19" t="s">
        <v>9</v>
      </c>
      <c r="D9" s="347" t="s">
        <v>10</v>
      </c>
      <c r="E9" s="348"/>
      <c r="F9" s="348"/>
      <c r="G9" s="349"/>
      <c r="H9" s="20"/>
      <c r="I9" s="21"/>
      <c r="J9" s="21"/>
      <c r="K9" s="21"/>
      <c r="L9" s="21"/>
    </row>
    <row r="10" spans="2:13" x14ac:dyDescent="0.2">
      <c r="B10" s="345"/>
      <c r="C10" s="22" t="s">
        <v>11</v>
      </c>
      <c r="D10" s="350"/>
      <c r="E10" s="351"/>
      <c r="F10" s="351"/>
      <c r="G10" s="352"/>
      <c r="H10" s="23" t="s">
        <v>12</v>
      </c>
      <c r="I10" s="24"/>
      <c r="J10" s="25"/>
      <c r="K10" s="25"/>
      <c r="L10" s="25"/>
    </row>
    <row r="11" spans="2:13" x14ac:dyDescent="0.2">
      <c r="B11" s="345"/>
      <c r="C11" s="22" t="s">
        <v>3</v>
      </c>
      <c r="D11" s="353"/>
      <c r="E11" s="354"/>
      <c r="F11" s="354"/>
      <c r="G11" s="355"/>
      <c r="H11" s="26"/>
      <c r="I11" s="27"/>
      <c r="J11" s="27"/>
      <c r="K11" s="27"/>
      <c r="L11" s="27"/>
    </row>
    <row r="12" spans="2:13" ht="24" x14ac:dyDescent="0.2">
      <c r="B12" s="346"/>
      <c r="C12" s="28" t="s">
        <v>13</v>
      </c>
      <c r="D12" s="29" t="s">
        <v>14</v>
      </c>
      <c r="E12" s="29" t="s">
        <v>15</v>
      </c>
      <c r="F12" s="30" t="s">
        <v>16</v>
      </c>
      <c r="G12" s="31" t="s">
        <v>17</v>
      </c>
      <c r="H12" s="32" t="s">
        <v>18</v>
      </c>
      <c r="I12" s="27"/>
      <c r="J12" s="27"/>
      <c r="K12" s="27"/>
      <c r="L12" s="27"/>
    </row>
    <row r="13" spans="2:13" x14ac:dyDescent="0.2">
      <c r="B13" s="33"/>
      <c r="C13" s="34">
        <v>1</v>
      </c>
      <c r="D13" s="34">
        <v>2</v>
      </c>
      <c r="E13" s="34">
        <v>3</v>
      </c>
      <c r="F13" s="35">
        <v>4</v>
      </c>
      <c r="G13" s="36">
        <v>5</v>
      </c>
      <c r="H13" s="37">
        <v>6</v>
      </c>
      <c r="I13" s="38"/>
      <c r="J13" s="38"/>
      <c r="K13" s="38"/>
      <c r="L13" s="38"/>
    </row>
    <row r="14" spans="2:13" s="44" customFormat="1" ht="24.75" customHeight="1" x14ac:dyDescent="0.2">
      <c r="B14" s="39" t="s">
        <v>19</v>
      </c>
      <c r="C14" s="40"/>
      <c r="D14" s="41"/>
      <c r="E14" s="41"/>
      <c r="F14" s="42"/>
      <c r="G14" s="40"/>
      <c r="H14" s="41"/>
      <c r="I14" s="43"/>
      <c r="J14" s="43"/>
      <c r="K14" s="43"/>
      <c r="L14" s="43"/>
    </row>
    <row r="15" spans="2:13" ht="16.5" customHeight="1" x14ac:dyDescent="0.2">
      <c r="B15" s="45" t="s">
        <v>20</v>
      </c>
      <c r="C15" s="46"/>
      <c r="D15" s="47"/>
      <c r="E15" s="47"/>
      <c r="F15" s="48"/>
      <c r="G15" s="46"/>
      <c r="H15" s="46"/>
      <c r="I15" s="49"/>
      <c r="J15" s="49"/>
      <c r="K15" s="49"/>
      <c r="L15" s="49"/>
      <c r="M15" s="50"/>
    </row>
    <row r="16" spans="2:13" ht="27.75" customHeight="1" x14ac:dyDescent="0.2">
      <c r="B16" s="51" t="s">
        <v>21</v>
      </c>
      <c r="C16" s="46"/>
      <c r="D16" s="47"/>
      <c r="E16" s="47"/>
      <c r="F16" s="48"/>
      <c r="G16" s="46"/>
      <c r="H16" s="46"/>
      <c r="I16" s="49"/>
      <c r="J16" s="49"/>
      <c r="K16" s="49"/>
      <c r="L16" s="49"/>
      <c r="M16" s="50"/>
    </row>
    <row r="17" spans="2:13" ht="16.5" customHeight="1" x14ac:dyDescent="0.2">
      <c r="B17" s="51" t="s">
        <v>22</v>
      </c>
      <c r="C17" s="46"/>
      <c r="D17" s="47"/>
      <c r="E17" s="47"/>
      <c r="F17" s="48"/>
      <c r="G17" s="46"/>
      <c r="H17" s="46"/>
      <c r="I17" s="49"/>
      <c r="J17" s="49"/>
      <c r="K17" s="49"/>
      <c r="L17" s="49"/>
      <c r="M17" s="50"/>
    </row>
    <row r="18" spans="2:13" ht="17.25" customHeight="1" x14ac:dyDescent="0.2">
      <c r="B18" s="51" t="s">
        <v>23</v>
      </c>
      <c r="C18" s="46"/>
      <c r="D18" s="46"/>
      <c r="E18" s="46"/>
      <c r="F18" s="52"/>
      <c r="G18" s="46"/>
      <c r="H18" s="46"/>
      <c r="I18" s="49"/>
      <c r="J18" s="49"/>
      <c r="K18" s="49"/>
      <c r="L18" s="49"/>
    </row>
    <row r="19" spans="2:13" s="44" customFormat="1" ht="18" customHeight="1" x14ac:dyDescent="0.2">
      <c r="B19" s="53" t="s">
        <v>24</v>
      </c>
      <c r="C19" s="40"/>
      <c r="D19" s="40"/>
      <c r="E19" s="40"/>
      <c r="F19" s="54"/>
      <c r="G19" s="40"/>
      <c r="H19" s="40"/>
      <c r="I19" s="43"/>
      <c r="J19" s="43"/>
      <c r="K19" s="43"/>
      <c r="L19" s="43"/>
    </row>
    <row r="20" spans="2:13" s="44" customFormat="1" ht="10.5" customHeight="1" x14ac:dyDescent="0.2">
      <c r="B20" s="55"/>
      <c r="C20" s="56"/>
      <c r="D20" s="56"/>
      <c r="E20" s="56"/>
      <c r="F20" s="56"/>
      <c r="G20" s="56"/>
      <c r="H20" s="56"/>
      <c r="I20" s="57"/>
      <c r="J20" s="57"/>
      <c r="K20" s="57"/>
      <c r="L20" s="57"/>
    </row>
    <row r="21" spans="2:13" ht="15.75" customHeight="1" x14ac:dyDescent="0.2">
      <c r="B21" s="58" t="s">
        <v>25</v>
      </c>
      <c r="C21" s="58"/>
      <c r="D21" s="58" t="s">
        <v>26</v>
      </c>
      <c r="E21" s="58"/>
      <c r="F21" s="58"/>
      <c r="G21" s="58" t="s">
        <v>27</v>
      </c>
      <c r="H21" s="59"/>
      <c r="L21" s="60"/>
    </row>
    <row r="22" spans="2:13" x14ac:dyDescent="0.2">
      <c r="B22" s="59"/>
      <c r="C22" s="59"/>
      <c r="D22" s="59"/>
      <c r="E22" s="59"/>
      <c r="F22" s="59"/>
      <c r="G22" s="59"/>
      <c r="H22" s="59"/>
      <c r="L22" s="60"/>
    </row>
    <row r="23" spans="2:13" ht="9" customHeight="1" x14ac:dyDescent="0.2">
      <c r="B23" s="59"/>
      <c r="C23" s="61"/>
      <c r="D23" s="59"/>
      <c r="E23" s="59"/>
      <c r="F23" s="59"/>
      <c r="G23" s="59"/>
      <c r="H23" s="59"/>
      <c r="L23" s="60"/>
    </row>
    <row r="24" spans="2:13" x14ac:dyDescent="0.2">
      <c r="B24" s="62" t="s">
        <v>28</v>
      </c>
      <c r="C24" s="59"/>
      <c r="D24" s="59"/>
      <c r="E24" s="59"/>
      <c r="F24" s="59"/>
      <c r="G24" s="59"/>
      <c r="H24" s="59"/>
    </row>
    <row r="25" spans="2:13" x14ac:dyDescent="0.2">
      <c r="B25" s="356" t="s">
        <v>29</v>
      </c>
      <c r="C25" s="357"/>
      <c r="D25" s="357"/>
      <c r="E25" s="357"/>
      <c r="F25" s="357"/>
      <c r="G25" s="357"/>
      <c r="H25" s="63"/>
      <c r="I25" s="64"/>
      <c r="J25" s="64"/>
      <c r="K25" s="64"/>
      <c r="L25" s="64"/>
    </row>
    <row r="26" spans="2:13" x14ac:dyDescent="0.2">
      <c r="B26" s="356" t="s">
        <v>30</v>
      </c>
      <c r="C26" s="357"/>
      <c r="D26" s="357"/>
      <c r="E26" s="357"/>
      <c r="F26" s="357"/>
      <c r="G26" s="357"/>
      <c r="H26" s="63"/>
      <c r="I26" s="64"/>
      <c r="J26" s="64"/>
      <c r="K26" s="64"/>
      <c r="L26" s="64"/>
    </row>
    <row r="27" spans="2:13" ht="14.25" customHeight="1" x14ac:dyDescent="0.2">
      <c r="B27" s="358" t="s">
        <v>31</v>
      </c>
      <c r="C27" s="359"/>
      <c r="D27" s="359"/>
      <c r="E27" s="359"/>
      <c r="F27" s="359"/>
      <c r="G27" s="359"/>
      <c r="H27" s="65"/>
      <c r="I27" s="66"/>
      <c r="J27" s="66"/>
      <c r="K27" s="66"/>
      <c r="L27" s="66"/>
    </row>
    <row r="28" spans="2:13" x14ac:dyDescent="0.2">
      <c r="B28" s="356" t="s">
        <v>32</v>
      </c>
      <c r="C28" s="357"/>
      <c r="D28" s="357"/>
      <c r="E28" s="357"/>
      <c r="F28" s="357"/>
      <c r="G28" s="357"/>
      <c r="H28" s="63"/>
      <c r="I28" s="64"/>
      <c r="J28" s="64"/>
      <c r="K28" s="64"/>
      <c r="L28" s="64"/>
    </row>
    <row r="29" spans="2:13" x14ac:dyDescent="0.2">
      <c r="B29" s="356" t="s">
        <v>33</v>
      </c>
      <c r="C29" s="357"/>
      <c r="D29" s="357"/>
      <c r="E29" s="357"/>
      <c r="F29" s="357"/>
      <c r="G29" s="357"/>
      <c r="H29" s="63"/>
      <c r="I29" s="64"/>
      <c r="J29" s="64"/>
      <c r="K29" s="64"/>
      <c r="L29" s="64"/>
    </row>
    <row r="30" spans="2:13" x14ac:dyDescent="0.2">
      <c r="B30" s="360" t="s">
        <v>34</v>
      </c>
      <c r="C30" s="360"/>
      <c r="D30" s="360"/>
      <c r="E30" s="360"/>
      <c r="F30" s="360"/>
      <c r="G30" s="360"/>
      <c r="H30" s="360"/>
      <c r="I30" s="67"/>
      <c r="J30" s="67"/>
      <c r="K30" s="67"/>
      <c r="L30" s="67"/>
    </row>
    <row r="31" spans="2:13" ht="15" customHeight="1" x14ac:dyDescent="0.2">
      <c r="B31" s="339" t="s">
        <v>35</v>
      </c>
      <c r="C31" s="339"/>
      <c r="D31" s="339"/>
      <c r="E31" s="339"/>
      <c r="F31" s="339"/>
      <c r="G31" s="68"/>
      <c r="H31" s="68"/>
      <c r="I31" s="69"/>
      <c r="J31" s="69"/>
      <c r="K31" s="69"/>
      <c r="L31" s="69"/>
    </row>
    <row r="32" spans="2:13" x14ac:dyDescent="0.2">
      <c r="B32" s="70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2:12" x14ac:dyDescent="0.2">
      <c r="B33" s="70"/>
      <c r="C33" s="67"/>
      <c r="D33" s="67"/>
      <c r="E33" s="67"/>
      <c r="F33" s="67"/>
      <c r="G33" s="67"/>
      <c r="H33" s="67"/>
      <c r="I33" s="67"/>
      <c r="J33" s="67"/>
      <c r="K33" s="67"/>
      <c r="L33" s="67"/>
    </row>
    <row r="34" spans="2:12" x14ac:dyDescent="0.2">
      <c r="B34" s="70"/>
      <c r="C34" s="67"/>
      <c r="D34" s="67"/>
      <c r="E34" s="67"/>
      <c r="F34" s="67"/>
      <c r="G34" s="67"/>
      <c r="H34" s="67"/>
      <c r="I34" s="67"/>
      <c r="J34" s="67"/>
      <c r="K34" s="67"/>
      <c r="L34" s="67"/>
    </row>
    <row r="35" spans="2:12" x14ac:dyDescent="0.2">
      <c r="B35" s="70"/>
      <c r="C35" s="67"/>
      <c r="D35" s="67"/>
      <c r="E35" s="67"/>
      <c r="F35" s="67"/>
      <c r="G35" s="67"/>
      <c r="H35" s="67"/>
      <c r="I35" s="67"/>
      <c r="J35" s="67"/>
      <c r="K35" s="67"/>
      <c r="L35" s="67"/>
    </row>
    <row r="36" spans="2:12" x14ac:dyDescent="0.2">
      <c r="B36" s="70"/>
      <c r="C36" s="67"/>
      <c r="D36" s="67"/>
      <c r="E36" s="67"/>
      <c r="F36" s="67"/>
      <c r="G36" s="67"/>
      <c r="H36" s="67"/>
      <c r="I36" s="67"/>
      <c r="J36" s="67"/>
      <c r="K36" s="67"/>
      <c r="L36" s="67"/>
    </row>
  </sheetData>
  <mergeCells count="12">
    <mergeCell ref="B31:F31"/>
    <mergeCell ref="B5:H5"/>
    <mergeCell ref="B6:G6"/>
    <mergeCell ref="F8:G8"/>
    <mergeCell ref="B9:B12"/>
    <mergeCell ref="D9:G11"/>
    <mergeCell ref="B25:G25"/>
    <mergeCell ref="B26:G26"/>
    <mergeCell ref="B27:G27"/>
    <mergeCell ref="B28:G28"/>
    <mergeCell ref="B29:G29"/>
    <mergeCell ref="B30:H30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&amp;RTabulka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J30"/>
  <sheetViews>
    <sheetView tabSelected="1" view="pageLayout" zoomScaleNormal="100" workbookViewId="0">
      <selection activeCell="B4" sqref="B4"/>
    </sheetView>
  </sheetViews>
  <sheetFormatPr defaultRowHeight="12.75" x14ac:dyDescent="0.2"/>
  <cols>
    <col min="1" max="1" width="2" customWidth="1"/>
    <col min="2" max="2" width="13.85546875" customWidth="1"/>
    <col min="3" max="3" width="25.42578125" customWidth="1"/>
    <col min="4" max="4" width="12.140625" customWidth="1"/>
    <col min="5" max="5" width="15" customWidth="1"/>
    <col min="6" max="6" width="16.42578125" customWidth="1"/>
    <col min="7" max="7" width="16.7109375" customWidth="1"/>
    <col min="8" max="8" width="33.7109375" customWidth="1"/>
    <col min="9" max="9" width="8.85546875" customWidth="1"/>
    <col min="257" max="257" width="2" customWidth="1"/>
    <col min="258" max="258" width="13.85546875" customWidth="1"/>
    <col min="259" max="259" width="25.42578125" customWidth="1"/>
    <col min="260" max="260" width="12.140625" customWidth="1"/>
    <col min="261" max="261" width="15" customWidth="1"/>
    <col min="262" max="262" width="16.42578125" customWidth="1"/>
    <col min="263" max="263" width="16.7109375" customWidth="1"/>
    <col min="264" max="264" width="33.7109375" customWidth="1"/>
    <col min="265" max="265" width="8.85546875" customWidth="1"/>
    <col min="513" max="513" width="2" customWidth="1"/>
    <col min="514" max="514" width="13.85546875" customWidth="1"/>
    <col min="515" max="515" width="25.42578125" customWidth="1"/>
    <col min="516" max="516" width="12.140625" customWidth="1"/>
    <col min="517" max="517" width="15" customWidth="1"/>
    <col min="518" max="518" width="16.42578125" customWidth="1"/>
    <col min="519" max="519" width="16.7109375" customWidth="1"/>
    <col min="520" max="520" width="33.7109375" customWidth="1"/>
    <col min="521" max="521" width="8.85546875" customWidth="1"/>
    <col min="769" max="769" width="2" customWidth="1"/>
    <col min="770" max="770" width="13.85546875" customWidth="1"/>
    <col min="771" max="771" width="25.42578125" customWidth="1"/>
    <col min="772" max="772" width="12.140625" customWidth="1"/>
    <col min="773" max="773" width="15" customWidth="1"/>
    <col min="774" max="774" width="16.42578125" customWidth="1"/>
    <col min="775" max="775" width="16.7109375" customWidth="1"/>
    <col min="776" max="776" width="33.7109375" customWidth="1"/>
    <col min="777" max="777" width="8.85546875" customWidth="1"/>
    <col min="1025" max="1025" width="2" customWidth="1"/>
    <col min="1026" max="1026" width="13.85546875" customWidth="1"/>
    <col min="1027" max="1027" width="25.42578125" customWidth="1"/>
    <col min="1028" max="1028" width="12.140625" customWidth="1"/>
    <col min="1029" max="1029" width="15" customWidth="1"/>
    <col min="1030" max="1030" width="16.42578125" customWidth="1"/>
    <col min="1031" max="1031" width="16.7109375" customWidth="1"/>
    <col min="1032" max="1032" width="33.7109375" customWidth="1"/>
    <col min="1033" max="1033" width="8.85546875" customWidth="1"/>
    <col min="1281" max="1281" width="2" customWidth="1"/>
    <col min="1282" max="1282" width="13.85546875" customWidth="1"/>
    <col min="1283" max="1283" width="25.42578125" customWidth="1"/>
    <col min="1284" max="1284" width="12.140625" customWidth="1"/>
    <col min="1285" max="1285" width="15" customWidth="1"/>
    <col min="1286" max="1286" width="16.42578125" customWidth="1"/>
    <col min="1287" max="1287" width="16.7109375" customWidth="1"/>
    <col min="1288" max="1288" width="33.7109375" customWidth="1"/>
    <col min="1289" max="1289" width="8.85546875" customWidth="1"/>
    <col min="1537" max="1537" width="2" customWidth="1"/>
    <col min="1538" max="1538" width="13.85546875" customWidth="1"/>
    <col min="1539" max="1539" width="25.42578125" customWidth="1"/>
    <col min="1540" max="1540" width="12.140625" customWidth="1"/>
    <col min="1541" max="1541" width="15" customWidth="1"/>
    <col min="1542" max="1542" width="16.42578125" customWidth="1"/>
    <col min="1543" max="1543" width="16.7109375" customWidth="1"/>
    <col min="1544" max="1544" width="33.7109375" customWidth="1"/>
    <col min="1545" max="1545" width="8.85546875" customWidth="1"/>
    <col min="1793" max="1793" width="2" customWidth="1"/>
    <col min="1794" max="1794" width="13.85546875" customWidth="1"/>
    <col min="1795" max="1795" width="25.42578125" customWidth="1"/>
    <col min="1796" max="1796" width="12.140625" customWidth="1"/>
    <col min="1797" max="1797" width="15" customWidth="1"/>
    <col min="1798" max="1798" width="16.42578125" customWidth="1"/>
    <col min="1799" max="1799" width="16.7109375" customWidth="1"/>
    <col min="1800" max="1800" width="33.7109375" customWidth="1"/>
    <col min="1801" max="1801" width="8.85546875" customWidth="1"/>
    <col min="2049" max="2049" width="2" customWidth="1"/>
    <col min="2050" max="2050" width="13.85546875" customWidth="1"/>
    <col min="2051" max="2051" width="25.42578125" customWidth="1"/>
    <col min="2052" max="2052" width="12.140625" customWidth="1"/>
    <col min="2053" max="2053" width="15" customWidth="1"/>
    <col min="2054" max="2054" width="16.42578125" customWidth="1"/>
    <col min="2055" max="2055" width="16.7109375" customWidth="1"/>
    <col min="2056" max="2056" width="33.7109375" customWidth="1"/>
    <col min="2057" max="2057" width="8.85546875" customWidth="1"/>
    <col min="2305" max="2305" width="2" customWidth="1"/>
    <col min="2306" max="2306" width="13.85546875" customWidth="1"/>
    <col min="2307" max="2307" width="25.42578125" customWidth="1"/>
    <col min="2308" max="2308" width="12.140625" customWidth="1"/>
    <col min="2309" max="2309" width="15" customWidth="1"/>
    <col min="2310" max="2310" width="16.42578125" customWidth="1"/>
    <col min="2311" max="2311" width="16.7109375" customWidth="1"/>
    <col min="2312" max="2312" width="33.7109375" customWidth="1"/>
    <col min="2313" max="2313" width="8.85546875" customWidth="1"/>
    <col min="2561" max="2561" width="2" customWidth="1"/>
    <col min="2562" max="2562" width="13.85546875" customWidth="1"/>
    <col min="2563" max="2563" width="25.42578125" customWidth="1"/>
    <col min="2564" max="2564" width="12.140625" customWidth="1"/>
    <col min="2565" max="2565" width="15" customWidth="1"/>
    <col min="2566" max="2566" width="16.42578125" customWidth="1"/>
    <col min="2567" max="2567" width="16.7109375" customWidth="1"/>
    <col min="2568" max="2568" width="33.7109375" customWidth="1"/>
    <col min="2569" max="2569" width="8.85546875" customWidth="1"/>
    <col min="2817" max="2817" width="2" customWidth="1"/>
    <col min="2818" max="2818" width="13.85546875" customWidth="1"/>
    <col min="2819" max="2819" width="25.42578125" customWidth="1"/>
    <col min="2820" max="2820" width="12.140625" customWidth="1"/>
    <col min="2821" max="2821" width="15" customWidth="1"/>
    <col min="2822" max="2822" width="16.42578125" customWidth="1"/>
    <col min="2823" max="2823" width="16.7109375" customWidth="1"/>
    <col min="2824" max="2824" width="33.7109375" customWidth="1"/>
    <col min="2825" max="2825" width="8.85546875" customWidth="1"/>
    <col min="3073" max="3073" width="2" customWidth="1"/>
    <col min="3074" max="3074" width="13.85546875" customWidth="1"/>
    <col min="3075" max="3075" width="25.42578125" customWidth="1"/>
    <col min="3076" max="3076" width="12.140625" customWidth="1"/>
    <col min="3077" max="3077" width="15" customWidth="1"/>
    <col min="3078" max="3078" width="16.42578125" customWidth="1"/>
    <col min="3079" max="3079" width="16.7109375" customWidth="1"/>
    <col min="3080" max="3080" width="33.7109375" customWidth="1"/>
    <col min="3081" max="3081" width="8.85546875" customWidth="1"/>
    <col min="3329" max="3329" width="2" customWidth="1"/>
    <col min="3330" max="3330" width="13.85546875" customWidth="1"/>
    <col min="3331" max="3331" width="25.42578125" customWidth="1"/>
    <col min="3332" max="3332" width="12.140625" customWidth="1"/>
    <col min="3333" max="3333" width="15" customWidth="1"/>
    <col min="3334" max="3334" width="16.42578125" customWidth="1"/>
    <col min="3335" max="3335" width="16.7109375" customWidth="1"/>
    <col min="3336" max="3336" width="33.7109375" customWidth="1"/>
    <col min="3337" max="3337" width="8.85546875" customWidth="1"/>
    <col min="3585" max="3585" width="2" customWidth="1"/>
    <col min="3586" max="3586" width="13.85546875" customWidth="1"/>
    <col min="3587" max="3587" width="25.42578125" customWidth="1"/>
    <col min="3588" max="3588" width="12.140625" customWidth="1"/>
    <col min="3589" max="3589" width="15" customWidth="1"/>
    <col min="3590" max="3590" width="16.42578125" customWidth="1"/>
    <col min="3591" max="3591" width="16.7109375" customWidth="1"/>
    <col min="3592" max="3592" width="33.7109375" customWidth="1"/>
    <col min="3593" max="3593" width="8.85546875" customWidth="1"/>
    <col min="3841" max="3841" width="2" customWidth="1"/>
    <col min="3842" max="3842" width="13.85546875" customWidth="1"/>
    <col min="3843" max="3843" width="25.42578125" customWidth="1"/>
    <col min="3844" max="3844" width="12.140625" customWidth="1"/>
    <col min="3845" max="3845" width="15" customWidth="1"/>
    <col min="3846" max="3846" width="16.42578125" customWidth="1"/>
    <col min="3847" max="3847" width="16.7109375" customWidth="1"/>
    <col min="3848" max="3848" width="33.7109375" customWidth="1"/>
    <col min="3849" max="3849" width="8.85546875" customWidth="1"/>
    <col min="4097" max="4097" width="2" customWidth="1"/>
    <col min="4098" max="4098" width="13.85546875" customWidth="1"/>
    <col min="4099" max="4099" width="25.42578125" customWidth="1"/>
    <col min="4100" max="4100" width="12.140625" customWidth="1"/>
    <col min="4101" max="4101" width="15" customWidth="1"/>
    <col min="4102" max="4102" width="16.42578125" customWidth="1"/>
    <col min="4103" max="4103" width="16.7109375" customWidth="1"/>
    <col min="4104" max="4104" width="33.7109375" customWidth="1"/>
    <col min="4105" max="4105" width="8.85546875" customWidth="1"/>
    <col min="4353" max="4353" width="2" customWidth="1"/>
    <col min="4354" max="4354" width="13.85546875" customWidth="1"/>
    <col min="4355" max="4355" width="25.42578125" customWidth="1"/>
    <col min="4356" max="4356" width="12.140625" customWidth="1"/>
    <col min="4357" max="4357" width="15" customWidth="1"/>
    <col min="4358" max="4358" width="16.42578125" customWidth="1"/>
    <col min="4359" max="4359" width="16.7109375" customWidth="1"/>
    <col min="4360" max="4360" width="33.7109375" customWidth="1"/>
    <col min="4361" max="4361" width="8.85546875" customWidth="1"/>
    <col min="4609" max="4609" width="2" customWidth="1"/>
    <col min="4610" max="4610" width="13.85546875" customWidth="1"/>
    <col min="4611" max="4611" width="25.42578125" customWidth="1"/>
    <col min="4612" max="4612" width="12.140625" customWidth="1"/>
    <col min="4613" max="4613" width="15" customWidth="1"/>
    <col min="4614" max="4614" width="16.42578125" customWidth="1"/>
    <col min="4615" max="4615" width="16.7109375" customWidth="1"/>
    <col min="4616" max="4616" width="33.7109375" customWidth="1"/>
    <col min="4617" max="4617" width="8.85546875" customWidth="1"/>
    <col min="4865" max="4865" width="2" customWidth="1"/>
    <col min="4866" max="4866" width="13.85546875" customWidth="1"/>
    <col min="4867" max="4867" width="25.42578125" customWidth="1"/>
    <col min="4868" max="4868" width="12.140625" customWidth="1"/>
    <col min="4869" max="4869" width="15" customWidth="1"/>
    <col min="4870" max="4870" width="16.42578125" customWidth="1"/>
    <col min="4871" max="4871" width="16.7109375" customWidth="1"/>
    <col min="4872" max="4872" width="33.7109375" customWidth="1"/>
    <col min="4873" max="4873" width="8.85546875" customWidth="1"/>
    <col min="5121" max="5121" width="2" customWidth="1"/>
    <col min="5122" max="5122" width="13.85546875" customWidth="1"/>
    <col min="5123" max="5123" width="25.42578125" customWidth="1"/>
    <col min="5124" max="5124" width="12.140625" customWidth="1"/>
    <col min="5125" max="5125" width="15" customWidth="1"/>
    <col min="5126" max="5126" width="16.42578125" customWidth="1"/>
    <col min="5127" max="5127" width="16.7109375" customWidth="1"/>
    <col min="5128" max="5128" width="33.7109375" customWidth="1"/>
    <col min="5129" max="5129" width="8.85546875" customWidth="1"/>
    <col min="5377" max="5377" width="2" customWidth="1"/>
    <col min="5378" max="5378" width="13.85546875" customWidth="1"/>
    <col min="5379" max="5379" width="25.42578125" customWidth="1"/>
    <col min="5380" max="5380" width="12.140625" customWidth="1"/>
    <col min="5381" max="5381" width="15" customWidth="1"/>
    <col min="5382" max="5382" width="16.42578125" customWidth="1"/>
    <col min="5383" max="5383" width="16.7109375" customWidth="1"/>
    <col min="5384" max="5384" width="33.7109375" customWidth="1"/>
    <col min="5385" max="5385" width="8.85546875" customWidth="1"/>
    <col min="5633" max="5633" width="2" customWidth="1"/>
    <col min="5634" max="5634" width="13.85546875" customWidth="1"/>
    <col min="5635" max="5635" width="25.42578125" customWidth="1"/>
    <col min="5636" max="5636" width="12.140625" customWidth="1"/>
    <col min="5637" max="5637" width="15" customWidth="1"/>
    <col min="5638" max="5638" width="16.42578125" customWidth="1"/>
    <col min="5639" max="5639" width="16.7109375" customWidth="1"/>
    <col min="5640" max="5640" width="33.7109375" customWidth="1"/>
    <col min="5641" max="5641" width="8.85546875" customWidth="1"/>
    <col min="5889" max="5889" width="2" customWidth="1"/>
    <col min="5890" max="5890" width="13.85546875" customWidth="1"/>
    <col min="5891" max="5891" width="25.42578125" customWidth="1"/>
    <col min="5892" max="5892" width="12.140625" customWidth="1"/>
    <col min="5893" max="5893" width="15" customWidth="1"/>
    <col min="5894" max="5894" width="16.42578125" customWidth="1"/>
    <col min="5895" max="5895" width="16.7109375" customWidth="1"/>
    <col min="5896" max="5896" width="33.7109375" customWidth="1"/>
    <col min="5897" max="5897" width="8.85546875" customWidth="1"/>
    <col min="6145" max="6145" width="2" customWidth="1"/>
    <col min="6146" max="6146" width="13.85546875" customWidth="1"/>
    <col min="6147" max="6147" width="25.42578125" customWidth="1"/>
    <col min="6148" max="6148" width="12.140625" customWidth="1"/>
    <col min="6149" max="6149" width="15" customWidth="1"/>
    <col min="6150" max="6150" width="16.42578125" customWidth="1"/>
    <col min="6151" max="6151" width="16.7109375" customWidth="1"/>
    <col min="6152" max="6152" width="33.7109375" customWidth="1"/>
    <col min="6153" max="6153" width="8.85546875" customWidth="1"/>
    <col min="6401" max="6401" width="2" customWidth="1"/>
    <col min="6402" max="6402" width="13.85546875" customWidth="1"/>
    <col min="6403" max="6403" width="25.42578125" customWidth="1"/>
    <col min="6404" max="6404" width="12.140625" customWidth="1"/>
    <col min="6405" max="6405" width="15" customWidth="1"/>
    <col min="6406" max="6406" width="16.42578125" customWidth="1"/>
    <col min="6407" max="6407" width="16.7109375" customWidth="1"/>
    <col min="6408" max="6408" width="33.7109375" customWidth="1"/>
    <col min="6409" max="6409" width="8.85546875" customWidth="1"/>
    <col min="6657" max="6657" width="2" customWidth="1"/>
    <col min="6658" max="6658" width="13.85546875" customWidth="1"/>
    <col min="6659" max="6659" width="25.42578125" customWidth="1"/>
    <col min="6660" max="6660" width="12.140625" customWidth="1"/>
    <col min="6661" max="6661" width="15" customWidth="1"/>
    <col min="6662" max="6662" width="16.42578125" customWidth="1"/>
    <col min="6663" max="6663" width="16.7109375" customWidth="1"/>
    <col min="6664" max="6664" width="33.7109375" customWidth="1"/>
    <col min="6665" max="6665" width="8.85546875" customWidth="1"/>
    <col min="6913" max="6913" width="2" customWidth="1"/>
    <col min="6914" max="6914" width="13.85546875" customWidth="1"/>
    <col min="6915" max="6915" width="25.42578125" customWidth="1"/>
    <col min="6916" max="6916" width="12.140625" customWidth="1"/>
    <col min="6917" max="6917" width="15" customWidth="1"/>
    <col min="6918" max="6918" width="16.42578125" customWidth="1"/>
    <col min="6919" max="6919" width="16.7109375" customWidth="1"/>
    <col min="6920" max="6920" width="33.7109375" customWidth="1"/>
    <col min="6921" max="6921" width="8.85546875" customWidth="1"/>
    <col min="7169" max="7169" width="2" customWidth="1"/>
    <col min="7170" max="7170" width="13.85546875" customWidth="1"/>
    <col min="7171" max="7171" width="25.42578125" customWidth="1"/>
    <col min="7172" max="7172" width="12.140625" customWidth="1"/>
    <col min="7173" max="7173" width="15" customWidth="1"/>
    <col min="7174" max="7174" width="16.42578125" customWidth="1"/>
    <col min="7175" max="7175" width="16.7109375" customWidth="1"/>
    <col min="7176" max="7176" width="33.7109375" customWidth="1"/>
    <col min="7177" max="7177" width="8.85546875" customWidth="1"/>
    <col min="7425" max="7425" width="2" customWidth="1"/>
    <col min="7426" max="7426" width="13.85546875" customWidth="1"/>
    <col min="7427" max="7427" width="25.42578125" customWidth="1"/>
    <col min="7428" max="7428" width="12.140625" customWidth="1"/>
    <col min="7429" max="7429" width="15" customWidth="1"/>
    <col min="7430" max="7430" width="16.42578125" customWidth="1"/>
    <col min="7431" max="7431" width="16.7109375" customWidth="1"/>
    <col min="7432" max="7432" width="33.7109375" customWidth="1"/>
    <col min="7433" max="7433" width="8.85546875" customWidth="1"/>
    <col min="7681" max="7681" width="2" customWidth="1"/>
    <col min="7682" max="7682" width="13.85546875" customWidth="1"/>
    <col min="7683" max="7683" width="25.42578125" customWidth="1"/>
    <col min="7684" max="7684" width="12.140625" customWidth="1"/>
    <col min="7685" max="7685" width="15" customWidth="1"/>
    <col min="7686" max="7686" width="16.42578125" customWidth="1"/>
    <col min="7687" max="7687" width="16.7109375" customWidth="1"/>
    <col min="7688" max="7688" width="33.7109375" customWidth="1"/>
    <col min="7689" max="7689" width="8.85546875" customWidth="1"/>
    <col min="7937" max="7937" width="2" customWidth="1"/>
    <col min="7938" max="7938" width="13.85546875" customWidth="1"/>
    <col min="7939" max="7939" width="25.42578125" customWidth="1"/>
    <col min="7940" max="7940" width="12.140625" customWidth="1"/>
    <col min="7941" max="7941" width="15" customWidth="1"/>
    <col min="7942" max="7942" width="16.42578125" customWidth="1"/>
    <col min="7943" max="7943" width="16.7109375" customWidth="1"/>
    <col min="7944" max="7944" width="33.7109375" customWidth="1"/>
    <col min="7945" max="7945" width="8.85546875" customWidth="1"/>
    <col min="8193" max="8193" width="2" customWidth="1"/>
    <col min="8194" max="8194" width="13.85546875" customWidth="1"/>
    <col min="8195" max="8195" width="25.42578125" customWidth="1"/>
    <col min="8196" max="8196" width="12.140625" customWidth="1"/>
    <col min="8197" max="8197" width="15" customWidth="1"/>
    <col min="8198" max="8198" width="16.42578125" customWidth="1"/>
    <col min="8199" max="8199" width="16.7109375" customWidth="1"/>
    <col min="8200" max="8200" width="33.7109375" customWidth="1"/>
    <col min="8201" max="8201" width="8.85546875" customWidth="1"/>
    <col min="8449" max="8449" width="2" customWidth="1"/>
    <col min="8450" max="8450" width="13.85546875" customWidth="1"/>
    <col min="8451" max="8451" width="25.42578125" customWidth="1"/>
    <col min="8452" max="8452" width="12.140625" customWidth="1"/>
    <col min="8453" max="8453" width="15" customWidth="1"/>
    <col min="8454" max="8454" width="16.42578125" customWidth="1"/>
    <col min="8455" max="8455" width="16.7109375" customWidth="1"/>
    <col min="8456" max="8456" width="33.7109375" customWidth="1"/>
    <col min="8457" max="8457" width="8.85546875" customWidth="1"/>
    <col min="8705" max="8705" width="2" customWidth="1"/>
    <col min="8706" max="8706" width="13.85546875" customWidth="1"/>
    <col min="8707" max="8707" width="25.42578125" customWidth="1"/>
    <col min="8708" max="8708" width="12.140625" customWidth="1"/>
    <col min="8709" max="8709" width="15" customWidth="1"/>
    <col min="8710" max="8710" width="16.42578125" customWidth="1"/>
    <col min="8711" max="8711" width="16.7109375" customWidth="1"/>
    <col min="8712" max="8712" width="33.7109375" customWidth="1"/>
    <col min="8713" max="8713" width="8.85546875" customWidth="1"/>
    <col min="8961" max="8961" width="2" customWidth="1"/>
    <col min="8962" max="8962" width="13.85546875" customWidth="1"/>
    <col min="8963" max="8963" width="25.42578125" customWidth="1"/>
    <col min="8964" max="8964" width="12.140625" customWidth="1"/>
    <col min="8965" max="8965" width="15" customWidth="1"/>
    <col min="8966" max="8966" width="16.42578125" customWidth="1"/>
    <col min="8967" max="8967" width="16.7109375" customWidth="1"/>
    <col min="8968" max="8968" width="33.7109375" customWidth="1"/>
    <col min="8969" max="8969" width="8.85546875" customWidth="1"/>
    <col min="9217" max="9217" width="2" customWidth="1"/>
    <col min="9218" max="9218" width="13.85546875" customWidth="1"/>
    <col min="9219" max="9219" width="25.42578125" customWidth="1"/>
    <col min="9220" max="9220" width="12.140625" customWidth="1"/>
    <col min="9221" max="9221" width="15" customWidth="1"/>
    <col min="9222" max="9222" width="16.42578125" customWidth="1"/>
    <col min="9223" max="9223" width="16.7109375" customWidth="1"/>
    <col min="9224" max="9224" width="33.7109375" customWidth="1"/>
    <col min="9225" max="9225" width="8.85546875" customWidth="1"/>
    <col min="9473" max="9473" width="2" customWidth="1"/>
    <col min="9474" max="9474" width="13.85546875" customWidth="1"/>
    <col min="9475" max="9475" width="25.42578125" customWidth="1"/>
    <col min="9476" max="9476" width="12.140625" customWidth="1"/>
    <col min="9477" max="9477" width="15" customWidth="1"/>
    <col min="9478" max="9478" width="16.42578125" customWidth="1"/>
    <col min="9479" max="9479" width="16.7109375" customWidth="1"/>
    <col min="9480" max="9480" width="33.7109375" customWidth="1"/>
    <col min="9481" max="9481" width="8.85546875" customWidth="1"/>
    <col min="9729" max="9729" width="2" customWidth="1"/>
    <col min="9730" max="9730" width="13.85546875" customWidth="1"/>
    <col min="9731" max="9731" width="25.42578125" customWidth="1"/>
    <col min="9732" max="9732" width="12.140625" customWidth="1"/>
    <col min="9733" max="9733" width="15" customWidth="1"/>
    <col min="9734" max="9734" width="16.42578125" customWidth="1"/>
    <col min="9735" max="9735" width="16.7109375" customWidth="1"/>
    <col min="9736" max="9736" width="33.7109375" customWidth="1"/>
    <col min="9737" max="9737" width="8.85546875" customWidth="1"/>
    <col min="9985" max="9985" width="2" customWidth="1"/>
    <col min="9986" max="9986" width="13.85546875" customWidth="1"/>
    <col min="9987" max="9987" width="25.42578125" customWidth="1"/>
    <col min="9988" max="9988" width="12.140625" customWidth="1"/>
    <col min="9989" max="9989" width="15" customWidth="1"/>
    <col min="9990" max="9990" width="16.42578125" customWidth="1"/>
    <col min="9991" max="9991" width="16.7109375" customWidth="1"/>
    <col min="9992" max="9992" width="33.7109375" customWidth="1"/>
    <col min="9993" max="9993" width="8.85546875" customWidth="1"/>
    <col min="10241" max="10241" width="2" customWidth="1"/>
    <col min="10242" max="10242" width="13.85546875" customWidth="1"/>
    <col min="10243" max="10243" width="25.42578125" customWidth="1"/>
    <col min="10244" max="10244" width="12.140625" customWidth="1"/>
    <col min="10245" max="10245" width="15" customWidth="1"/>
    <col min="10246" max="10246" width="16.42578125" customWidth="1"/>
    <col min="10247" max="10247" width="16.7109375" customWidth="1"/>
    <col min="10248" max="10248" width="33.7109375" customWidth="1"/>
    <col min="10249" max="10249" width="8.85546875" customWidth="1"/>
    <col min="10497" max="10497" width="2" customWidth="1"/>
    <col min="10498" max="10498" width="13.85546875" customWidth="1"/>
    <col min="10499" max="10499" width="25.42578125" customWidth="1"/>
    <col min="10500" max="10500" width="12.140625" customWidth="1"/>
    <col min="10501" max="10501" width="15" customWidth="1"/>
    <col min="10502" max="10502" width="16.42578125" customWidth="1"/>
    <col min="10503" max="10503" width="16.7109375" customWidth="1"/>
    <col min="10504" max="10504" width="33.7109375" customWidth="1"/>
    <col min="10505" max="10505" width="8.85546875" customWidth="1"/>
    <col min="10753" max="10753" width="2" customWidth="1"/>
    <col min="10754" max="10754" width="13.85546875" customWidth="1"/>
    <col min="10755" max="10755" width="25.42578125" customWidth="1"/>
    <col min="10756" max="10756" width="12.140625" customWidth="1"/>
    <col min="10757" max="10757" width="15" customWidth="1"/>
    <col min="10758" max="10758" width="16.42578125" customWidth="1"/>
    <col min="10759" max="10759" width="16.7109375" customWidth="1"/>
    <col min="10760" max="10760" width="33.7109375" customWidth="1"/>
    <col min="10761" max="10761" width="8.85546875" customWidth="1"/>
    <col min="11009" max="11009" width="2" customWidth="1"/>
    <col min="11010" max="11010" width="13.85546875" customWidth="1"/>
    <col min="11011" max="11011" width="25.42578125" customWidth="1"/>
    <col min="11012" max="11012" width="12.140625" customWidth="1"/>
    <col min="11013" max="11013" width="15" customWidth="1"/>
    <col min="11014" max="11014" width="16.42578125" customWidth="1"/>
    <col min="11015" max="11015" width="16.7109375" customWidth="1"/>
    <col min="11016" max="11016" width="33.7109375" customWidth="1"/>
    <col min="11017" max="11017" width="8.85546875" customWidth="1"/>
    <col min="11265" max="11265" width="2" customWidth="1"/>
    <col min="11266" max="11266" width="13.85546875" customWidth="1"/>
    <col min="11267" max="11267" width="25.42578125" customWidth="1"/>
    <col min="11268" max="11268" width="12.140625" customWidth="1"/>
    <col min="11269" max="11269" width="15" customWidth="1"/>
    <col min="11270" max="11270" width="16.42578125" customWidth="1"/>
    <col min="11271" max="11271" width="16.7109375" customWidth="1"/>
    <col min="11272" max="11272" width="33.7109375" customWidth="1"/>
    <col min="11273" max="11273" width="8.85546875" customWidth="1"/>
    <col min="11521" max="11521" width="2" customWidth="1"/>
    <col min="11522" max="11522" width="13.85546875" customWidth="1"/>
    <col min="11523" max="11523" width="25.42578125" customWidth="1"/>
    <col min="11524" max="11524" width="12.140625" customWidth="1"/>
    <col min="11525" max="11525" width="15" customWidth="1"/>
    <col min="11526" max="11526" width="16.42578125" customWidth="1"/>
    <col min="11527" max="11527" width="16.7109375" customWidth="1"/>
    <col min="11528" max="11528" width="33.7109375" customWidth="1"/>
    <col min="11529" max="11529" width="8.85546875" customWidth="1"/>
    <col min="11777" max="11777" width="2" customWidth="1"/>
    <col min="11778" max="11778" width="13.85546875" customWidth="1"/>
    <col min="11779" max="11779" width="25.42578125" customWidth="1"/>
    <col min="11780" max="11780" width="12.140625" customWidth="1"/>
    <col min="11781" max="11781" width="15" customWidth="1"/>
    <col min="11782" max="11782" width="16.42578125" customWidth="1"/>
    <col min="11783" max="11783" width="16.7109375" customWidth="1"/>
    <col min="11784" max="11784" width="33.7109375" customWidth="1"/>
    <col min="11785" max="11785" width="8.85546875" customWidth="1"/>
    <col min="12033" max="12033" width="2" customWidth="1"/>
    <col min="12034" max="12034" width="13.85546875" customWidth="1"/>
    <col min="12035" max="12035" width="25.42578125" customWidth="1"/>
    <col min="12036" max="12036" width="12.140625" customWidth="1"/>
    <col min="12037" max="12037" width="15" customWidth="1"/>
    <col min="12038" max="12038" width="16.42578125" customWidth="1"/>
    <col min="12039" max="12039" width="16.7109375" customWidth="1"/>
    <col min="12040" max="12040" width="33.7109375" customWidth="1"/>
    <col min="12041" max="12041" width="8.85546875" customWidth="1"/>
    <col min="12289" max="12289" width="2" customWidth="1"/>
    <col min="12290" max="12290" width="13.85546875" customWidth="1"/>
    <col min="12291" max="12291" width="25.42578125" customWidth="1"/>
    <col min="12292" max="12292" width="12.140625" customWidth="1"/>
    <col min="12293" max="12293" width="15" customWidth="1"/>
    <col min="12294" max="12294" width="16.42578125" customWidth="1"/>
    <col min="12295" max="12295" width="16.7109375" customWidth="1"/>
    <col min="12296" max="12296" width="33.7109375" customWidth="1"/>
    <col min="12297" max="12297" width="8.85546875" customWidth="1"/>
    <col min="12545" max="12545" width="2" customWidth="1"/>
    <col min="12546" max="12546" width="13.85546875" customWidth="1"/>
    <col min="12547" max="12547" width="25.42578125" customWidth="1"/>
    <col min="12548" max="12548" width="12.140625" customWidth="1"/>
    <col min="12549" max="12549" width="15" customWidth="1"/>
    <col min="12550" max="12550" width="16.42578125" customWidth="1"/>
    <col min="12551" max="12551" width="16.7109375" customWidth="1"/>
    <col min="12552" max="12552" width="33.7109375" customWidth="1"/>
    <col min="12553" max="12553" width="8.85546875" customWidth="1"/>
    <col min="12801" max="12801" width="2" customWidth="1"/>
    <col min="12802" max="12802" width="13.85546875" customWidth="1"/>
    <col min="12803" max="12803" width="25.42578125" customWidth="1"/>
    <col min="12804" max="12804" width="12.140625" customWidth="1"/>
    <col min="12805" max="12805" width="15" customWidth="1"/>
    <col min="12806" max="12806" width="16.42578125" customWidth="1"/>
    <col min="12807" max="12807" width="16.7109375" customWidth="1"/>
    <col min="12808" max="12808" width="33.7109375" customWidth="1"/>
    <col min="12809" max="12809" width="8.85546875" customWidth="1"/>
    <col min="13057" max="13057" width="2" customWidth="1"/>
    <col min="13058" max="13058" width="13.85546875" customWidth="1"/>
    <col min="13059" max="13059" width="25.42578125" customWidth="1"/>
    <col min="13060" max="13060" width="12.140625" customWidth="1"/>
    <col min="13061" max="13061" width="15" customWidth="1"/>
    <col min="13062" max="13062" width="16.42578125" customWidth="1"/>
    <col min="13063" max="13063" width="16.7109375" customWidth="1"/>
    <col min="13064" max="13064" width="33.7109375" customWidth="1"/>
    <col min="13065" max="13065" width="8.85546875" customWidth="1"/>
    <col min="13313" max="13313" width="2" customWidth="1"/>
    <col min="13314" max="13314" width="13.85546875" customWidth="1"/>
    <col min="13315" max="13315" width="25.42578125" customWidth="1"/>
    <col min="13316" max="13316" width="12.140625" customWidth="1"/>
    <col min="13317" max="13317" width="15" customWidth="1"/>
    <col min="13318" max="13318" width="16.42578125" customWidth="1"/>
    <col min="13319" max="13319" width="16.7109375" customWidth="1"/>
    <col min="13320" max="13320" width="33.7109375" customWidth="1"/>
    <col min="13321" max="13321" width="8.85546875" customWidth="1"/>
    <col min="13569" max="13569" width="2" customWidth="1"/>
    <col min="13570" max="13570" width="13.85546875" customWidth="1"/>
    <col min="13571" max="13571" width="25.42578125" customWidth="1"/>
    <col min="13572" max="13572" width="12.140625" customWidth="1"/>
    <col min="13573" max="13573" width="15" customWidth="1"/>
    <col min="13574" max="13574" width="16.42578125" customWidth="1"/>
    <col min="13575" max="13575" width="16.7109375" customWidth="1"/>
    <col min="13576" max="13576" width="33.7109375" customWidth="1"/>
    <col min="13577" max="13577" width="8.85546875" customWidth="1"/>
    <col min="13825" max="13825" width="2" customWidth="1"/>
    <col min="13826" max="13826" width="13.85546875" customWidth="1"/>
    <col min="13827" max="13827" width="25.42578125" customWidth="1"/>
    <col min="13828" max="13828" width="12.140625" customWidth="1"/>
    <col min="13829" max="13829" width="15" customWidth="1"/>
    <col min="13830" max="13830" width="16.42578125" customWidth="1"/>
    <col min="13831" max="13831" width="16.7109375" customWidth="1"/>
    <col min="13832" max="13832" width="33.7109375" customWidth="1"/>
    <col min="13833" max="13833" width="8.85546875" customWidth="1"/>
    <col min="14081" max="14081" width="2" customWidth="1"/>
    <col min="14082" max="14082" width="13.85546875" customWidth="1"/>
    <col min="14083" max="14083" width="25.42578125" customWidth="1"/>
    <col min="14084" max="14084" width="12.140625" customWidth="1"/>
    <col min="14085" max="14085" width="15" customWidth="1"/>
    <col min="14086" max="14086" width="16.42578125" customWidth="1"/>
    <col min="14087" max="14087" width="16.7109375" customWidth="1"/>
    <col min="14088" max="14088" width="33.7109375" customWidth="1"/>
    <col min="14089" max="14089" width="8.85546875" customWidth="1"/>
    <col min="14337" max="14337" width="2" customWidth="1"/>
    <col min="14338" max="14338" width="13.85546875" customWidth="1"/>
    <col min="14339" max="14339" width="25.42578125" customWidth="1"/>
    <col min="14340" max="14340" width="12.140625" customWidth="1"/>
    <col min="14341" max="14341" width="15" customWidth="1"/>
    <col min="14342" max="14342" width="16.42578125" customWidth="1"/>
    <col min="14343" max="14343" width="16.7109375" customWidth="1"/>
    <col min="14344" max="14344" width="33.7109375" customWidth="1"/>
    <col min="14345" max="14345" width="8.85546875" customWidth="1"/>
    <col min="14593" max="14593" width="2" customWidth="1"/>
    <col min="14594" max="14594" width="13.85546875" customWidth="1"/>
    <col min="14595" max="14595" width="25.42578125" customWidth="1"/>
    <col min="14596" max="14596" width="12.140625" customWidth="1"/>
    <col min="14597" max="14597" width="15" customWidth="1"/>
    <col min="14598" max="14598" width="16.42578125" customWidth="1"/>
    <col min="14599" max="14599" width="16.7109375" customWidth="1"/>
    <col min="14600" max="14600" width="33.7109375" customWidth="1"/>
    <col min="14601" max="14601" width="8.85546875" customWidth="1"/>
    <col min="14849" max="14849" width="2" customWidth="1"/>
    <col min="14850" max="14850" width="13.85546875" customWidth="1"/>
    <col min="14851" max="14851" width="25.42578125" customWidth="1"/>
    <col min="14852" max="14852" width="12.140625" customWidth="1"/>
    <col min="14853" max="14853" width="15" customWidth="1"/>
    <col min="14854" max="14854" width="16.42578125" customWidth="1"/>
    <col min="14855" max="14855" width="16.7109375" customWidth="1"/>
    <col min="14856" max="14856" width="33.7109375" customWidth="1"/>
    <col min="14857" max="14857" width="8.85546875" customWidth="1"/>
    <col min="15105" max="15105" width="2" customWidth="1"/>
    <col min="15106" max="15106" width="13.85546875" customWidth="1"/>
    <col min="15107" max="15107" width="25.42578125" customWidth="1"/>
    <col min="15108" max="15108" width="12.140625" customWidth="1"/>
    <col min="15109" max="15109" width="15" customWidth="1"/>
    <col min="15110" max="15110" width="16.42578125" customWidth="1"/>
    <col min="15111" max="15111" width="16.7109375" customWidth="1"/>
    <col min="15112" max="15112" width="33.7109375" customWidth="1"/>
    <col min="15113" max="15113" width="8.85546875" customWidth="1"/>
    <col min="15361" max="15361" width="2" customWidth="1"/>
    <col min="15362" max="15362" width="13.85546875" customWidth="1"/>
    <col min="15363" max="15363" width="25.42578125" customWidth="1"/>
    <col min="15364" max="15364" width="12.140625" customWidth="1"/>
    <col min="15365" max="15365" width="15" customWidth="1"/>
    <col min="15366" max="15366" width="16.42578125" customWidth="1"/>
    <col min="15367" max="15367" width="16.7109375" customWidth="1"/>
    <col min="15368" max="15368" width="33.7109375" customWidth="1"/>
    <col min="15369" max="15369" width="8.85546875" customWidth="1"/>
    <col min="15617" max="15617" width="2" customWidth="1"/>
    <col min="15618" max="15618" width="13.85546875" customWidth="1"/>
    <col min="15619" max="15619" width="25.42578125" customWidth="1"/>
    <col min="15620" max="15620" width="12.140625" customWidth="1"/>
    <col min="15621" max="15621" width="15" customWidth="1"/>
    <col min="15622" max="15622" width="16.42578125" customWidth="1"/>
    <col min="15623" max="15623" width="16.7109375" customWidth="1"/>
    <col min="15624" max="15624" width="33.7109375" customWidth="1"/>
    <col min="15625" max="15625" width="8.85546875" customWidth="1"/>
    <col min="15873" max="15873" width="2" customWidth="1"/>
    <col min="15874" max="15874" width="13.85546875" customWidth="1"/>
    <col min="15875" max="15875" width="25.42578125" customWidth="1"/>
    <col min="15876" max="15876" width="12.140625" customWidth="1"/>
    <col min="15877" max="15877" width="15" customWidth="1"/>
    <col min="15878" max="15878" width="16.42578125" customWidth="1"/>
    <col min="15879" max="15879" width="16.7109375" customWidth="1"/>
    <col min="15880" max="15880" width="33.7109375" customWidth="1"/>
    <col min="15881" max="15881" width="8.85546875" customWidth="1"/>
    <col min="16129" max="16129" width="2" customWidth="1"/>
    <col min="16130" max="16130" width="13.85546875" customWidth="1"/>
    <col min="16131" max="16131" width="25.42578125" customWidth="1"/>
    <col min="16132" max="16132" width="12.140625" customWidth="1"/>
    <col min="16133" max="16133" width="15" customWidth="1"/>
    <col min="16134" max="16134" width="16.42578125" customWidth="1"/>
    <col min="16135" max="16135" width="16.7109375" customWidth="1"/>
    <col min="16136" max="16136" width="33.7109375" customWidth="1"/>
    <col min="16137" max="16137" width="8.85546875" customWidth="1"/>
  </cols>
  <sheetData>
    <row r="1" spans="2:10" ht="15.75" x14ac:dyDescent="0.25">
      <c r="B1" s="186" t="s">
        <v>135</v>
      </c>
      <c r="C1" s="315"/>
      <c r="D1" s="315"/>
      <c r="E1" s="315"/>
      <c r="F1" s="315"/>
      <c r="G1" s="315"/>
      <c r="H1" s="315"/>
    </row>
    <row r="2" spans="2:10" ht="15.75" x14ac:dyDescent="0.25">
      <c r="B2" s="315"/>
      <c r="C2" s="315"/>
      <c r="D2" s="315"/>
      <c r="E2" s="315"/>
      <c r="F2" s="315"/>
      <c r="G2" s="315"/>
      <c r="H2" s="315"/>
    </row>
    <row r="3" spans="2:10" ht="15.75" x14ac:dyDescent="0.25">
      <c r="B3" s="316" t="s">
        <v>156</v>
      </c>
      <c r="C3" s="315"/>
      <c r="D3" s="315"/>
      <c r="E3" s="315"/>
      <c r="F3" s="315"/>
      <c r="G3" s="315"/>
      <c r="H3" s="315"/>
      <c r="I3" s="315"/>
    </row>
    <row r="4" spans="2:10" ht="16.5" thickBot="1" x14ac:dyDescent="0.3">
      <c r="B4" s="315"/>
      <c r="C4" s="315"/>
      <c r="D4" s="315"/>
      <c r="E4" s="315"/>
      <c r="F4" s="315"/>
      <c r="G4" s="315"/>
      <c r="H4" s="317"/>
      <c r="I4" s="317" t="s">
        <v>0</v>
      </c>
    </row>
    <row r="5" spans="2:10" ht="31.5" customHeight="1" x14ac:dyDescent="0.2">
      <c r="B5" s="434" t="s">
        <v>143</v>
      </c>
      <c r="C5" s="434" t="s">
        <v>144</v>
      </c>
      <c r="D5" s="434" t="s">
        <v>138</v>
      </c>
      <c r="E5" s="434" t="s">
        <v>145</v>
      </c>
      <c r="F5" s="434"/>
      <c r="G5" s="434"/>
      <c r="H5" s="434" t="s">
        <v>146</v>
      </c>
      <c r="I5" s="444" t="s">
        <v>147</v>
      </c>
      <c r="J5" s="318"/>
    </row>
    <row r="6" spans="2:10" ht="16.5" thickBot="1" x14ac:dyDescent="0.25">
      <c r="B6" s="435"/>
      <c r="C6" s="435"/>
      <c r="D6" s="435"/>
      <c r="E6" s="319" t="s">
        <v>148</v>
      </c>
      <c r="F6" s="320" t="s">
        <v>149</v>
      </c>
      <c r="G6" s="321" t="s">
        <v>141</v>
      </c>
      <c r="H6" s="435"/>
      <c r="I6" s="445"/>
    </row>
    <row r="7" spans="2:10" ht="15.75" x14ac:dyDescent="0.25">
      <c r="B7" s="322"/>
      <c r="C7" s="323"/>
      <c r="D7" s="322"/>
      <c r="E7" s="324"/>
      <c r="F7" s="324"/>
      <c r="G7" s="324"/>
      <c r="H7" s="323"/>
      <c r="I7" s="335"/>
    </row>
    <row r="8" spans="2:10" ht="15.75" x14ac:dyDescent="0.25">
      <c r="B8" s="322"/>
      <c r="C8" s="323"/>
      <c r="D8" s="322"/>
      <c r="E8" s="324"/>
      <c r="F8" s="324"/>
      <c r="G8" s="324"/>
      <c r="H8" s="323"/>
      <c r="I8" s="335"/>
    </row>
    <row r="9" spans="2:10" ht="15.75" x14ac:dyDescent="0.25">
      <c r="B9" s="322"/>
      <c r="C9" s="323"/>
      <c r="D9" s="322"/>
      <c r="E9" s="324"/>
      <c r="F9" s="324"/>
      <c r="G9" s="324"/>
      <c r="H9" s="323"/>
      <c r="I9" s="335"/>
    </row>
    <row r="10" spans="2:10" ht="15.75" x14ac:dyDescent="0.25">
      <c r="B10" s="322"/>
      <c r="C10" s="323"/>
      <c r="D10" s="322"/>
      <c r="E10" s="324"/>
      <c r="F10" s="324"/>
      <c r="G10" s="324"/>
      <c r="H10" s="323"/>
      <c r="I10" s="335"/>
    </row>
    <row r="11" spans="2:10" ht="15.75" x14ac:dyDescent="0.25">
      <c r="B11" s="322"/>
      <c r="C11" s="323"/>
      <c r="D11" s="322"/>
      <c r="E11" s="324"/>
      <c r="F11" s="324"/>
      <c r="G11" s="324"/>
      <c r="H11" s="323"/>
      <c r="I11" s="335"/>
    </row>
    <row r="12" spans="2:10" ht="15.75" x14ac:dyDescent="0.25">
      <c r="B12" s="322"/>
      <c r="C12" s="323"/>
      <c r="D12" s="322"/>
      <c r="E12" s="324"/>
      <c r="F12" s="324"/>
      <c r="G12" s="324"/>
      <c r="H12" s="323"/>
      <c r="I12" s="335"/>
    </row>
    <row r="13" spans="2:10" ht="15.75" x14ac:dyDescent="0.25">
      <c r="B13" s="322"/>
      <c r="C13" s="323"/>
      <c r="D13" s="322"/>
      <c r="E13" s="324"/>
      <c r="F13" s="324"/>
      <c r="G13" s="324"/>
      <c r="H13" s="323"/>
      <c r="I13" s="335"/>
    </row>
    <row r="14" spans="2:10" ht="15.75" x14ac:dyDescent="0.25">
      <c r="B14" s="322"/>
      <c r="C14" s="323"/>
      <c r="D14" s="322"/>
      <c r="E14" s="324"/>
      <c r="F14" s="324"/>
      <c r="G14" s="324"/>
      <c r="H14" s="323"/>
      <c r="I14" s="335"/>
    </row>
    <row r="15" spans="2:10" ht="15.75" x14ac:dyDescent="0.25">
      <c r="B15" s="322"/>
      <c r="C15" s="323"/>
      <c r="D15" s="322"/>
      <c r="E15" s="324"/>
      <c r="F15" s="324"/>
      <c r="G15" s="324"/>
      <c r="H15" s="323"/>
      <c r="I15" s="336"/>
    </row>
    <row r="16" spans="2:10" ht="15.75" x14ac:dyDescent="0.25">
      <c r="B16" s="322"/>
      <c r="C16" s="323"/>
      <c r="D16" s="322"/>
      <c r="E16" s="324"/>
      <c r="F16" s="324"/>
      <c r="G16" s="324"/>
      <c r="H16" s="323"/>
      <c r="I16" s="336"/>
    </row>
    <row r="17" spans="2:10" ht="15.75" x14ac:dyDescent="0.25">
      <c r="B17" s="322"/>
      <c r="C17" s="323"/>
      <c r="D17" s="322"/>
      <c r="E17" s="324"/>
      <c r="F17" s="324"/>
      <c r="G17" s="324"/>
      <c r="H17" s="323"/>
      <c r="I17" s="336"/>
    </row>
    <row r="18" spans="2:10" ht="15.75" x14ac:dyDescent="0.25">
      <c r="B18" s="322"/>
      <c r="C18" s="323"/>
      <c r="D18" s="322"/>
      <c r="E18" s="324"/>
      <c r="F18" s="324"/>
      <c r="G18" s="324"/>
      <c r="H18" s="323"/>
      <c r="I18" s="336"/>
    </row>
    <row r="19" spans="2:10" ht="15.75" x14ac:dyDescent="0.25">
      <c r="B19" s="327"/>
      <c r="C19" s="328"/>
      <c r="D19" s="327"/>
      <c r="E19" s="329"/>
      <c r="F19" s="329"/>
      <c r="G19" s="329"/>
      <c r="H19" s="328"/>
      <c r="I19" s="336"/>
    </row>
    <row r="20" spans="2:10" ht="15.75" x14ac:dyDescent="0.25">
      <c r="B20" s="327"/>
      <c r="C20" s="328"/>
      <c r="D20" s="327"/>
      <c r="E20" s="329"/>
      <c r="F20" s="329"/>
      <c r="G20" s="329"/>
      <c r="H20" s="328"/>
      <c r="I20" s="336"/>
    </row>
    <row r="21" spans="2:10" ht="16.5" thickBot="1" x14ac:dyDescent="0.3">
      <c r="B21" s="330"/>
      <c r="C21" s="331"/>
      <c r="D21" s="330"/>
      <c r="E21" s="332"/>
      <c r="F21" s="332"/>
      <c r="G21" s="332"/>
      <c r="H21" s="331"/>
      <c r="I21" s="337"/>
    </row>
    <row r="22" spans="2:10" ht="15.75" x14ac:dyDescent="0.2">
      <c r="B22" s="333" t="s">
        <v>116</v>
      </c>
      <c r="C22" s="333"/>
      <c r="D22" s="333"/>
      <c r="E22" s="333"/>
      <c r="F22" s="333"/>
      <c r="G22" s="186"/>
      <c r="H22" s="186"/>
      <c r="I22" s="186"/>
      <c r="J22" s="186"/>
    </row>
    <row r="23" spans="2:10" ht="15.75" x14ac:dyDescent="0.25">
      <c r="B23" s="334" t="s">
        <v>150</v>
      </c>
      <c r="C23" s="333"/>
      <c r="D23" s="333"/>
      <c r="E23" s="333"/>
      <c r="F23" s="333"/>
      <c r="G23" s="186"/>
      <c r="H23" s="186"/>
      <c r="I23" s="186"/>
      <c r="J23" s="186"/>
    </row>
    <row r="24" spans="2:10" ht="15.75" x14ac:dyDescent="0.25">
      <c r="B24" s="334" t="s">
        <v>151</v>
      </c>
      <c r="C24" s="315"/>
      <c r="D24" s="315"/>
      <c r="E24" s="315"/>
      <c r="F24" s="315"/>
      <c r="G24" s="315"/>
      <c r="H24" s="315"/>
      <c r="I24" s="315"/>
    </row>
    <row r="25" spans="2:10" ht="15.75" x14ac:dyDescent="0.25">
      <c r="B25" s="338" t="s">
        <v>152</v>
      </c>
      <c r="C25" s="315"/>
      <c r="D25" s="315"/>
      <c r="E25" s="315"/>
      <c r="F25" s="315"/>
      <c r="G25" s="315"/>
      <c r="H25" s="315"/>
      <c r="I25" s="315"/>
    </row>
    <row r="26" spans="2:10" ht="15.75" x14ac:dyDescent="0.25">
      <c r="B26" s="334" t="s">
        <v>153</v>
      </c>
    </row>
    <row r="27" spans="2:10" ht="15.75" x14ac:dyDescent="0.25">
      <c r="B27" s="334" t="s">
        <v>154</v>
      </c>
    </row>
    <row r="29" spans="2:10" ht="15.75" x14ac:dyDescent="0.25">
      <c r="B29" s="315"/>
    </row>
    <row r="30" spans="2:10" ht="15.75" x14ac:dyDescent="0.25">
      <c r="B30" s="315"/>
    </row>
  </sheetData>
  <mergeCells count="6">
    <mergeCell ref="I5:I6"/>
    <mergeCell ref="B5:B6"/>
    <mergeCell ref="C5:C6"/>
    <mergeCell ref="D5:D6"/>
    <mergeCell ref="E5:G5"/>
    <mergeCell ref="H5:H6"/>
  </mergeCells>
  <dataValidations disablePrompts="1" count="1">
    <dataValidation type="list" showInputMessage="1" showErrorMessage="1" sqref="I7:I21 JE7:JE21 TA7:TA21 ACW7:ACW21 AMS7:AMS21 AWO7:AWO21 BGK7:BGK21 BQG7:BQG21 CAC7:CAC21 CJY7:CJY21 CTU7:CTU21 DDQ7:DDQ21 DNM7:DNM21 DXI7:DXI21 EHE7:EHE21 ERA7:ERA21 FAW7:FAW21 FKS7:FKS21 FUO7:FUO21 GEK7:GEK21 GOG7:GOG21 GYC7:GYC21 HHY7:HHY21 HRU7:HRU21 IBQ7:IBQ21 ILM7:ILM21 IVI7:IVI21 JFE7:JFE21 JPA7:JPA21 JYW7:JYW21 KIS7:KIS21 KSO7:KSO21 LCK7:LCK21 LMG7:LMG21 LWC7:LWC21 MFY7:MFY21 MPU7:MPU21 MZQ7:MZQ21 NJM7:NJM21 NTI7:NTI21 ODE7:ODE21 ONA7:ONA21 OWW7:OWW21 PGS7:PGS21 PQO7:PQO21 QAK7:QAK21 QKG7:QKG21 QUC7:QUC21 RDY7:RDY21 RNU7:RNU21 RXQ7:RXQ21 SHM7:SHM21 SRI7:SRI21 TBE7:TBE21 TLA7:TLA21 TUW7:TUW21 UES7:UES21 UOO7:UOO21 UYK7:UYK21 VIG7:VIG21 VSC7:VSC21 WBY7:WBY21 WLU7:WLU21 WVQ7:WVQ21 I65543:I65557 JE65543:JE65557 TA65543:TA65557 ACW65543:ACW65557 AMS65543:AMS65557 AWO65543:AWO65557 BGK65543:BGK65557 BQG65543:BQG65557 CAC65543:CAC65557 CJY65543:CJY65557 CTU65543:CTU65557 DDQ65543:DDQ65557 DNM65543:DNM65557 DXI65543:DXI65557 EHE65543:EHE65557 ERA65543:ERA65557 FAW65543:FAW65557 FKS65543:FKS65557 FUO65543:FUO65557 GEK65543:GEK65557 GOG65543:GOG65557 GYC65543:GYC65557 HHY65543:HHY65557 HRU65543:HRU65557 IBQ65543:IBQ65557 ILM65543:ILM65557 IVI65543:IVI65557 JFE65543:JFE65557 JPA65543:JPA65557 JYW65543:JYW65557 KIS65543:KIS65557 KSO65543:KSO65557 LCK65543:LCK65557 LMG65543:LMG65557 LWC65543:LWC65557 MFY65543:MFY65557 MPU65543:MPU65557 MZQ65543:MZQ65557 NJM65543:NJM65557 NTI65543:NTI65557 ODE65543:ODE65557 ONA65543:ONA65557 OWW65543:OWW65557 PGS65543:PGS65557 PQO65543:PQO65557 QAK65543:QAK65557 QKG65543:QKG65557 QUC65543:QUC65557 RDY65543:RDY65557 RNU65543:RNU65557 RXQ65543:RXQ65557 SHM65543:SHM65557 SRI65543:SRI65557 TBE65543:TBE65557 TLA65543:TLA65557 TUW65543:TUW65557 UES65543:UES65557 UOO65543:UOO65557 UYK65543:UYK65557 VIG65543:VIG65557 VSC65543:VSC65557 WBY65543:WBY65557 WLU65543:WLU65557 WVQ65543:WVQ65557 I131079:I131093 JE131079:JE131093 TA131079:TA131093 ACW131079:ACW131093 AMS131079:AMS131093 AWO131079:AWO131093 BGK131079:BGK131093 BQG131079:BQG131093 CAC131079:CAC131093 CJY131079:CJY131093 CTU131079:CTU131093 DDQ131079:DDQ131093 DNM131079:DNM131093 DXI131079:DXI131093 EHE131079:EHE131093 ERA131079:ERA131093 FAW131079:FAW131093 FKS131079:FKS131093 FUO131079:FUO131093 GEK131079:GEK131093 GOG131079:GOG131093 GYC131079:GYC131093 HHY131079:HHY131093 HRU131079:HRU131093 IBQ131079:IBQ131093 ILM131079:ILM131093 IVI131079:IVI131093 JFE131079:JFE131093 JPA131079:JPA131093 JYW131079:JYW131093 KIS131079:KIS131093 KSO131079:KSO131093 LCK131079:LCK131093 LMG131079:LMG131093 LWC131079:LWC131093 MFY131079:MFY131093 MPU131079:MPU131093 MZQ131079:MZQ131093 NJM131079:NJM131093 NTI131079:NTI131093 ODE131079:ODE131093 ONA131079:ONA131093 OWW131079:OWW131093 PGS131079:PGS131093 PQO131079:PQO131093 QAK131079:QAK131093 QKG131079:QKG131093 QUC131079:QUC131093 RDY131079:RDY131093 RNU131079:RNU131093 RXQ131079:RXQ131093 SHM131079:SHM131093 SRI131079:SRI131093 TBE131079:TBE131093 TLA131079:TLA131093 TUW131079:TUW131093 UES131079:UES131093 UOO131079:UOO131093 UYK131079:UYK131093 VIG131079:VIG131093 VSC131079:VSC131093 WBY131079:WBY131093 WLU131079:WLU131093 WVQ131079:WVQ131093 I196615:I196629 JE196615:JE196629 TA196615:TA196629 ACW196615:ACW196629 AMS196615:AMS196629 AWO196615:AWO196629 BGK196615:BGK196629 BQG196615:BQG196629 CAC196615:CAC196629 CJY196615:CJY196629 CTU196615:CTU196629 DDQ196615:DDQ196629 DNM196615:DNM196629 DXI196615:DXI196629 EHE196615:EHE196629 ERA196615:ERA196629 FAW196615:FAW196629 FKS196615:FKS196629 FUO196615:FUO196629 GEK196615:GEK196629 GOG196615:GOG196629 GYC196615:GYC196629 HHY196615:HHY196629 HRU196615:HRU196629 IBQ196615:IBQ196629 ILM196615:ILM196629 IVI196615:IVI196629 JFE196615:JFE196629 JPA196615:JPA196629 JYW196615:JYW196629 KIS196615:KIS196629 KSO196615:KSO196629 LCK196615:LCK196629 LMG196615:LMG196629 LWC196615:LWC196629 MFY196615:MFY196629 MPU196615:MPU196629 MZQ196615:MZQ196629 NJM196615:NJM196629 NTI196615:NTI196629 ODE196615:ODE196629 ONA196615:ONA196629 OWW196615:OWW196629 PGS196615:PGS196629 PQO196615:PQO196629 QAK196615:QAK196629 QKG196615:QKG196629 QUC196615:QUC196629 RDY196615:RDY196629 RNU196615:RNU196629 RXQ196615:RXQ196629 SHM196615:SHM196629 SRI196615:SRI196629 TBE196615:TBE196629 TLA196615:TLA196629 TUW196615:TUW196629 UES196615:UES196629 UOO196615:UOO196629 UYK196615:UYK196629 VIG196615:VIG196629 VSC196615:VSC196629 WBY196615:WBY196629 WLU196615:WLU196629 WVQ196615:WVQ196629 I262151:I262165 JE262151:JE262165 TA262151:TA262165 ACW262151:ACW262165 AMS262151:AMS262165 AWO262151:AWO262165 BGK262151:BGK262165 BQG262151:BQG262165 CAC262151:CAC262165 CJY262151:CJY262165 CTU262151:CTU262165 DDQ262151:DDQ262165 DNM262151:DNM262165 DXI262151:DXI262165 EHE262151:EHE262165 ERA262151:ERA262165 FAW262151:FAW262165 FKS262151:FKS262165 FUO262151:FUO262165 GEK262151:GEK262165 GOG262151:GOG262165 GYC262151:GYC262165 HHY262151:HHY262165 HRU262151:HRU262165 IBQ262151:IBQ262165 ILM262151:ILM262165 IVI262151:IVI262165 JFE262151:JFE262165 JPA262151:JPA262165 JYW262151:JYW262165 KIS262151:KIS262165 KSO262151:KSO262165 LCK262151:LCK262165 LMG262151:LMG262165 LWC262151:LWC262165 MFY262151:MFY262165 MPU262151:MPU262165 MZQ262151:MZQ262165 NJM262151:NJM262165 NTI262151:NTI262165 ODE262151:ODE262165 ONA262151:ONA262165 OWW262151:OWW262165 PGS262151:PGS262165 PQO262151:PQO262165 QAK262151:QAK262165 QKG262151:QKG262165 QUC262151:QUC262165 RDY262151:RDY262165 RNU262151:RNU262165 RXQ262151:RXQ262165 SHM262151:SHM262165 SRI262151:SRI262165 TBE262151:TBE262165 TLA262151:TLA262165 TUW262151:TUW262165 UES262151:UES262165 UOO262151:UOO262165 UYK262151:UYK262165 VIG262151:VIG262165 VSC262151:VSC262165 WBY262151:WBY262165 WLU262151:WLU262165 WVQ262151:WVQ262165 I327687:I327701 JE327687:JE327701 TA327687:TA327701 ACW327687:ACW327701 AMS327687:AMS327701 AWO327687:AWO327701 BGK327687:BGK327701 BQG327687:BQG327701 CAC327687:CAC327701 CJY327687:CJY327701 CTU327687:CTU327701 DDQ327687:DDQ327701 DNM327687:DNM327701 DXI327687:DXI327701 EHE327687:EHE327701 ERA327687:ERA327701 FAW327687:FAW327701 FKS327687:FKS327701 FUO327687:FUO327701 GEK327687:GEK327701 GOG327687:GOG327701 GYC327687:GYC327701 HHY327687:HHY327701 HRU327687:HRU327701 IBQ327687:IBQ327701 ILM327687:ILM327701 IVI327687:IVI327701 JFE327687:JFE327701 JPA327687:JPA327701 JYW327687:JYW327701 KIS327687:KIS327701 KSO327687:KSO327701 LCK327687:LCK327701 LMG327687:LMG327701 LWC327687:LWC327701 MFY327687:MFY327701 MPU327687:MPU327701 MZQ327687:MZQ327701 NJM327687:NJM327701 NTI327687:NTI327701 ODE327687:ODE327701 ONA327687:ONA327701 OWW327687:OWW327701 PGS327687:PGS327701 PQO327687:PQO327701 QAK327687:QAK327701 QKG327687:QKG327701 QUC327687:QUC327701 RDY327687:RDY327701 RNU327687:RNU327701 RXQ327687:RXQ327701 SHM327687:SHM327701 SRI327687:SRI327701 TBE327687:TBE327701 TLA327687:TLA327701 TUW327687:TUW327701 UES327687:UES327701 UOO327687:UOO327701 UYK327687:UYK327701 VIG327687:VIG327701 VSC327687:VSC327701 WBY327687:WBY327701 WLU327687:WLU327701 WVQ327687:WVQ327701 I393223:I393237 JE393223:JE393237 TA393223:TA393237 ACW393223:ACW393237 AMS393223:AMS393237 AWO393223:AWO393237 BGK393223:BGK393237 BQG393223:BQG393237 CAC393223:CAC393237 CJY393223:CJY393237 CTU393223:CTU393237 DDQ393223:DDQ393237 DNM393223:DNM393237 DXI393223:DXI393237 EHE393223:EHE393237 ERA393223:ERA393237 FAW393223:FAW393237 FKS393223:FKS393237 FUO393223:FUO393237 GEK393223:GEK393237 GOG393223:GOG393237 GYC393223:GYC393237 HHY393223:HHY393237 HRU393223:HRU393237 IBQ393223:IBQ393237 ILM393223:ILM393237 IVI393223:IVI393237 JFE393223:JFE393237 JPA393223:JPA393237 JYW393223:JYW393237 KIS393223:KIS393237 KSO393223:KSO393237 LCK393223:LCK393237 LMG393223:LMG393237 LWC393223:LWC393237 MFY393223:MFY393237 MPU393223:MPU393237 MZQ393223:MZQ393237 NJM393223:NJM393237 NTI393223:NTI393237 ODE393223:ODE393237 ONA393223:ONA393237 OWW393223:OWW393237 PGS393223:PGS393237 PQO393223:PQO393237 QAK393223:QAK393237 QKG393223:QKG393237 QUC393223:QUC393237 RDY393223:RDY393237 RNU393223:RNU393237 RXQ393223:RXQ393237 SHM393223:SHM393237 SRI393223:SRI393237 TBE393223:TBE393237 TLA393223:TLA393237 TUW393223:TUW393237 UES393223:UES393237 UOO393223:UOO393237 UYK393223:UYK393237 VIG393223:VIG393237 VSC393223:VSC393237 WBY393223:WBY393237 WLU393223:WLU393237 WVQ393223:WVQ393237 I458759:I458773 JE458759:JE458773 TA458759:TA458773 ACW458759:ACW458773 AMS458759:AMS458773 AWO458759:AWO458773 BGK458759:BGK458773 BQG458759:BQG458773 CAC458759:CAC458773 CJY458759:CJY458773 CTU458759:CTU458773 DDQ458759:DDQ458773 DNM458759:DNM458773 DXI458759:DXI458773 EHE458759:EHE458773 ERA458759:ERA458773 FAW458759:FAW458773 FKS458759:FKS458773 FUO458759:FUO458773 GEK458759:GEK458773 GOG458759:GOG458773 GYC458759:GYC458773 HHY458759:HHY458773 HRU458759:HRU458773 IBQ458759:IBQ458773 ILM458759:ILM458773 IVI458759:IVI458773 JFE458759:JFE458773 JPA458759:JPA458773 JYW458759:JYW458773 KIS458759:KIS458773 KSO458759:KSO458773 LCK458759:LCK458773 LMG458759:LMG458773 LWC458759:LWC458773 MFY458759:MFY458773 MPU458759:MPU458773 MZQ458759:MZQ458773 NJM458759:NJM458773 NTI458759:NTI458773 ODE458759:ODE458773 ONA458759:ONA458773 OWW458759:OWW458773 PGS458759:PGS458773 PQO458759:PQO458773 QAK458759:QAK458773 QKG458759:QKG458773 QUC458759:QUC458773 RDY458759:RDY458773 RNU458759:RNU458773 RXQ458759:RXQ458773 SHM458759:SHM458773 SRI458759:SRI458773 TBE458759:TBE458773 TLA458759:TLA458773 TUW458759:TUW458773 UES458759:UES458773 UOO458759:UOO458773 UYK458759:UYK458773 VIG458759:VIG458773 VSC458759:VSC458773 WBY458759:WBY458773 WLU458759:WLU458773 WVQ458759:WVQ458773 I524295:I524309 JE524295:JE524309 TA524295:TA524309 ACW524295:ACW524309 AMS524295:AMS524309 AWO524295:AWO524309 BGK524295:BGK524309 BQG524295:BQG524309 CAC524295:CAC524309 CJY524295:CJY524309 CTU524295:CTU524309 DDQ524295:DDQ524309 DNM524295:DNM524309 DXI524295:DXI524309 EHE524295:EHE524309 ERA524295:ERA524309 FAW524295:FAW524309 FKS524295:FKS524309 FUO524295:FUO524309 GEK524295:GEK524309 GOG524295:GOG524309 GYC524295:GYC524309 HHY524295:HHY524309 HRU524295:HRU524309 IBQ524295:IBQ524309 ILM524295:ILM524309 IVI524295:IVI524309 JFE524295:JFE524309 JPA524295:JPA524309 JYW524295:JYW524309 KIS524295:KIS524309 KSO524295:KSO524309 LCK524295:LCK524309 LMG524295:LMG524309 LWC524295:LWC524309 MFY524295:MFY524309 MPU524295:MPU524309 MZQ524295:MZQ524309 NJM524295:NJM524309 NTI524295:NTI524309 ODE524295:ODE524309 ONA524295:ONA524309 OWW524295:OWW524309 PGS524295:PGS524309 PQO524295:PQO524309 QAK524295:QAK524309 QKG524295:QKG524309 QUC524295:QUC524309 RDY524295:RDY524309 RNU524295:RNU524309 RXQ524295:RXQ524309 SHM524295:SHM524309 SRI524295:SRI524309 TBE524295:TBE524309 TLA524295:TLA524309 TUW524295:TUW524309 UES524295:UES524309 UOO524295:UOO524309 UYK524295:UYK524309 VIG524295:VIG524309 VSC524295:VSC524309 WBY524295:WBY524309 WLU524295:WLU524309 WVQ524295:WVQ524309 I589831:I589845 JE589831:JE589845 TA589831:TA589845 ACW589831:ACW589845 AMS589831:AMS589845 AWO589831:AWO589845 BGK589831:BGK589845 BQG589831:BQG589845 CAC589831:CAC589845 CJY589831:CJY589845 CTU589831:CTU589845 DDQ589831:DDQ589845 DNM589831:DNM589845 DXI589831:DXI589845 EHE589831:EHE589845 ERA589831:ERA589845 FAW589831:FAW589845 FKS589831:FKS589845 FUO589831:FUO589845 GEK589831:GEK589845 GOG589831:GOG589845 GYC589831:GYC589845 HHY589831:HHY589845 HRU589831:HRU589845 IBQ589831:IBQ589845 ILM589831:ILM589845 IVI589831:IVI589845 JFE589831:JFE589845 JPA589831:JPA589845 JYW589831:JYW589845 KIS589831:KIS589845 KSO589831:KSO589845 LCK589831:LCK589845 LMG589831:LMG589845 LWC589831:LWC589845 MFY589831:MFY589845 MPU589831:MPU589845 MZQ589831:MZQ589845 NJM589831:NJM589845 NTI589831:NTI589845 ODE589831:ODE589845 ONA589831:ONA589845 OWW589831:OWW589845 PGS589831:PGS589845 PQO589831:PQO589845 QAK589831:QAK589845 QKG589831:QKG589845 QUC589831:QUC589845 RDY589831:RDY589845 RNU589831:RNU589845 RXQ589831:RXQ589845 SHM589831:SHM589845 SRI589831:SRI589845 TBE589831:TBE589845 TLA589831:TLA589845 TUW589831:TUW589845 UES589831:UES589845 UOO589831:UOO589845 UYK589831:UYK589845 VIG589831:VIG589845 VSC589831:VSC589845 WBY589831:WBY589845 WLU589831:WLU589845 WVQ589831:WVQ589845 I655367:I655381 JE655367:JE655381 TA655367:TA655381 ACW655367:ACW655381 AMS655367:AMS655381 AWO655367:AWO655381 BGK655367:BGK655381 BQG655367:BQG655381 CAC655367:CAC655381 CJY655367:CJY655381 CTU655367:CTU655381 DDQ655367:DDQ655381 DNM655367:DNM655381 DXI655367:DXI655381 EHE655367:EHE655381 ERA655367:ERA655381 FAW655367:FAW655381 FKS655367:FKS655381 FUO655367:FUO655381 GEK655367:GEK655381 GOG655367:GOG655381 GYC655367:GYC655381 HHY655367:HHY655381 HRU655367:HRU655381 IBQ655367:IBQ655381 ILM655367:ILM655381 IVI655367:IVI655381 JFE655367:JFE655381 JPA655367:JPA655381 JYW655367:JYW655381 KIS655367:KIS655381 KSO655367:KSO655381 LCK655367:LCK655381 LMG655367:LMG655381 LWC655367:LWC655381 MFY655367:MFY655381 MPU655367:MPU655381 MZQ655367:MZQ655381 NJM655367:NJM655381 NTI655367:NTI655381 ODE655367:ODE655381 ONA655367:ONA655381 OWW655367:OWW655381 PGS655367:PGS655381 PQO655367:PQO655381 QAK655367:QAK655381 QKG655367:QKG655381 QUC655367:QUC655381 RDY655367:RDY655381 RNU655367:RNU655381 RXQ655367:RXQ655381 SHM655367:SHM655381 SRI655367:SRI655381 TBE655367:TBE655381 TLA655367:TLA655381 TUW655367:TUW655381 UES655367:UES655381 UOO655367:UOO655381 UYK655367:UYK655381 VIG655367:VIG655381 VSC655367:VSC655381 WBY655367:WBY655381 WLU655367:WLU655381 WVQ655367:WVQ655381 I720903:I720917 JE720903:JE720917 TA720903:TA720917 ACW720903:ACW720917 AMS720903:AMS720917 AWO720903:AWO720917 BGK720903:BGK720917 BQG720903:BQG720917 CAC720903:CAC720917 CJY720903:CJY720917 CTU720903:CTU720917 DDQ720903:DDQ720917 DNM720903:DNM720917 DXI720903:DXI720917 EHE720903:EHE720917 ERA720903:ERA720917 FAW720903:FAW720917 FKS720903:FKS720917 FUO720903:FUO720917 GEK720903:GEK720917 GOG720903:GOG720917 GYC720903:GYC720917 HHY720903:HHY720917 HRU720903:HRU720917 IBQ720903:IBQ720917 ILM720903:ILM720917 IVI720903:IVI720917 JFE720903:JFE720917 JPA720903:JPA720917 JYW720903:JYW720917 KIS720903:KIS720917 KSO720903:KSO720917 LCK720903:LCK720917 LMG720903:LMG720917 LWC720903:LWC720917 MFY720903:MFY720917 MPU720903:MPU720917 MZQ720903:MZQ720917 NJM720903:NJM720917 NTI720903:NTI720917 ODE720903:ODE720917 ONA720903:ONA720917 OWW720903:OWW720917 PGS720903:PGS720917 PQO720903:PQO720917 QAK720903:QAK720917 QKG720903:QKG720917 QUC720903:QUC720917 RDY720903:RDY720917 RNU720903:RNU720917 RXQ720903:RXQ720917 SHM720903:SHM720917 SRI720903:SRI720917 TBE720903:TBE720917 TLA720903:TLA720917 TUW720903:TUW720917 UES720903:UES720917 UOO720903:UOO720917 UYK720903:UYK720917 VIG720903:VIG720917 VSC720903:VSC720917 WBY720903:WBY720917 WLU720903:WLU720917 WVQ720903:WVQ720917 I786439:I786453 JE786439:JE786453 TA786439:TA786453 ACW786439:ACW786453 AMS786439:AMS786453 AWO786439:AWO786453 BGK786439:BGK786453 BQG786439:BQG786453 CAC786439:CAC786453 CJY786439:CJY786453 CTU786439:CTU786453 DDQ786439:DDQ786453 DNM786439:DNM786453 DXI786439:DXI786453 EHE786439:EHE786453 ERA786439:ERA786453 FAW786439:FAW786453 FKS786439:FKS786453 FUO786439:FUO786453 GEK786439:GEK786453 GOG786439:GOG786453 GYC786439:GYC786453 HHY786439:HHY786453 HRU786439:HRU786453 IBQ786439:IBQ786453 ILM786439:ILM786453 IVI786439:IVI786453 JFE786439:JFE786453 JPA786439:JPA786453 JYW786439:JYW786453 KIS786439:KIS786453 KSO786439:KSO786453 LCK786439:LCK786453 LMG786439:LMG786453 LWC786439:LWC786453 MFY786439:MFY786453 MPU786439:MPU786453 MZQ786439:MZQ786453 NJM786439:NJM786453 NTI786439:NTI786453 ODE786439:ODE786453 ONA786439:ONA786453 OWW786439:OWW786453 PGS786439:PGS786453 PQO786439:PQO786453 QAK786439:QAK786453 QKG786439:QKG786453 QUC786439:QUC786453 RDY786439:RDY786453 RNU786439:RNU786453 RXQ786439:RXQ786453 SHM786439:SHM786453 SRI786439:SRI786453 TBE786439:TBE786453 TLA786439:TLA786453 TUW786439:TUW786453 UES786439:UES786453 UOO786439:UOO786453 UYK786439:UYK786453 VIG786439:VIG786453 VSC786439:VSC786453 WBY786439:WBY786453 WLU786439:WLU786453 WVQ786439:WVQ786453 I851975:I851989 JE851975:JE851989 TA851975:TA851989 ACW851975:ACW851989 AMS851975:AMS851989 AWO851975:AWO851989 BGK851975:BGK851989 BQG851975:BQG851989 CAC851975:CAC851989 CJY851975:CJY851989 CTU851975:CTU851989 DDQ851975:DDQ851989 DNM851975:DNM851989 DXI851975:DXI851989 EHE851975:EHE851989 ERA851975:ERA851989 FAW851975:FAW851989 FKS851975:FKS851989 FUO851975:FUO851989 GEK851975:GEK851989 GOG851975:GOG851989 GYC851975:GYC851989 HHY851975:HHY851989 HRU851975:HRU851989 IBQ851975:IBQ851989 ILM851975:ILM851989 IVI851975:IVI851989 JFE851975:JFE851989 JPA851975:JPA851989 JYW851975:JYW851989 KIS851975:KIS851989 KSO851975:KSO851989 LCK851975:LCK851989 LMG851975:LMG851989 LWC851975:LWC851989 MFY851975:MFY851989 MPU851975:MPU851989 MZQ851975:MZQ851989 NJM851975:NJM851989 NTI851975:NTI851989 ODE851975:ODE851989 ONA851975:ONA851989 OWW851975:OWW851989 PGS851975:PGS851989 PQO851975:PQO851989 QAK851975:QAK851989 QKG851975:QKG851989 QUC851975:QUC851989 RDY851975:RDY851989 RNU851975:RNU851989 RXQ851975:RXQ851989 SHM851975:SHM851989 SRI851975:SRI851989 TBE851975:TBE851989 TLA851975:TLA851989 TUW851975:TUW851989 UES851975:UES851989 UOO851975:UOO851989 UYK851975:UYK851989 VIG851975:VIG851989 VSC851975:VSC851989 WBY851975:WBY851989 WLU851975:WLU851989 WVQ851975:WVQ851989 I917511:I917525 JE917511:JE917525 TA917511:TA917525 ACW917511:ACW917525 AMS917511:AMS917525 AWO917511:AWO917525 BGK917511:BGK917525 BQG917511:BQG917525 CAC917511:CAC917525 CJY917511:CJY917525 CTU917511:CTU917525 DDQ917511:DDQ917525 DNM917511:DNM917525 DXI917511:DXI917525 EHE917511:EHE917525 ERA917511:ERA917525 FAW917511:FAW917525 FKS917511:FKS917525 FUO917511:FUO917525 GEK917511:GEK917525 GOG917511:GOG917525 GYC917511:GYC917525 HHY917511:HHY917525 HRU917511:HRU917525 IBQ917511:IBQ917525 ILM917511:ILM917525 IVI917511:IVI917525 JFE917511:JFE917525 JPA917511:JPA917525 JYW917511:JYW917525 KIS917511:KIS917525 KSO917511:KSO917525 LCK917511:LCK917525 LMG917511:LMG917525 LWC917511:LWC917525 MFY917511:MFY917525 MPU917511:MPU917525 MZQ917511:MZQ917525 NJM917511:NJM917525 NTI917511:NTI917525 ODE917511:ODE917525 ONA917511:ONA917525 OWW917511:OWW917525 PGS917511:PGS917525 PQO917511:PQO917525 QAK917511:QAK917525 QKG917511:QKG917525 QUC917511:QUC917525 RDY917511:RDY917525 RNU917511:RNU917525 RXQ917511:RXQ917525 SHM917511:SHM917525 SRI917511:SRI917525 TBE917511:TBE917525 TLA917511:TLA917525 TUW917511:TUW917525 UES917511:UES917525 UOO917511:UOO917525 UYK917511:UYK917525 VIG917511:VIG917525 VSC917511:VSC917525 WBY917511:WBY917525 WLU917511:WLU917525 WVQ917511:WVQ917525 I983047:I983061 JE983047:JE983061 TA983047:TA983061 ACW983047:ACW983061 AMS983047:AMS983061 AWO983047:AWO983061 BGK983047:BGK983061 BQG983047:BQG983061 CAC983047:CAC983061 CJY983047:CJY983061 CTU983047:CTU983061 DDQ983047:DDQ983061 DNM983047:DNM983061 DXI983047:DXI983061 EHE983047:EHE983061 ERA983047:ERA983061 FAW983047:FAW983061 FKS983047:FKS983061 FUO983047:FUO983061 GEK983047:GEK983061 GOG983047:GOG983061 GYC983047:GYC983061 HHY983047:HHY983061 HRU983047:HRU983061 IBQ983047:IBQ983061 ILM983047:ILM983061 IVI983047:IVI983061 JFE983047:JFE983061 JPA983047:JPA983061 JYW983047:JYW983061 KIS983047:KIS983061 KSO983047:KSO983061 LCK983047:LCK983061 LMG983047:LMG983061 LWC983047:LWC983061 MFY983047:MFY983061 MPU983047:MPU983061 MZQ983047:MZQ983061 NJM983047:NJM983061 NTI983047:NTI983061 ODE983047:ODE983061 ONA983047:ONA983061 OWW983047:OWW983061 PGS983047:PGS983061 PQO983047:PQO983061 QAK983047:QAK983061 QKG983047:QKG983061 QUC983047:QUC983061 RDY983047:RDY983061 RNU983047:RNU983061 RXQ983047:RXQ983061 SHM983047:SHM983061 SRI983047:SRI983061 TBE983047:TBE983061 TLA983047:TLA983061 TUW983047:TUW983061 UES983047:UES983061 UOO983047:UOO983061 UYK983047:UYK983061 VIG983047:VIG983061 VSC983047:VSC983061 WBY983047:WBY983061 WLU983047:WLU983061 WVQ983047:WVQ983061" xr:uid="{00000000-0002-0000-0900-000000000000}">
      <formula1>"ANO, NE"</formula1>
    </dataValidation>
  </dataValidations>
  <pageMargins left="0.25" right="0.25" top="0.75" bottom="0.75" header="0.3" footer="0.3"/>
  <pageSetup paperSize="9" orientation="landscape" r:id="rId1"/>
  <headerFooter>
    <oddHeader>&amp;C&amp;"Times New Roman,Tučné"&amp;12Informace o bezúplatných převodech majetku uskutečněných v roce 2019
&amp;R&amp;"Times New Roman,Obyčejné"&amp;12Tabulka č.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HH45"/>
  <sheetViews>
    <sheetView view="pageLayout" topLeftCell="A4" zoomScale="98" zoomScaleNormal="100" zoomScalePageLayoutView="98" workbookViewId="0">
      <selection activeCell="E13" sqref="E13:E14"/>
    </sheetView>
  </sheetViews>
  <sheetFormatPr defaultRowHeight="20.100000000000001" customHeight="1" x14ac:dyDescent="0.2"/>
  <cols>
    <col min="1" max="1" width="9.140625" style="186"/>
    <col min="2" max="2" width="47.85546875" style="186" customWidth="1"/>
    <col min="3" max="3" width="19.42578125" style="186" customWidth="1"/>
    <col min="4" max="4" width="16.85546875" style="186" customWidth="1"/>
    <col min="5" max="5" width="17.7109375" style="186" customWidth="1"/>
    <col min="6" max="6" width="20.7109375" style="186" customWidth="1"/>
    <col min="7" max="7" width="3" style="186" customWidth="1"/>
    <col min="8" max="257" width="9.140625" style="186"/>
    <col min="258" max="258" width="47.85546875" style="186" customWidth="1"/>
    <col min="259" max="259" width="19.42578125" style="186" customWidth="1"/>
    <col min="260" max="260" width="16.85546875" style="186" customWidth="1"/>
    <col min="261" max="261" width="17.7109375" style="186" customWidth="1"/>
    <col min="262" max="262" width="18" style="186" customWidth="1"/>
    <col min="263" max="263" width="3" style="186" customWidth="1"/>
    <col min="264" max="513" width="9.140625" style="186"/>
    <col min="514" max="514" width="47.85546875" style="186" customWidth="1"/>
    <col min="515" max="515" width="19.42578125" style="186" customWidth="1"/>
    <col min="516" max="516" width="16.85546875" style="186" customWidth="1"/>
    <col min="517" max="517" width="17.7109375" style="186" customWidth="1"/>
    <col min="518" max="518" width="18" style="186" customWidth="1"/>
    <col min="519" max="519" width="3" style="186" customWidth="1"/>
    <col min="520" max="769" width="9.140625" style="186"/>
    <col min="770" max="770" width="47.85546875" style="186" customWidth="1"/>
    <col min="771" max="771" width="19.42578125" style="186" customWidth="1"/>
    <col min="772" max="772" width="16.85546875" style="186" customWidth="1"/>
    <col min="773" max="773" width="17.7109375" style="186" customWidth="1"/>
    <col min="774" max="774" width="18" style="186" customWidth="1"/>
    <col min="775" max="775" width="3" style="186" customWidth="1"/>
    <col min="776" max="1025" width="9.140625" style="186"/>
    <col min="1026" max="1026" width="47.85546875" style="186" customWidth="1"/>
    <col min="1027" max="1027" width="19.42578125" style="186" customWidth="1"/>
    <col min="1028" max="1028" width="16.85546875" style="186" customWidth="1"/>
    <col min="1029" max="1029" width="17.7109375" style="186" customWidth="1"/>
    <col min="1030" max="1030" width="18" style="186" customWidth="1"/>
    <col min="1031" max="1031" width="3" style="186" customWidth="1"/>
    <col min="1032" max="1281" width="9.140625" style="186"/>
    <col min="1282" max="1282" width="47.85546875" style="186" customWidth="1"/>
    <col min="1283" max="1283" width="19.42578125" style="186" customWidth="1"/>
    <col min="1284" max="1284" width="16.85546875" style="186" customWidth="1"/>
    <col min="1285" max="1285" width="17.7109375" style="186" customWidth="1"/>
    <col min="1286" max="1286" width="18" style="186" customWidth="1"/>
    <col min="1287" max="1287" width="3" style="186" customWidth="1"/>
    <col min="1288" max="1537" width="9.140625" style="186"/>
    <col min="1538" max="1538" width="47.85546875" style="186" customWidth="1"/>
    <col min="1539" max="1539" width="19.42578125" style="186" customWidth="1"/>
    <col min="1540" max="1540" width="16.85546875" style="186" customWidth="1"/>
    <col min="1541" max="1541" width="17.7109375" style="186" customWidth="1"/>
    <col min="1542" max="1542" width="18" style="186" customWidth="1"/>
    <col min="1543" max="1543" width="3" style="186" customWidth="1"/>
    <col min="1544" max="1793" width="9.140625" style="186"/>
    <col min="1794" max="1794" width="47.85546875" style="186" customWidth="1"/>
    <col min="1795" max="1795" width="19.42578125" style="186" customWidth="1"/>
    <col min="1796" max="1796" width="16.85546875" style="186" customWidth="1"/>
    <col min="1797" max="1797" width="17.7109375" style="186" customWidth="1"/>
    <col min="1798" max="1798" width="18" style="186" customWidth="1"/>
    <col min="1799" max="1799" width="3" style="186" customWidth="1"/>
    <col min="1800" max="2049" width="9.140625" style="186"/>
    <col min="2050" max="2050" width="47.85546875" style="186" customWidth="1"/>
    <col min="2051" max="2051" width="19.42578125" style="186" customWidth="1"/>
    <col min="2052" max="2052" width="16.85546875" style="186" customWidth="1"/>
    <col min="2053" max="2053" width="17.7109375" style="186" customWidth="1"/>
    <col min="2054" max="2054" width="18" style="186" customWidth="1"/>
    <col min="2055" max="2055" width="3" style="186" customWidth="1"/>
    <col min="2056" max="2305" width="9.140625" style="186"/>
    <col min="2306" max="2306" width="47.85546875" style="186" customWidth="1"/>
    <col min="2307" max="2307" width="19.42578125" style="186" customWidth="1"/>
    <col min="2308" max="2308" width="16.85546875" style="186" customWidth="1"/>
    <col min="2309" max="2309" width="17.7109375" style="186" customWidth="1"/>
    <col min="2310" max="2310" width="18" style="186" customWidth="1"/>
    <col min="2311" max="2311" width="3" style="186" customWidth="1"/>
    <col min="2312" max="2561" width="9.140625" style="186"/>
    <col min="2562" max="2562" width="47.85546875" style="186" customWidth="1"/>
    <col min="2563" max="2563" width="19.42578125" style="186" customWidth="1"/>
    <col min="2564" max="2564" width="16.85546875" style="186" customWidth="1"/>
    <col min="2565" max="2565" width="17.7109375" style="186" customWidth="1"/>
    <col min="2566" max="2566" width="18" style="186" customWidth="1"/>
    <col min="2567" max="2567" width="3" style="186" customWidth="1"/>
    <col min="2568" max="2817" width="9.140625" style="186"/>
    <col min="2818" max="2818" width="47.85546875" style="186" customWidth="1"/>
    <col min="2819" max="2819" width="19.42578125" style="186" customWidth="1"/>
    <col min="2820" max="2820" width="16.85546875" style="186" customWidth="1"/>
    <col min="2821" max="2821" width="17.7109375" style="186" customWidth="1"/>
    <col min="2822" max="2822" width="18" style="186" customWidth="1"/>
    <col min="2823" max="2823" width="3" style="186" customWidth="1"/>
    <col min="2824" max="3073" width="9.140625" style="186"/>
    <col min="3074" max="3074" width="47.85546875" style="186" customWidth="1"/>
    <col min="3075" max="3075" width="19.42578125" style="186" customWidth="1"/>
    <col min="3076" max="3076" width="16.85546875" style="186" customWidth="1"/>
    <col min="3077" max="3077" width="17.7109375" style="186" customWidth="1"/>
    <col min="3078" max="3078" width="18" style="186" customWidth="1"/>
    <col min="3079" max="3079" width="3" style="186" customWidth="1"/>
    <col min="3080" max="3329" width="9.140625" style="186"/>
    <col min="3330" max="3330" width="47.85546875" style="186" customWidth="1"/>
    <col min="3331" max="3331" width="19.42578125" style="186" customWidth="1"/>
    <col min="3332" max="3332" width="16.85546875" style="186" customWidth="1"/>
    <col min="3333" max="3333" width="17.7109375" style="186" customWidth="1"/>
    <col min="3334" max="3334" width="18" style="186" customWidth="1"/>
    <col min="3335" max="3335" width="3" style="186" customWidth="1"/>
    <col min="3336" max="3585" width="9.140625" style="186"/>
    <col min="3586" max="3586" width="47.85546875" style="186" customWidth="1"/>
    <col min="3587" max="3587" width="19.42578125" style="186" customWidth="1"/>
    <col min="3588" max="3588" width="16.85546875" style="186" customWidth="1"/>
    <col min="3589" max="3589" width="17.7109375" style="186" customWidth="1"/>
    <col min="3590" max="3590" width="18" style="186" customWidth="1"/>
    <col min="3591" max="3591" width="3" style="186" customWidth="1"/>
    <col min="3592" max="3841" width="9.140625" style="186"/>
    <col min="3842" max="3842" width="47.85546875" style="186" customWidth="1"/>
    <col min="3843" max="3843" width="19.42578125" style="186" customWidth="1"/>
    <col min="3844" max="3844" width="16.85546875" style="186" customWidth="1"/>
    <col min="3845" max="3845" width="17.7109375" style="186" customWidth="1"/>
    <col min="3846" max="3846" width="18" style="186" customWidth="1"/>
    <col min="3847" max="3847" width="3" style="186" customWidth="1"/>
    <col min="3848" max="4097" width="9.140625" style="186"/>
    <col min="4098" max="4098" width="47.85546875" style="186" customWidth="1"/>
    <col min="4099" max="4099" width="19.42578125" style="186" customWidth="1"/>
    <col min="4100" max="4100" width="16.85546875" style="186" customWidth="1"/>
    <col min="4101" max="4101" width="17.7109375" style="186" customWidth="1"/>
    <col min="4102" max="4102" width="18" style="186" customWidth="1"/>
    <col min="4103" max="4103" width="3" style="186" customWidth="1"/>
    <col min="4104" max="4353" width="9.140625" style="186"/>
    <col min="4354" max="4354" width="47.85546875" style="186" customWidth="1"/>
    <col min="4355" max="4355" width="19.42578125" style="186" customWidth="1"/>
    <col min="4356" max="4356" width="16.85546875" style="186" customWidth="1"/>
    <col min="4357" max="4357" width="17.7109375" style="186" customWidth="1"/>
    <col min="4358" max="4358" width="18" style="186" customWidth="1"/>
    <col min="4359" max="4359" width="3" style="186" customWidth="1"/>
    <col min="4360" max="4609" width="9.140625" style="186"/>
    <col min="4610" max="4610" width="47.85546875" style="186" customWidth="1"/>
    <col min="4611" max="4611" width="19.42578125" style="186" customWidth="1"/>
    <col min="4612" max="4612" width="16.85546875" style="186" customWidth="1"/>
    <col min="4613" max="4613" width="17.7109375" style="186" customWidth="1"/>
    <col min="4614" max="4614" width="18" style="186" customWidth="1"/>
    <col min="4615" max="4615" width="3" style="186" customWidth="1"/>
    <col min="4616" max="4865" width="9.140625" style="186"/>
    <col min="4866" max="4866" width="47.85546875" style="186" customWidth="1"/>
    <col min="4867" max="4867" width="19.42578125" style="186" customWidth="1"/>
    <col min="4868" max="4868" width="16.85546875" style="186" customWidth="1"/>
    <col min="4869" max="4869" width="17.7109375" style="186" customWidth="1"/>
    <col min="4870" max="4870" width="18" style="186" customWidth="1"/>
    <col min="4871" max="4871" width="3" style="186" customWidth="1"/>
    <col min="4872" max="5121" width="9.140625" style="186"/>
    <col min="5122" max="5122" width="47.85546875" style="186" customWidth="1"/>
    <col min="5123" max="5123" width="19.42578125" style="186" customWidth="1"/>
    <col min="5124" max="5124" width="16.85546875" style="186" customWidth="1"/>
    <col min="5125" max="5125" width="17.7109375" style="186" customWidth="1"/>
    <col min="5126" max="5126" width="18" style="186" customWidth="1"/>
    <col min="5127" max="5127" width="3" style="186" customWidth="1"/>
    <col min="5128" max="5377" width="9.140625" style="186"/>
    <col min="5378" max="5378" width="47.85546875" style="186" customWidth="1"/>
    <col min="5379" max="5379" width="19.42578125" style="186" customWidth="1"/>
    <col min="5380" max="5380" width="16.85546875" style="186" customWidth="1"/>
    <col min="5381" max="5381" width="17.7109375" style="186" customWidth="1"/>
    <col min="5382" max="5382" width="18" style="186" customWidth="1"/>
    <col min="5383" max="5383" width="3" style="186" customWidth="1"/>
    <col min="5384" max="5633" width="9.140625" style="186"/>
    <col min="5634" max="5634" width="47.85546875" style="186" customWidth="1"/>
    <col min="5635" max="5635" width="19.42578125" style="186" customWidth="1"/>
    <col min="5636" max="5636" width="16.85546875" style="186" customWidth="1"/>
    <col min="5637" max="5637" width="17.7109375" style="186" customWidth="1"/>
    <col min="5638" max="5638" width="18" style="186" customWidth="1"/>
    <col min="5639" max="5639" width="3" style="186" customWidth="1"/>
    <col min="5640" max="5889" width="9.140625" style="186"/>
    <col min="5890" max="5890" width="47.85546875" style="186" customWidth="1"/>
    <col min="5891" max="5891" width="19.42578125" style="186" customWidth="1"/>
    <col min="5892" max="5892" width="16.85546875" style="186" customWidth="1"/>
    <col min="5893" max="5893" width="17.7109375" style="186" customWidth="1"/>
    <col min="5894" max="5894" width="18" style="186" customWidth="1"/>
    <col min="5895" max="5895" width="3" style="186" customWidth="1"/>
    <col min="5896" max="6145" width="9.140625" style="186"/>
    <col min="6146" max="6146" width="47.85546875" style="186" customWidth="1"/>
    <col min="6147" max="6147" width="19.42578125" style="186" customWidth="1"/>
    <col min="6148" max="6148" width="16.85546875" style="186" customWidth="1"/>
    <col min="6149" max="6149" width="17.7109375" style="186" customWidth="1"/>
    <col min="6150" max="6150" width="18" style="186" customWidth="1"/>
    <col min="6151" max="6151" width="3" style="186" customWidth="1"/>
    <col min="6152" max="6401" width="9.140625" style="186"/>
    <col min="6402" max="6402" width="47.85546875" style="186" customWidth="1"/>
    <col min="6403" max="6403" width="19.42578125" style="186" customWidth="1"/>
    <col min="6404" max="6404" width="16.85546875" style="186" customWidth="1"/>
    <col min="6405" max="6405" width="17.7109375" style="186" customWidth="1"/>
    <col min="6406" max="6406" width="18" style="186" customWidth="1"/>
    <col min="6407" max="6407" width="3" style="186" customWidth="1"/>
    <col min="6408" max="6657" width="9.140625" style="186"/>
    <col min="6658" max="6658" width="47.85546875" style="186" customWidth="1"/>
    <col min="6659" max="6659" width="19.42578125" style="186" customWidth="1"/>
    <col min="6660" max="6660" width="16.85546875" style="186" customWidth="1"/>
    <col min="6661" max="6661" width="17.7109375" style="186" customWidth="1"/>
    <col min="6662" max="6662" width="18" style="186" customWidth="1"/>
    <col min="6663" max="6663" width="3" style="186" customWidth="1"/>
    <col min="6664" max="6913" width="9.140625" style="186"/>
    <col min="6914" max="6914" width="47.85546875" style="186" customWidth="1"/>
    <col min="6915" max="6915" width="19.42578125" style="186" customWidth="1"/>
    <col min="6916" max="6916" width="16.85546875" style="186" customWidth="1"/>
    <col min="6917" max="6917" width="17.7109375" style="186" customWidth="1"/>
    <col min="6918" max="6918" width="18" style="186" customWidth="1"/>
    <col min="6919" max="6919" width="3" style="186" customWidth="1"/>
    <col min="6920" max="7169" width="9.140625" style="186"/>
    <col min="7170" max="7170" width="47.85546875" style="186" customWidth="1"/>
    <col min="7171" max="7171" width="19.42578125" style="186" customWidth="1"/>
    <col min="7172" max="7172" width="16.85546875" style="186" customWidth="1"/>
    <col min="7173" max="7173" width="17.7109375" style="186" customWidth="1"/>
    <col min="7174" max="7174" width="18" style="186" customWidth="1"/>
    <col min="7175" max="7175" width="3" style="186" customWidth="1"/>
    <col min="7176" max="7425" width="9.140625" style="186"/>
    <col min="7426" max="7426" width="47.85546875" style="186" customWidth="1"/>
    <col min="7427" max="7427" width="19.42578125" style="186" customWidth="1"/>
    <col min="7428" max="7428" width="16.85546875" style="186" customWidth="1"/>
    <col min="7429" max="7429" width="17.7109375" style="186" customWidth="1"/>
    <col min="7430" max="7430" width="18" style="186" customWidth="1"/>
    <col min="7431" max="7431" width="3" style="186" customWidth="1"/>
    <col min="7432" max="7681" width="9.140625" style="186"/>
    <col min="7682" max="7682" width="47.85546875" style="186" customWidth="1"/>
    <col min="7683" max="7683" width="19.42578125" style="186" customWidth="1"/>
    <col min="7684" max="7684" width="16.85546875" style="186" customWidth="1"/>
    <col min="7685" max="7685" width="17.7109375" style="186" customWidth="1"/>
    <col min="7686" max="7686" width="18" style="186" customWidth="1"/>
    <col min="7687" max="7687" width="3" style="186" customWidth="1"/>
    <col min="7688" max="7937" width="9.140625" style="186"/>
    <col min="7938" max="7938" width="47.85546875" style="186" customWidth="1"/>
    <col min="7939" max="7939" width="19.42578125" style="186" customWidth="1"/>
    <col min="7940" max="7940" width="16.85546875" style="186" customWidth="1"/>
    <col min="7941" max="7941" width="17.7109375" style="186" customWidth="1"/>
    <col min="7942" max="7942" width="18" style="186" customWidth="1"/>
    <col min="7943" max="7943" width="3" style="186" customWidth="1"/>
    <col min="7944" max="8193" width="9.140625" style="186"/>
    <col min="8194" max="8194" width="47.85546875" style="186" customWidth="1"/>
    <col min="8195" max="8195" width="19.42578125" style="186" customWidth="1"/>
    <col min="8196" max="8196" width="16.85546875" style="186" customWidth="1"/>
    <col min="8197" max="8197" width="17.7109375" style="186" customWidth="1"/>
    <col min="8198" max="8198" width="18" style="186" customWidth="1"/>
    <col min="8199" max="8199" width="3" style="186" customWidth="1"/>
    <col min="8200" max="8449" width="9.140625" style="186"/>
    <col min="8450" max="8450" width="47.85546875" style="186" customWidth="1"/>
    <col min="8451" max="8451" width="19.42578125" style="186" customWidth="1"/>
    <col min="8452" max="8452" width="16.85546875" style="186" customWidth="1"/>
    <col min="8453" max="8453" width="17.7109375" style="186" customWidth="1"/>
    <col min="8454" max="8454" width="18" style="186" customWidth="1"/>
    <col min="8455" max="8455" width="3" style="186" customWidth="1"/>
    <col min="8456" max="8705" width="9.140625" style="186"/>
    <col min="8706" max="8706" width="47.85546875" style="186" customWidth="1"/>
    <col min="8707" max="8707" width="19.42578125" style="186" customWidth="1"/>
    <col min="8708" max="8708" width="16.85546875" style="186" customWidth="1"/>
    <col min="8709" max="8709" width="17.7109375" style="186" customWidth="1"/>
    <col min="8710" max="8710" width="18" style="186" customWidth="1"/>
    <col min="8711" max="8711" width="3" style="186" customWidth="1"/>
    <col min="8712" max="8961" width="9.140625" style="186"/>
    <col min="8962" max="8962" width="47.85546875" style="186" customWidth="1"/>
    <col min="8963" max="8963" width="19.42578125" style="186" customWidth="1"/>
    <col min="8964" max="8964" width="16.85546875" style="186" customWidth="1"/>
    <col min="8965" max="8965" width="17.7109375" style="186" customWidth="1"/>
    <col min="8966" max="8966" width="18" style="186" customWidth="1"/>
    <col min="8967" max="8967" width="3" style="186" customWidth="1"/>
    <col min="8968" max="9217" width="9.140625" style="186"/>
    <col min="9218" max="9218" width="47.85546875" style="186" customWidth="1"/>
    <col min="9219" max="9219" width="19.42578125" style="186" customWidth="1"/>
    <col min="9220" max="9220" width="16.85546875" style="186" customWidth="1"/>
    <col min="9221" max="9221" width="17.7109375" style="186" customWidth="1"/>
    <col min="9222" max="9222" width="18" style="186" customWidth="1"/>
    <col min="9223" max="9223" width="3" style="186" customWidth="1"/>
    <col min="9224" max="9473" width="9.140625" style="186"/>
    <col min="9474" max="9474" width="47.85546875" style="186" customWidth="1"/>
    <col min="9475" max="9475" width="19.42578125" style="186" customWidth="1"/>
    <col min="9476" max="9476" width="16.85546875" style="186" customWidth="1"/>
    <col min="9477" max="9477" width="17.7109375" style="186" customWidth="1"/>
    <col min="9478" max="9478" width="18" style="186" customWidth="1"/>
    <col min="9479" max="9479" width="3" style="186" customWidth="1"/>
    <col min="9480" max="9729" width="9.140625" style="186"/>
    <col min="9730" max="9730" width="47.85546875" style="186" customWidth="1"/>
    <col min="9731" max="9731" width="19.42578125" style="186" customWidth="1"/>
    <col min="9732" max="9732" width="16.85546875" style="186" customWidth="1"/>
    <col min="9733" max="9733" width="17.7109375" style="186" customWidth="1"/>
    <col min="9734" max="9734" width="18" style="186" customWidth="1"/>
    <col min="9735" max="9735" width="3" style="186" customWidth="1"/>
    <col min="9736" max="9985" width="9.140625" style="186"/>
    <col min="9986" max="9986" width="47.85546875" style="186" customWidth="1"/>
    <col min="9987" max="9987" width="19.42578125" style="186" customWidth="1"/>
    <col min="9988" max="9988" width="16.85546875" style="186" customWidth="1"/>
    <col min="9989" max="9989" width="17.7109375" style="186" customWidth="1"/>
    <col min="9990" max="9990" width="18" style="186" customWidth="1"/>
    <col min="9991" max="9991" width="3" style="186" customWidth="1"/>
    <col min="9992" max="10241" width="9.140625" style="186"/>
    <col min="10242" max="10242" width="47.85546875" style="186" customWidth="1"/>
    <col min="10243" max="10243" width="19.42578125" style="186" customWidth="1"/>
    <col min="10244" max="10244" width="16.85546875" style="186" customWidth="1"/>
    <col min="10245" max="10245" width="17.7109375" style="186" customWidth="1"/>
    <col min="10246" max="10246" width="18" style="186" customWidth="1"/>
    <col min="10247" max="10247" width="3" style="186" customWidth="1"/>
    <col min="10248" max="10497" width="9.140625" style="186"/>
    <col min="10498" max="10498" width="47.85546875" style="186" customWidth="1"/>
    <col min="10499" max="10499" width="19.42578125" style="186" customWidth="1"/>
    <col min="10500" max="10500" width="16.85546875" style="186" customWidth="1"/>
    <col min="10501" max="10501" width="17.7109375" style="186" customWidth="1"/>
    <col min="10502" max="10502" width="18" style="186" customWidth="1"/>
    <col min="10503" max="10503" width="3" style="186" customWidth="1"/>
    <col min="10504" max="10753" width="9.140625" style="186"/>
    <col min="10754" max="10754" width="47.85546875" style="186" customWidth="1"/>
    <col min="10755" max="10755" width="19.42578125" style="186" customWidth="1"/>
    <col min="10756" max="10756" width="16.85546875" style="186" customWidth="1"/>
    <col min="10757" max="10757" width="17.7109375" style="186" customWidth="1"/>
    <col min="10758" max="10758" width="18" style="186" customWidth="1"/>
    <col min="10759" max="10759" width="3" style="186" customWidth="1"/>
    <col min="10760" max="11009" width="9.140625" style="186"/>
    <col min="11010" max="11010" width="47.85546875" style="186" customWidth="1"/>
    <col min="11011" max="11011" width="19.42578125" style="186" customWidth="1"/>
    <col min="11012" max="11012" width="16.85546875" style="186" customWidth="1"/>
    <col min="11013" max="11013" width="17.7109375" style="186" customWidth="1"/>
    <col min="11014" max="11014" width="18" style="186" customWidth="1"/>
    <col min="11015" max="11015" width="3" style="186" customWidth="1"/>
    <col min="11016" max="11265" width="9.140625" style="186"/>
    <col min="11266" max="11266" width="47.85546875" style="186" customWidth="1"/>
    <col min="11267" max="11267" width="19.42578125" style="186" customWidth="1"/>
    <col min="11268" max="11268" width="16.85546875" style="186" customWidth="1"/>
    <col min="11269" max="11269" width="17.7109375" style="186" customWidth="1"/>
    <col min="11270" max="11270" width="18" style="186" customWidth="1"/>
    <col min="11271" max="11271" width="3" style="186" customWidth="1"/>
    <col min="11272" max="11521" width="9.140625" style="186"/>
    <col min="11522" max="11522" width="47.85546875" style="186" customWidth="1"/>
    <col min="11523" max="11523" width="19.42578125" style="186" customWidth="1"/>
    <col min="11524" max="11524" width="16.85546875" style="186" customWidth="1"/>
    <col min="11525" max="11525" width="17.7109375" style="186" customWidth="1"/>
    <col min="11526" max="11526" width="18" style="186" customWidth="1"/>
    <col min="11527" max="11527" width="3" style="186" customWidth="1"/>
    <col min="11528" max="11777" width="9.140625" style="186"/>
    <col min="11778" max="11778" width="47.85546875" style="186" customWidth="1"/>
    <col min="11779" max="11779" width="19.42578125" style="186" customWidth="1"/>
    <col min="11780" max="11780" width="16.85546875" style="186" customWidth="1"/>
    <col min="11781" max="11781" width="17.7109375" style="186" customWidth="1"/>
    <col min="11782" max="11782" width="18" style="186" customWidth="1"/>
    <col min="11783" max="11783" width="3" style="186" customWidth="1"/>
    <col min="11784" max="12033" width="9.140625" style="186"/>
    <col min="12034" max="12034" width="47.85546875" style="186" customWidth="1"/>
    <col min="12035" max="12035" width="19.42578125" style="186" customWidth="1"/>
    <col min="12036" max="12036" width="16.85546875" style="186" customWidth="1"/>
    <col min="12037" max="12037" width="17.7109375" style="186" customWidth="1"/>
    <col min="12038" max="12038" width="18" style="186" customWidth="1"/>
    <col min="12039" max="12039" width="3" style="186" customWidth="1"/>
    <col min="12040" max="12289" width="9.140625" style="186"/>
    <col min="12290" max="12290" width="47.85546875" style="186" customWidth="1"/>
    <col min="12291" max="12291" width="19.42578125" style="186" customWidth="1"/>
    <col min="12292" max="12292" width="16.85546875" style="186" customWidth="1"/>
    <col min="12293" max="12293" width="17.7109375" style="186" customWidth="1"/>
    <col min="12294" max="12294" width="18" style="186" customWidth="1"/>
    <col min="12295" max="12295" width="3" style="186" customWidth="1"/>
    <col min="12296" max="12545" width="9.140625" style="186"/>
    <col min="12546" max="12546" width="47.85546875" style="186" customWidth="1"/>
    <col min="12547" max="12547" width="19.42578125" style="186" customWidth="1"/>
    <col min="12548" max="12548" width="16.85546875" style="186" customWidth="1"/>
    <col min="12549" max="12549" width="17.7109375" style="186" customWidth="1"/>
    <col min="12550" max="12550" width="18" style="186" customWidth="1"/>
    <col min="12551" max="12551" width="3" style="186" customWidth="1"/>
    <col min="12552" max="12801" width="9.140625" style="186"/>
    <col min="12802" max="12802" width="47.85546875" style="186" customWidth="1"/>
    <col min="12803" max="12803" width="19.42578125" style="186" customWidth="1"/>
    <col min="12804" max="12804" width="16.85546875" style="186" customWidth="1"/>
    <col min="12805" max="12805" width="17.7109375" style="186" customWidth="1"/>
    <col min="12806" max="12806" width="18" style="186" customWidth="1"/>
    <col min="12807" max="12807" width="3" style="186" customWidth="1"/>
    <col min="12808" max="13057" width="9.140625" style="186"/>
    <col min="13058" max="13058" width="47.85546875" style="186" customWidth="1"/>
    <col min="13059" max="13059" width="19.42578125" style="186" customWidth="1"/>
    <col min="13060" max="13060" width="16.85546875" style="186" customWidth="1"/>
    <col min="13061" max="13061" width="17.7109375" style="186" customWidth="1"/>
    <col min="13062" max="13062" width="18" style="186" customWidth="1"/>
    <col min="13063" max="13063" width="3" style="186" customWidth="1"/>
    <col min="13064" max="13313" width="9.140625" style="186"/>
    <col min="13314" max="13314" width="47.85546875" style="186" customWidth="1"/>
    <col min="13315" max="13315" width="19.42578125" style="186" customWidth="1"/>
    <col min="13316" max="13316" width="16.85546875" style="186" customWidth="1"/>
    <col min="13317" max="13317" width="17.7109375" style="186" customWidth="1"/>
    <col min="13318" max="13318" width="18" style="186" customWidth="1"/>
    <col min="13319" max="13319" width="3" style="186" customWidth="1"/>
    <col min="13320" max="13569" width="9.140625" style="186"/>
    <col min="13570" max="13570" width="47.85546875" style="186" customWidth="1"/>
    <col min="13571" max="13571" width="19.42578125" style="186" customWidth="1"/>
    <col min="13572" max="13572" width="16.85546875" style="186" customWidth="1"/>
    <col min="13573" max="13573" width="17.7109375" style="186" customWidth="1"/>
    <col min="13574" max="13574" width="18" style="186" customWidth="1"/>
    <col min="13575" max="13575" width="3" style="186" customWidth="1"/>
    <col min="13576" max="13825" width="9.140625" style="186"/>
    <col min="13826" max="13826" width="47.85546875" style="186" customWidth="1"/>
    <col min="13827" max="13827" width="19.42578125" style="186" customWidth="1"/>
    <col min="13828" max="13828" width="16.85546875" style="186" customWidth="1"/>
    <col min="13829" max="13829" width="17.7109375" style="186" customWidth="1"/>
    <col min="13830" max="13830" width="18" style="186" customWidth="1"/>
    <col min="13831" max="13831" width="3" style="186" customWidth="1"/>
    <col min="13832" max="14081" width="9.140625" style="186"/>
    <col min="14082" max="14082" width="47.85546875" style="186" customWidth="1"/>
    <col min="14083" max="14083" width="19.42578125" style="186" customWidth="1"/>
    <col min="14084" max="14084" width="16.85546875" style="186" customWidth="1"/>
    <col min="14085" max="14085" width="17.7109375" style="186" customWidth="1"/>
    <col min="14086" max="14086" width="18" style="186" customWidth="1"/>
    <col min="14087" max="14087" width="3" style="186" customWidth="1"/>
    <col min="14088" max="14337" width="9.140625" style="186"/>
    <col min="14338" max="14338" width="47.85546875" style="186" customWidth="1"/>
    <col min="14339" max="14339" width="19.42578125" style="186" customWidth="1"/>
    <col min="14340" max="14340" width="16.85546875" style="186" customWidth="1"/>
    <col min="14341" max="14341" width="17.7109375" style="186" customWidth="1"/>
    <col min="14342" max="14342" width="18" style="186" customWidth="1"/>
    <col min="14343" max="14343" width="3" style="186" customWidth="1"/>
    <col min="14344" max="14593" width="9.140625" style="186"/>
    <col min="14594" max="14594" width="47.85546875" style="186" customWidth="1"/>
    <col min="14595" max="14595" width="19.42578125" style="186" customWidth="1"/>
    <col min="14596" max="14596" width="16.85546875" style="186" customWidth="1"/>
    <col min="14597" max="14597" width="17.7109375" style="186" customWidth="1"/>
    <col min="14598" max="14598" width="18" style="186" customWidth="1"/>
    <col min="14599" max="14599" width="3" style="186" customWidth="1"/>
    <col min="14600" max="14849" width="9.140625" style="186"/>
    <col min="14850" max="14850" width="47.85546875" style="186" customWidth="1"/>
    <col min="14851" max="14851" width="19.42578125" style="186" customWidth="1"/>
    <col min="14852" max="14852" width="16.85546875" style="186" customWidth="1"/>
    <col min="14853" max="14853" width="17.7109375" style="186" customWidth="1"/>
    <col min="14854" max="14854" width="18" style="186" customWidth="1"/>
    <col min="14855" max="14855" width="3" style="186" customWidth="1"/>
    <col min="14856" max="15105" width="9.140625" style="186"/>
    <col min="15106" max="15106" width="47.85546875" style="186" customWidth="1"/>
    <col min="15107" max="15107" width="19.42578125" style="186" customWidth="1"/>
    <col min="15108" max="15108" width="16.85546875" style="186" customWidth="1"/>
    <col min="15109" max="15109" width="17.7109375" style="186" customWidth="1"/>
    <col min="15110" max="15110" width="18" style="186" customWidth="1"/>
    <col min="15111" max="15111" width="3" style="186" customWidth="1"/>
    <col min="15112" max="15361" width="9.140625" style="186"/>
    <col min="15362" max="15362" width="47.85546875" style="186" customWidth="1"/>
    <col min="15363" max="15363" width="19.42578125" style="186" customWidth="1"/>
    <col min="15364" max="15364" width="16.85546875" style="186" customWidth="1"/>
    <col min="15365" max="15365" width="17.7109375" style="186" customWidth="1"/>
    <col min="15366" max="15366" width="18" style="186" customWidth="1"/>
    <col min="15367" max="15367" width="3" style="186" customWidth="1"/>
    <col min="15368" max="15617" width="9.140625" style="186"/>
    <col min="15618" max="15618" width="47.85546875" style="186" customWidth="1"/>
    <col min="15619" max="15619" width="19.42578125" style="186" customWidth="1"/>
    <col min="15620" max="15620" width="16.85546875" style="186" customWidth="1"/>
    <col min="15621" max="15621" width="17.7109375" style="186" customWidth="1"/>
    <col min="15622" max="15622" width="18" style="186" customWidth="1"/>
    <col min="15623" max="15623" width="3" style="186" customWidth="1"/>
    <col min="15624" max="15873" width="9.140625" style="186"/>
    <col min="15874" max="15874" width="47.85546875" style="186" customWidth="1"/>
    <col min="15875" max="15875" width="19.42578125" style="186" customWidth="1"/>
    <col min="15876" max="15876" width="16.85546875" style="186" customWidth="1"/>
    <col min="15877" max="15877" width="17.7109375" style="186" customWidth="1"/>
    <col min="15878" max="15878" width="18" style="186" customWidth="1"/>
    <col min="15879" max="15879" width="3" style="186" customWidth="1"/>
    <col min="15880" max="16129" width="9.140625" style="186"/>
    <col min="16130" max="16130" width="47.85546875" style="186" customWidth="1"/>
    <col min="16131" max="16131" width="19.42578125" style="186" customWidth="1"/>
    <col min="16132" max="16132" width="16.85546875" style="186" customWidth="1"/>
    <col min="16133" max="16133" width="17.7109375" style="186" customWidth="1"/>
    <col min="16134" max="16134" width="18" style="186" customWidth="1"/>
    <col min="16135" max="16135" width="3" style="186" customWidth="1"/>
    <col min="16136" max="16384" width="9.140625" style="186"/>
  </cols>
  <sheetData>
    <row r="1" spans="2:8" ht="20.100000000000001" customHeight="1" x14ac:dyDescent="0.25">
      <c r="E1" s="187"/>
    </row>
    <row r="2" spans="2:8" ht="20.100000000000001" customHeight="1" x14ac:dyDescent="0.25">
      <c r="E2" s="187"/>
    </row>
    <row r="3" spans="2:8" s="188" customFormat="1" ht="20.100000000000001" customHeight="1" x14ac:dyDescent="0.2">
      <c r="B3" s="363"/>
      <c r="C3" s="363"/>
      <c r="D3" s="363"/>
      <c r="E3" s="363"/>
      <c r="F3" s="363"/>
    </row>
    <row r="4" spans="2:8" s="188" customFormat="1" ht="16.5" customHeight="1" x14ac:dyDescent="0.2">
      <c r="B4" s="189"/>
      <c r="C4" s="190"/>
      <c r="D4" s="190"/>
      <c r="E4" s="190"/>
      <c r="F4" s="191"/>
    </row>
    <row r="5" spans="2:8" s="188" customFormat="1" ht="8.25" customHeight="1" x14ac:dyDescent="0.2">
      <c r="B5" s="189"/>
      <c r="C5" s="190"/>
      <c r="D5" s="190"/>
      <c r="E5" s="190"/>
      <c r="F5" s="190"/>
    </row>
    <row r="6" spans="2:8" s="188" customFormat="1" ht="16.5" customHeight="1" x14ac:dyDescent="0.2">
      <c r="B6" s="189" t="s">
        <v>157</v>
      </c>
      <c r="C6" s="190"/>
      <c r="D6" s="190"/>
      <c r="E6" s="190"/>
      <c r="F6" s="190"/>
    </row>
    <row r="7" spans="2:8" s="188" customFormat="1" ht="9.75" customHeight="1" x14ac:dyDescent="0.2">
      <c r="B7" s="189"/>
      <c r="C7" s="190"/>
      <c r="D7" s="190"/>
      <c r="E7" s="190"/>
      <c r="F7" s="190"/>
    </row>
    <row r="8" spans="2:8" s="188" customFormat="1" ht="17.25" customHeight="1" x14ac:dyDescent="0.2">
      <c r="B8" s="364" t="s">
        <v>132</v>
      </c>
      <c r="C8" s="364"/>
      <c r="D8" s="364"/>
      <c r="E8" s="364"/>
      <c r="F8" s="364"/>
    </row>
    <row r="9" spans="2:8" s="188" customFormat="1" ht="12.75" customHeight="1" x14ac:dyDescent="0.2">
      <c r="B9" s="190"/>
      <c r="C9" s="365"/>
      <c r="D9" s="365"/>
      <c r="E9" s="365"/>
      <c r="F9" s="190"/>
    </row>
    <row r="10" spans="2:8" s="188" customFormat="1" ht="15" customHeight="1" x14ac:dyDescent="0.2">
      <c r="B10" s="364" t="s">
        <v>108</v>
      </c>
      <c r="C10" s="364"/>
      <c r="D10" s="364"/>
      <c r="E10" s="364"/>
      <c r="F10" s="364"/>
    </row>
    <row r="11" spans="2:8" s="188" customFormat="1" ht="12.75" customHeight="1" x14ac:dyDescent="0.2">
      <c r="B11" s="190"/>
      <c r="C11" s="192"/>
      <c r="D11" s="192"/>
      <c r="E11" s="192"/>
      <c r="F11" s="190"/>
    </row>
    <row r="12" spans="2:8" s="188" customFormat="1" ht="13.5" customHeight="1" thickBot="1" x14ac:dyDescent="0.25">
      <c r="B12" s="193"/>
      <c r="C12" s="194"/>
      <c r="D12" s="366"/>
      <c r="E12" s="366"/>
      <c r="F12" s="195" t="s">
        <v>0</v>
      </c>
    </row>
    <row r="13" spans="2:8" s="196" customFormat="1" ht="18.75" customHeight="1" thickTop="1" x14ac:dyDescent="0.2">
      <c r="B13" s="367" t="s">
        <v>109</v>
      </c>
      <c r="C13" s="369" t="s">
        <v>164</v>
      </c>
      <c r="D13" s="370"/>
      <c r="E13" s="370" t="s">
        <v>165</v>
      </c>
      <c r="F13" s="372" t="s">
        <v>110</v>
      </c>
      <c r="H13" s="197"/>
    </row>
    <row r="14" spans="2:8" s="196" customFormat="1" ht="18.75" customHeight="1" thickBot="1" x14ac:dyDescent="0.25">
      <c r="B14" s="368"/>
      <c r="C14" s="198" t="s">
        <v>1</v>
      </c>
      <c r="D14" s="199" t="s">
        <v>2</v>
      </c>
      <c r="E14" s="371"/>
      <c r="F14" s="373"/>
    </row>
    <row r="15" spans="2:8" s="196" customFormat="1" ht="18.75" customHeight="1" thickBot="1" x14ac:dyDescent="0.25">
      <c r="B15" s="200"/>
      <c r="C15" s="201">
        <v>1</v>
      </c>
      <c r="D15" s="202">
        <v>2</v>
      </c>
      <c r="E15" s="202">
        <v>3</v>
      </c>
      <c r="F15" s="203" t="s">
        <v>111</v>
      </c>
    </row>
    <row r="16" spans="2:8" s="196" customFormat="1" ht="39.75" customHeight="1" thickBot="1" x14ac:dyDescent="0.25">
      <c r="B16" s="204" t="s">
        <v>112</v>
      </c>
      <c r="C16" s="205"/>
      <c r="D16" s="206"/>
      <c r="E16" s="207"/>
      <c r="F16" s="208"/>
    </row>
    <row r="17" spans="2:216" s="196" customFormat="1" ht="41.25" customHeight="1" thickBot="1" x14ac:dyDescent="0.25">
      <c r="B17" s="209" t="s">
        <v>113</v>
      </c>
      <c r="C17" s="210"/>
      <c r="D17" s="211"/>
      <c r="E17" s="212"/>
      <c r="F17" s="213"/>
    </row>
    <row r="18" spans="2:216" s="196" customFormat="1" ht="29.1" customHeight="1" thickBot="1" x14ac:dyDescent="0.25">
      <c r="B18" s="214" t="s">
        <v>114</v>
      </c>
      <c r="C18" s="215"/>
      <c r="D18" s="216"/>
      <c r="E18" s="217"/>
      <c r="F18" s="218"/>
    </row>
    <row r="19" spans="2:216" s="224" customFormat="1" ht="29.1" customHeight="1" thickBot="1" x14ac:dyDescent="0.25">
      <c r="B19" s="219" t="s">
        <v>115</v>
      </c>
      <c r="C19" s="220"/>
      <c r="D19" s="221"/>
      <c r="E19" s="222"/>
      <c r="F19" s="223"/>
    </row>
    <row r="20" spans="2:216" s="224" customFormat="1" ht="5.25" customHeight="1" thickTop="1" x14ac:dyDescent="0.2">
      <c r="B20" s="225"/>
      <c r="C20" s="225"/>
      <c r="D20" s="225"/>
      <c r="E20" s="225"/>
      <c r="F20" s="225"/>
    </row>
    <row r="21" spans="2:216" s="224" customFormat="1" ht="15" customHeight="1" x14ac:dyDescent="0.2">
      <c r="B21" s="226" t="s">
        <v>116</v>
      </c>
      <c r="C21" s="227"/>
      <c r="D21" s="227"/>
      <c r="E21" s="227"/>
      <c r="F21" s="227"/>
    </row>
    <row r="22" spans="2:216" s="224" customFormat="1" ht="27.75" customHeight="1" x14ac:dyDescent="0.2">
      <c r="B22" s="361" t="s">
        <v>117</v>
      </c>
      <c r="C22" s="361"/>
      <c r="D22" s="361"/>
      <c r="E22" s="361"/>
      <c r="F22" s="361"/>
    </row>
    <row r="23" spans="2:216" s="224" customFormat="1" ht="13.5" customHeight="1" x14ac:dyDescent="0.2">
      <c r="B23" s="228" t="s">
        <v>118</v>
      </c>
      <c r="C23" s="228"/>
      <c r="D23" s="228"/>
      <c r="E23" s="228"/>
      <c r="F23" s="228"/>
      <c r="G23" s="229"/>
      <c r="H23" s="230"/>
    </row>
    <row r="24" spans="2:216" s="224" customFormat="1" ht="13.5" customHeight="1" x14ac:dyDescent="0.2">
      <c r="B24" s="228" t="s">
        <v>119</v>
      </c>
      <c r="C24" s="228"/>
      <c r="D24" s="228"/>
      <c r="E24" s="228"/>
      <c r="F24" s="228"/>
      <c r="G24" s="229"/>
      <c r="H24" s="230"/>
    </row>
    <row r="25" spans="2:216" s="224" customFormat="1" ht="13.5" customHeight="1" x14ac:dyDescent="0.2">
      <c r="B25" s="231"/>
      <c r="C25" s="231"/>
      <c r="D25" s="231"/>
      <c r="E25" s="231"/>
      <c r="F25" s="231"/>
      <c r="G25" s="232"/>
      <c r="H25" s="232"/>
    </row>
    <row r="26" spans="2:216" s="224" customFormat="1" ht="13.5" customHeight="1" x14ac:dyDescent="0.2">
      <c r="B26" s="59" t="s">
        <v>25</v>
      </c>
      <c r="C26" s="59" t="s">
        <v>4</v>
      </c>
      <c r="D26" s="228"/>
      <c r="E26" s="228"/>
      <c r="F26" s="59" t="s">
        <v>27</v>
      </c>
      <c r="G26" s="229"/>
      <c r="H26" s="229"/>
    </row>
    <row r="27" spans="2:216" s="224" customFormat="1" ht="13.5" customHeight="1" x14ac:dyDescent="0.2">
      <c r="B27" s="362"/>
      <c r="C27" s="362"/>
      <c r="D27" s="362"/>
      <c r="E27" s="362"/>
      <c r="F27" s="362"/>
      <c r="G27" s="233"/>
      <c r="H27" s="233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4"/>
      <c r="AP27" s="234"/>
      <c r="AQ27" s="234"/>
      <c r="AR27" s="234"/>
      <c r="AS27" s="234"/>
      <c r="AT27" s="234"/>
      <c r="AU27" s="234"/>
      <c r="AV27" s="234"/>
      <c r="AW27" s="234"/>
      <c r="AX27" s="234"/>
      <c r="AY27" s="234"/>
      <c r="AZ27" s="234"/>
      <c r="BA27" s="234"/>
      <c r="BB27" s="234"/>
      <c r="BC27" s="234"/>
      <c r="BD27" s="234"/>
      <c r="BE27" s="234"/>
      <c r="BF27" s="234"/>
      <c r="BG27" s="234"/>
      <c r="BH27" s="234"/>
      <c r="BI27" s="234"/>
      <c r="BJ27" s="234"/>
      <c r="BK27" s="234"/>
      <c r="BL27" s="234"/>
      <c r="BM27" s="234"/>
      <c r="BN27" s="234"/>
      <c r="BO27" s="234"/>
      <c r="BP27" s="234"/>
      <c r="BQ27" s="234"/>
      <c r="BR27" s="234"/>
      <c r="BS27" s="234"/>
      <c r="BT27" s="234"/>
      <c r="BU27" s="234"/>
      <c r="BV27" s="234"/>
      <c r="BW27" s="234"/>
      <c r="BX27" s="234"/>
      <c r="BY27" s="234"/>
      <c r="BZ27" s="234"/>
      <c r="CA27" s="234"/>
      <c r="CB27" s="234"/>
      <c r="CC27" s="234"/>
      <c r="CD27" s="234"/>
      <c r="CE27" s="234"/>
      <c r="CF27" s="234"/>
      <c r="CG27" s="234"/>
      <c r="CH27" s="234"/>
      <c r="CI27" s="234"/>
      <c r="CJ27" s="234"/>
      <c r="CK27" s="234"/>
      <c r="CL27" s="234"/>
      <c r="CM27" s="234"/>
      <c r="CN27" s="234"/>
      <c r="CO27" s="234"/>
      <c r="CP27" s="234"/>
      <c r="CQ27" s="234"/>
      <c r="CR27" s="234"/>
      <c r="CS27" s="234"/>
      <c r="CT27" s="234"/>
      <c r="CU27" s="234"/>
      <c r="CV27" s="234"/>
      <c r="CW27" s="234"/>
      <c r="CX27" s="234"/>
      <c r="CY27" s="234"/>
      <c r="CZ27" s="234"/>
      <c r="DA27" s="234"/>
      <c r="DB27" s="234"/>
      <c r="DC27" s="234"/>
      <c r="DD27" s="234"/>
      <c r="DE27" s="234"/>
      <c r="DF27" s="234"/>
      <c r="DG27" s="234"/>
      <c r="DH27" s="234"/>
      <c r="DI27" s="234"/>
      <c r="DJ27" s="234"/>
      <c r="DK27" s="234"/>
      <c r="DL27" s="234"/>
      <c r="DM27" s="234"/>
      <c r="DN27" s="234"/>
      <c r="DO27" s="234"/>
      <c r="DP27" s="234"/>
      <c r="DQ27" s="234"/>
      <c r="DR27" s="234"/>
      <c r="DS27" s="234"/>
      <c r="DT27" s="234"/>
      <c r="DU27" s="234"/>
      <c r="DV27" s="234"/>
      <c r="DW27" s="234"/>
      <c r="DX27" s="234"/>
      <c r="DY27" s="234"/>
      <c r="DZ27" s="234"/>
      <c r="EA27" s="234"/>
      <c r="EB27" s="234"/>
      <c r="EC27" s="234"/>
      <c r="ED27" s="234"/>
      <c r="EE27" s="234"/>
      <c r="EF27" s="234"/>
      <c r="EG27" s="234"/>
      <c r="EH27" s="234"/>
      <c r="EI27" s="234"/>
      <c r="EJ27" s="234"/>
      <c r="EK27" s="234"/>
      <c r="EL27" s="234"/>
      <c r="EM27" s="234"/>
      <c r="EN27" s="234"/>
      <c r="EO27" s="234"/>
      <c r="EP27" s="234"/>
      <c r="EQ27" s="234"/>
      <c r="ER27" s="234"/>
      <c r="ES27" s="234"/>
      <c r="ET27" s="234"/>
      <c r="EU27" s="234"/>
      <c r="EV27" s="234"/>
      <c r="EW27" s="234"/>
      <c r="EX27" s="234"/>
      <c r="EY27" s="234"/>
      <c r="EZ27" s="234"/>
      <c r="FA27" s="234"/>
      <c r="FB27" s="234"/>
      <c r="FC27" s="234"/>
      <c r="FD27" s="234"/>
      <c r="FE27" s="234"/>
      <c r="FF27" s="234"/>
      <c r="FG27" s="234"/>
      <c r="FH27" s="234"/>
      <c r="FI27" s="234"/>
      <c r="FJ27" s="234"/>
      <c r="FK27" s="234"/>
      <c r="FL27" s="234"/>
      <c r="FM27" s="234"/>
      <c r="FN27" s="234"/>
      <c r="FO27" s="234"/>
      <c r="FP27" s="234"/>
      <c r="FQ27" s="234"/>
      <c r="FR27" s="234"/>
      <c r="FS27" s="234"/>
      <c r="FT27" s="234"/>
      <c r="FU27" s="234"/>
      <c r="FV27" s="234"/>
      <c r="FW27" s="234"/>
      <c r="FX27" s="234"/>
      <c r="FY27" s="234"/>
      <c r="FZ27" s="234"/>
      <c r="GA27" s="234"/>
      <c r="GB27" s="234"/>
      <c r="GC27" s="234"/>
      <c r="GD27" s="234"/>
      <c r="GE27" s="234"/>
      <c r="GF27" s="234"/>
      <c r="GG27" s="234"/>
      <c r="GH27" s="234"/>
      <c r="GI27" s="234"/>
      <c r="GJ27" s="234"/>
      <c r="GK27" s="234"/>
      <c r="GL27" s="234"/>
      <c r="GM27" s="234"/>
      <c r="GN27" s="234"/>
      <c r="GO27" s="234"/>
      <c r="GP27" s="234"/>
      <c r="GQ27" s="234"/>
      <c r="GR27" s="234"/>
      <c r="GS27" s="234"/>
      <c r="GT27" s="234"/>
      <c r="GU27" s="234"/>
      <c r="GV27" s="234"/>
      <c r="GW27" s="234"/>
      <c r="GX27" s="234"/>
      <c r="GY27" s="234"/>
      <c r="GZ27" s="234"/>
      <c r="HA27" s="234"/>
      <c r="HB27" s="234"/>
      <c r="HC27" s="234"/>
      <c r="HD27" s="234"/>
      <c r="HE27" s="234"/>
      <c r="HF27" s="234"/>
      <c r="HG27" s="234"/>
      <c r="HH27" s="234"/>
    </row>
    <row r="28" spans="2:216" ht="18" customHeight="1" x14ac:dyDescent="0.2">
      <c r="B28" s="232"/>
      <c r="C28" s="232"/>
      <c r="D28" s="232"/>
      <c r="E28" s="232"/>
      <c r="F28" s="232"/>
      <c r="G28" s="232"/>
      <c r="H28" s="232"/>
    </row>
    <row r="29" spans="2:216" ht="18" customHeight="1" x14ac:dyDescent="0.2">
      <c r="B29" s="121"/>
      <c r="C29" s="121"/>
      <c r="D29" s="229"/>
      <c r="E29" s="229"/>
      <c r="F29" s="121"/>
      <c r="G29" s="229"/>
      <c r="H29" s="229"/>
      <c r="I29" s="229"/>
      <c r="J29" s="229"/>
      <c r="K29" s="230"/>
      <c r="L29" s="224"/>
      <c r="M29" s="224"/>
      <c r="N29" s="224"/>
    </row>
    <row r="30" spans="2:216" ht="18" customHeight="1" x14ac:dyDescent="0.2">
      <c r="B30" s="279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2:216" ht="18" customHeight="1" x14ac:dyDescent="0.2"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</row>
    <row r="32" spans="2:216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</sheetData>
  <mergeCells count="11">
    <mergeCell ref="B22:F22"/>
    <mergeCell ref="B27:F27"/>
    <mergeCell ref="B3:F3"/>
    <mergeCell ref="B8:F8"/>
    <mergeCell ref="C9:E9"/>
    <mergeCell ref="B10:F10"/>
    <mergeCell ref="D12:E12"/>
    <mergeCell ref="B13:B14"/>
    <mergeCell ref="C13:D13"/>
    <mergeCell ref="E13:E14"/>
    <mergeCell ref="F13:F14"/>
  </mergeCell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Header>&amp;RTabulka č.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N43"/>
  <sheetViews>
    <sheetView view="pageLayout" topLeftCell="A4" zoomScaleNormal="100" workbookViewId="0">
      <selection activeCell="H9" sqref="H9:I10"/>
    </sheetView>
  </sheetViews>
  <sheetFormatPr defaultRowHeight="20.100000000000001" customHeight="1" x14ac:dyDescent="0.2"/>
  <cols>
    <col min="1" max="1" width="9.140625" style="186"/>
    <col min="2" max="2" width="31.5703125" style="186" customWidth="1"/>
    <col min="3" max="3" width="8.7109375" style="186" hidden="1" customWidth="1"/>
    <col min="4" max="4" width="10" style="186" customWidth="1"/>
    <col min="5" max="5" width="10.5703125" style="186" customWidth="1"/>
    <col min="6" max="7" width="11" style="186" customWidth="1"/>
    <col min="8" max="8" width="13.42578125" style="186" customWidth="1"/>
    <col min="9" max="9" width="13" style="186" customWidth="1"/>
    <col min="10" max="10" width="11" style="186" customWidth="1"/>
    <col min="11" max="11" width="10.28515625" style="186" customWidth="1"/>
    <col min="12" max="257" width="9.140625" style="186"/>
    <col min="258" max="258" width="31.5703125" style="186" customWidth="1"/>
    <col min="259" max="259" width="0" style="186" hidden="1" customWidth="1"/>
    <col min="260" max="260" width="10" style="186" customWidth="1"/>
    <col min="261" max="261" width="10.5703125" style="186" customWidth="1"/>
    <col min="262" max="263" width="11" style="186" customWidth="1"/>
    <col min="264" max="264" width="13.42578125" style="186" customWidth="1"/>
    <col min="265" max="265" width="13" style="186" customWidth="1"/>
    <col min="266" max="266" width="11" style="186" customWidth="1"/>
    <col min="267" max="267" width="10.28515625" style="186" customWidth="1"/>
    <col min="268" max="513" width="9.140625" style="186"/>
    <col min="514" max="514" width="31.5703125" style="186" customWidth="1"/>
    <col min="515" max="515" width="0" style="186" hidden="1" customWidth="1"/>
    <col min="516" max="516" width="10" style="186" customWidth="1"/>
    <col min="517" max="517" width="10.5703125" style="186" customWidth="1"/>
    <col min="518" max="519" width="11" style="186" customWidth="1"/>
    <col min="520" max="520" width="13.42578125" style="186" customWidth="1"/>
    <col min="521" max="521" width="13" style="186" customWidth="1"/>
    <col min="522" max="522" width="11" style="186" customWidth="1"/>
    <col min="523" max="523" width="10.28515625" style="186" customWidth="1"/>
    <col min="524" max="769" width="9.140625" style="186"/>
    <col min="770" max="770" width="31.5703125" style="186" customWidth="1"/>
    <col min="771" max="771" width="0" style="186" hidden="1" customWidth="1"/>
    <col min="772" max="772" width="10" style="186" customWidth="1"/>
    <col min="773" max="773" width="10.5703125" style="186" customWidth="1"/>
    <col min="774" max="775" width="11" style="186" customWidth="1"/>
    <col min="776" max="776" width="13.42578125" style="186" customWidth="1"/>
    <col min="777" max="777" width="13" style="186" customWidth="1"/>
    <col min="778" max="778" width="11" style="186" customWidth="1"/>
    <col min="779" max="779" width="10.28515625" style="186" customWidth="1"/>
    <col min="780" max="1025" width="9.140625" style="186"/>
    <col min="1026" max="1026" width="31.5703125" style="186" customWidth="1"/>
    <col min="1027" max="1027" width="0" style="186" hidden="1" customWidth="1"/>
    <col min="1028" max="1028" width="10" style="186" customWidth="1"/>
    <col min="1029" max="1029" width="10.5703125" style="186" customWidth="1"/>
    <col min="1030" max="1031" width="11" style="186" customWidth="1"/>
    <col min="1032" max="1032" width="13.42578125" style="186" customWidth="1"/>
    <col min="1033" max="1033" width="13" style="186" customWidth="1"/>
    <col min="1034" max="1034" width="11" style="186" customWidth="1"/>
    <col min="1035" max="1035" width="10.28515625" style="186" customWidth="1"/>
    <col min="1036" max="1281" width="9.140625" style="186"/>
    <col min="1282" max="1282" width="31.5703125" style="186" customWidth="1"/>
    <col min="1283" max="1283" width="0" style="186" hidden="1" customWidth="1"/>
    <col min="1284" max="1284" width="10" style="186" customWidth="1"/>
    <col min="1285" max="1285" width="10.5703125" style="186" customWidth="1"/>
    <col min="1286" max="1287" width="11" style="186" customWidth="1"/>
    <col min="1288" max="1288" width="13.42578125" style="186" customWidth="1"/>
    <col min="1289" max="1289" width="13" style="186" customWidth="1"/>
    <col min="1290" max="1290" width="11" style="186" customWidth="1"/>
    <col min="1291" max="1291" width="10.28515625" style="186" customWidth="1"/>
    <col min="1292" max="1537" width="9.140625" style="186"/>
    <col min="1538" max="1538" width="31.5703125" style="186" customWidth="1"/>
    <col min="1539" max="1539" width="0" style="186" hidden="1" customWidth="1"/>
    <col min="1540" max="1540" width="10" style="186" customWidth="1"/>
    <col min="1541" max="1541" width="10.5703125" style="186" customWidth="1"/>
    <col min="1542" max="1543" width="11" style="186" customWidth="1"/>
    <col min="1544" max="1544" width="13.42578125" style="186" customWidth="1"/>
    <col min="1545" max="1545" width="13" style="186" customWidth="1"/>
    <col min="1546" max="1546" width="11" style="186" customWidth="1"/>
    <col min="1547" max="1547" width="10.28515625" style="186" customWidth="1"/>
    <col min="1548" max="1793" width="9.140625" style="186"/>
    <col min="1794" max="1794" width="31.5703125" style="186" customWidth="1"/>
    <col min="1795" max="1795" width="0" style="186" hidden="1" customWidth="1"/>
    <col min="1796" max="1796" width="10" style="186" customWidth="1"/>
    <col min="1797" max="1797" width="10.5703125" style="186" customWidth="1"/>
    <col min="1798" max="1799" width="11" style="186" customWidth="1"/>
    <col min="1800" max="1800" width="13.42578125" style="186" customWidth="1"/>
    <col min="1801" max="1801" width="13" style="186" customWidth="1"/>
    <col min="1802" max="1802" width="11" style="186" customWidth="1"/>
    <col min="1803" max="1803" width="10.28515625" style="186" customWidth="1"/>
    <col min="1804" max="2049" width="9.140625" style="186"/>
    <col min="2050" max="2050" width="31.5703125" style="186" customWidth="1"/>
    <col min="2051" max="2051" width="0" style="186" hidden="1" customWidth="1"/>
    <col min="2052" max="2052" width="10" style="186" customWidth="1"/>
    <col min="2053" max="2053" width="10.5703125" style="186" customWidth="1"/>
    <col min="2054" max="2055" width="11" style="186" customWidth="1"/>
    <col min="2056" max="2056" width="13.42578125" style="186" customWidth="1"/>
    <col min="2057" max="2057" width="13" style="186" customWidth="1"/>
    <col min="2058" max="2058" width="11" style="186" customWidth="1"/>
    <col min="2059" max="2059" width="10.28515625" style="186" customWidth="1"/>
    <col min="2060" max="2305" width="9.140625" style="186"/>
    <col min="2306" max="2306" width="31.5703125" style="186" customWidth="1"/>
    <col min="2307" max="2307" width="0" style="186" hidden="1" customWidth="1"/>
    <col min="2308" max="2308" width="10" style="186" customWidth="1"/>
    <col min="2309" max="2309" width="10.5703125" style="186" customWidth="1"/>
    <col min="2310" max="2311" width="11" style="186" customWidth="1"/>
    <col min="2312" max="2312" width="13.42578125" style="186" customWidth="1"/>
    <col min="2313" max="2313" width="13" style="186" customWidth="1"/>
    <col min="2314" max="2314" width="11" style="186" customWidth="1"/>
    <col min="2315" max="2315" width="10.28515625" style="186" customWidth="1"/>
    <col min="2316" max="2561" width="9.140625" style="186"/>
    <col min="2562" max="2562" width="31.5703125" style="186" customWidth="1"/>
    <col min="2563" max="2563" width="0" style="186" hidden="1" customWidth="1"/>
    <col min="2564" max="2564" width="10" style="186" customWidth="1"/>
    <col min="2565" max="2565" width="10.5703125" style="186" customWidth="1"/>
    <col min="2566" max="2567" width="11" style="186" customWidth="1"/>
    <col min="2568" max="2568" width="13.42578125" style="186" customWidth="1"/>
    <col min="2569" max="2569" width="13" style="186" customWidth="1"/>
    <col min="2570" max="2570" width="11" style="186" customWidth="1"/>
    <col min="2571" max="2571" width="10.28515625" style="186" customWidth="1"/>
    <col min="2572" max="2817" width="9.140625" style="186"/>
    <col min="2818" max="2818" width="31.5703125" style="186" customWidth="1"/>
    <col min="2819" max="2819" width="0" style="186" hidden="1" customWidth="1"/>
    <col min="2820" max="2820" width="10" style="186" customWidth="1"/>
    <col min="2821" max="2821" width="10.5703125" style="186" customWidth="1"/>
    <col min="2822" max="2823" width="11" style="186" customWidth="1"/>
    <col min="2824" max="2824" width="13.42578125" style="186" customWidth="1"/>
    <col min="2825" max="2825" width="13" style="186" customWidth="1"/>
    <col min="2826" max="2826" width="11" style="186" customWidth="1"/>
    <col min="2827" max="2827" width="10.28515625" style="186" customWidth="1"/>
    <col min="2828" max="3073" width="9.140625" style="186"/>
    <col min="3074" max="3074" width="31.5703125" style="186" customWidth="1"/>
    <col min="3075" max="3075" width="0" style="186" hidden="1" customWidth="1"/>
    <col min="3076" max="3076" width="10" style="186" customWidth="1"/>
    <col min="3077" max="3077" width="10.5703125" style="186" customWidth="1"/>
    <col min="3078" max="3079" width="11" style="186" customWidth="1"/>
    <col min="3080" max="3080" width="13.42578125" style="186" customWidth="1"/>
    <col min="3081" max="3081" width="13" style="186" customWidth="1"/>
    <col min="3082" max="3082" width="11" style="186" customWidth="1"/>
    <col min="3083" max="3083" width="10.28515625" style="186" customWidth="1"/>
    <col min="3084" max="3329" width="9.140625" style="186"/>
    <col min="3330" max="3330" width="31.5703125" style="186" customWidth="1"/>
    <col min="3331" max="3331" width="0" style="186" hidden="1" customWidth="1"/>
    <col min="3332" max="3332" width="10" style="186" customWidth="1"/>
    <col min="3333" max="3333" width="10.5703125" style="186" customWidth="1"/>
    <col min="3334" max="3335" width="11" style="186" customWidth="1"/>
    <col min="3336" max="3336" width="13.42578125" style="186" customWidth="1"/>
    <col min="3337" max="3337" width="13" style="186" customWidth="1"/>
    <col min="3338" max="3338" width="11" style="186" customWidth="1"/>
    <col min="3339" max="3339" width="10.28515625" style="186" customWidth="1"/>
    <col min="3340" max="3585" width="9.140625" style="186"/>
    <col min="3586" max="3586" width="31.5703125" style="186" customWidth="1"/>
    <col min="3587" max="3587" width="0" style="186" hidden="1" customWidth="1"/>
    <col min="3588" max="3588" width="10" style="186" customWidth="1"/>
    <col min="3589" max="3589" width="10.5703125" style="186" customWidth="1"/>
    <col min="3590" max="3591" width="11" style="186" customWidth="1"/>
    <col min="3592" max="3592" width="13.42578125" style="186" customWidth="1"/>
    <col min="3593" max="3593" width="13" style="186" customWidth="1"/>
    <col min="3594" max="3594" width="11" style="186" customWidth="1"/>
    <col min="3595" max="3595" width="10.28515625" style="186" customWidth="1"/>
    <col min="3596" max="3841" width="9.140625" style="186"/>
    <col min="3842" max="3842" width="31.5703125" style="186" customWidth="1"/>
    <col min="3843" max="3843" width="0" style="186" hidden="1" customWidth="1"/>
    <col min="3844" max="3844" width="10" style="186" customWidth="1"/>
    <col min="3845" max="3845" width="10.5703125" style="186" customWidth="1"/>
    <col min="3846" max="3847" width="11" style="186" customWidth="1"/>
    <col min="3848" max="3848" width="13.42578125" style="186" customWidth="1"/>
    <col min="3849" max="3849" width="13" style="186" customWidth="1"/>
    <col min="3850" max="3850" width="11" style="186" customWidth="1"/>
    <col min="3851" max="3851" width="10.28515625" style="186" customWidth="1"/>
    <col min="3852" max="4097" width="9.140625" style="186"/>
    <col min="4098" max="4098" width="31.5703125" style="186" customWidth="1"/>
    <col min="4099" max="4099" width="0" style="186" hidden="1" customWidth="1"/>
    <col min="4100" max="4100" width="10" style="186" customWidth="1"/>
    <col min="4101" max="4101" width="10.5703125" style="186" customWidth="1"/>
    <col min="4102" max="4103" width="11" style="186" customWidth="1"/>
    <col min="4104" max="4104" width="13.42578125" style="186" customWidth="1"/>
    <col min="4105" max="4105" width="13" style="186" customWidth="1"/>
    <col min="4106" max="4106" width="11" style="186" customWidth="1"/>
    <col min="4107" max="4107" width="10.28515625" style="186" customWidth="1"/>
    <col min="4108" max="4353" width="9.140625" style="186"/>
    <col min="4354" max="4354" width="31.5703125" style="186" customWidth="1"/>
    <col min="4355" max="4355" width="0" style="186" hidden="1" customWidth="1"/>
    <col min="4356" max="4356" width="10" style="186" customWidth="1"/>
    <col min="4357" max="4357" width="10.5703125" style="186" customWidth="1"/>
    <col min="4358" max="4359" width="11" style="186" customWidth="1"/>
    <col min="4360" max="4360" width="13.42578125" style="186" customWidth="1"/>
    <col min="4361" max="4361" width="13" style="186" customWidth="1"/>
    <col min="4362" max="4362" width="11" style="186" customWidth="1"/>
    <col min="4363" max="4363" width="10.28515625" style="186" customWidth="1"/>
    <col min="4364" max="4609" width="9.140625" style="186"/>
    <col min="4610" max="4610" width="31.5703125" style="186" customWidth="1"/>
    <col min="4611" max="4611" width="0" style="186" hidden="1" customWidth="1"/>
    <col min="4612" max="4612" width="10" style="186" customWidth="1"/>
    <col min="4613" max="4613" width="10.5703125" style="186" customWidth="1"/>
    <col min="4614" max="4615" width="11" style="186" customWidth="1"/>
    <col min="4616" max="4616" width="13.42578125" style="186" customWidth="1"/>
    <col min="4617" max="4617" width="13" style="186" customWidth="1"/>
    <col min="4618" max="4618" width="11" style="186" customWidth="1"/>
    <col min="4619" max="4619" width="10.28515625" style="186" customWidth="1"/>
    <col min="4620" max="4865" width="9.140625" style="186"/>
    <col min="4866" max="4866" width="31.5703125" style="186" customWidth="1"/>
    <col min="4867" max="4867" width="0" style="186" hidden="1" customWidth="1"/>
    <col min="4868" max="4868" width="10" style="186" customWidth="1"/>
    <col min="4869" max="4869" width="10.5703125" style="186" customWidth="1"/>
    <col min="4870" max="4871" width="11" style="186" customWidth="1"/>
    <col min="4872" max="4872" width="13.42578125" style="186" customWidth="1"/>
    <col min="4873" max="4873" width="13" style="186" customWidth="1"/>
    <col min="4874" max="4874" width="11" style="186" customWidth="1"/>
    <col min="4875" max="4875" width="10.28515625" style="186" customWidth="1"/>
    <col min="4876" max="5121" width="9.140625" style="186"/>
    <col min="5122" max="5122" width="31.5703125" style="186" customWidth="1"/>
    <col min="5123" max="5123" width="0" style="186" hidden="1" customWidth="1"/>
    <col min="5124" max="5124" width="10" style="186" customWidth="1"/>
    <col min="5125" max="5125" width="10.5703125" style="186" customWidth="1"/>
    <col min="5126" max="5127" width="11" style="186" customWidth="1"/>
    <col min="5128" max="5128" width="13.42578125" style="186" customWidth="1"/>
    <col min="5129" max="5129" width="13" style="186" customWidth="1"/>
    <col min="5130" max="5130" width="11" style="186" customWidth="1"/>
    <col min="5131" max="5131" width="10.28515625" style="186" customWidth="1"/>
    <col min="5132" max="5377" width="9.140625" style="186"/>
    <col min="5378" max="5378" width="31.5703125" style="186" customWidth="1"/>
    <col min="5379" max="5379" width="0" style="186" hidden="1" customWidth="1"/>
    <col min="5380" max="5380" width="10" style="186" customWidth="1"/>
    <col min="5381" max="5381" width="10.5703125" style="186" customWidth="1"/>
    <col min="5382" max="5383" width="11" style="186" customWidth="1"/>
    <col min="5384" max="5384" width="13.42578125" style="186" customWidth="1"/>
    <col min="5385" max="5385" width="13" style="186" customWidth="1"/>
    <col min="5386" max="5386" width="11" style="186" customWidth="1"/>
    <col min="5387" max="5387" width="10.28515625" style="186" customWidth="1"/>
    <col min="5388" max="5633" width="9.140625" style="186"/>
    <col min="5634" max="5634" width="31.5703125" style="186" customWidth="1"/>
    <col min="5635" max="5635" width="0" style="186" hidden="1" customWidth="1"/>
    <col min="5636" max="5636" width="10" style="186" customWidth="1"/>
    <col min="5637" max="5637" width="10.5703125" style="186" customWidth="1"/>
    <col min="5638" max="5639" width="11" style="186" customWidth="1"/>
    <col min="5640" max="5640" width="13.42578125" style="186" customWidth="1"/>
    <col min="5641" max="5641" width="13" style="186" customWidth="1"/>
    <col min="5642" max="5642" width="11" style="186" customWidth="1"/>
    <col min="5643" max="5643" width="10.28515625" style="186" customWidth="1"/>
    <col min="5644" max="5889" width="9.140625" style="186"/>
    <col min="5890" max="5890" width="31.5703125" style="186" customWidth="1"/>
    <col min="5891" max="5891" width="0" style="186" hidden="1" customWidth="1"/>
    <col min="5892" max="5892" width="10" style="186" customWidth="1"/>
    <col min="5893" max="5893" width="10.5703125" style="186" customWidth="1"/>
    <col min="5894" max="5895" width="11" style="186" customWidth="1"/>
    <col min="5896" max="5896" width="13.42578125" style="186" customWidth="1"/>
    <col min="5897" max="5897" width="13" style="186" customWidth="1"/>
    <col min="5898" max="5898" width="11" style="186" customWidth="1"/>
    <col min="5899" max="5899" width="10.28515625" style="186" customWidth="1"/>
    <col min="5900" max="6145" width="9.140625" style="186"/>
    <col min="6146" max="6146" width="31.5703125" style="186" customWidth="1"/>
    <col min="6147" max="6147" width="0" style="186" hidden="1" customWidth="1"/>
    <col min="6148" max="6148" width="10" style="186" customWidth="1"/>
    <col min="6149" max="6149" width="10.5703125" style="186" customWidth="1"/>
    <col min="6150" max="6151" width="11" style="186" customWidth="1"/>
    <col min="6152" max="6152" width="13.42578125" style="186" customWidth="1"/>
    <col min="6153" max="6153" width="13" style="186" customWidth="1"/>
    <col min="6154" max="6154" width="11" style="186" customWidth="1"/>
    <col min="6155" max="6155" width="10.28515625" style="186" customWidth="1"/>
    <col min="6156" max="6401" width="9.140625" style="186"/>
    <col min="6402" max="6402" width="31.5703125" style="186" customWidth="1"/>
    <col min="6403" max="6403" width="0" style="186" hidden="1" customWidth="1"/>
    <col min="6404" max="6404" width="10" style="186" customWidth="1"/>
    <col min="6405" max="6405" width="10.5703125" style="186" customWidth="1"/>
    <col min="6406" max="6407" width="11" style="186" customWidth="1"/>
    <col min="6408" max="6408" width="13.42578125" style="186" customWidth="1"/>
    <col min="6409" max="6409" width="13" style="186" customWidth="1"/>
    <col min="6410" max="6410" width="11" style="186" customWidth="1"/>
    <col min="6411" max="6411" width="10.28515625" style="186" customWidth="1"/>
    <col min="6412" max="6657" width="9.140625" style="186"/>
    <col min="6658" max="6658" width="31.5703125" style="186" customWidth="1"/>
    <col min="6659" max="6659" width="0" style="186" hidden="1" customWidth="1"/>
    <col min="6660" max="6660" width="10" style="186" customWidth="1"/>
    <col min="6661" max="6661" width="10.5703125" style="186" customWidth="1"/>
    <col min="6662" max="6663" width="11" style="186" customWidth="1"/>
    <col min="6664" max="6664" width="13.42578125" style="186" customWidth="1"/>
    <col min="6665" max="6665" width="13" style="186" customWidth="1"/>
    <col min="6666" max="6666" width="11" style="186" customWidth="1"/>
    <col min="6667" max="6667" width="10.28515625" style="186" customWidth="1"/>
    <col min="6668" max="6913" width="9.140625" style="186"/>
    <col min="6914" max="6914" width="31.5703125" style="186" customWidth="1"/>
    <col min="6915" max="6915" width="0" style="186" hidden="1" customWidth="1"/>
    <col min="6916" max="6916" width="10" style="186" customWidth="1"/>
    <col min="6917" max="6917" width="10.5703125" style="186" customWidth="1"/>
    <col min="6918" max="6919" width="11" style="186" customWidth="1"/>
    <col min="6920" max="6920" width="13.42578125" style="186" customWidth="1"/>
    <col min="6921" max="6921" width="13" style="186" customWidth="1"/>
    <col min="6922" max="6922" width="11" style="186" customWidth="1"/>
    <col min="6923" max="6923" width="10.28515625" style="186" customWidth="1"/>
    <col min="6924" max="7169" width="9.140625" style="186"/>
    <col min="7170" max="7170" width="31.5703125" style="186" customWidth="1"/>
    <col min="7171" max="7171" width="0" style="186" hidden="1" customWidth="1"/>
    <col min="7172" max="7172" width="10" style="186" customWidth="1"/>
    <col min="7173" max="7173" width="10.5703125" style="186" customWidth="1"/>
    <col min="7174" max="7175" width="11" style="186" customWidth="1"/>
    <col min="7176" max="7176" width="13.42578125" style="186" customWidth="1"/>
    <col min="7177" max="7177" width="13" style="186" customWidth="1"/>
    <col min="7178" max="7178" width="11" style="186" customWidth="1"/>
    <col min="7179" max="7179" width="10.28515625" style="186" customWidth="1"/>
    <col min="7180" max="7425" width="9.140625" style="186"/>
    <col min="7426" max="7426" width="31.5703125" style="186" customWidth="1"/>
    <col min="7427" max="7427" width="0" style="186" hidden="1" customWidth="1"/>
    <col min="7428" max="7428" width="10" style="186" customWidth="1"/>
    <col min="7429" max="7429" width="10.5703125" style="186" customWidth="1"/>
    <col min="7430" max="7431" width="11" style="186" customWidth="1"/>
    <col min="7432" max="7432" width="13.42578125" style="186" customWidth="1"/>
    <col min="7433" max="7433" width="13" style="186" customWidth="1"/>
    <col min="7434" max="7434" width="11" style="186" customWidth="1"/>
    <col min="7435" max="7435" width="10.28515625" style="186" customWidth="1"/>
    <col min="7436" max="7681" width="9.140625" style="186"/>
    <col min="7682" max="7682" width="31.5703125" style="186" customWidth="1"/>
    <col min="7683" max="7683" width="0" style="186" hidden="1" customWidth="1"/>
    <col min="7684" max="7684" width="10" style="186" customWidth="1"/>
    <col min="7685" max="7685" width="10.5703125" style="186" customWidth="1"/>
    <col min="7686" max="7687" width="11" style="186" customWidth="1"/>
    <col min="7688" max="7688" width="13.42578125" style="186" customWidth="1"/>
    <col min="7689" max="7689" width="13" style="186" customWidth="1"/>
    <col min="7690" max="7690" width="11" style="186" customWidth="1"/>
    <col min="7691" max="7691" width="10.28515625" style="186" customWidth="1"/>
    <col min="7692" max="7937" width="9.140625" style="186"/>
    <col min="7938" max="7938" width="31.5703125" style="186" customWidth="1"/>
    <col min="7939" max="7939" width="0" style="186" hidden="1" customWidth="1"/>
    <col min="7940" max="7940" width="10" style="186" customWidth="1"/>
    <col min="7941" max="7941" width="10.5703125" style="186" customWidth="1"/>
    <col min="7942" max="7943" width="11" style="186" customWidth="1"/>
    <col min="7944" max="7944" width="13.42578125" style="186" customWidth="1"/>
    <col min="7945" max="7945" width="13" style="186" customWidth="1"/>
    <col min="7946" max="7946" width="11" style="186" customWidth="1"/>
    <col min="7947" max="7947" width="10.28515625" style="186" customWidth="1"/>
    <col min="7948" max="8193" width="9.140625" style="186"/>
    <col min="8194" max="8194" width="31.5703125" style="186" customWidth="1"/>
    <col min="8195" max="8195" width="0" style="186" hidden="1" customWidth="1"/>
    <col min="8196" max="8196" width="10" style="186" customWidth="1"/>
    <col min="8197" max="8197" width="10.5703125" style="186" customWidth="1"/>
    <col min="8198" max="8199" width="11" style="186" customWidth="1"/>
    <col min="8200" max="8200" width="13.42578125" style="186" customWidth="1"/>
    <col min="8201" max="8201" width="13" style="186" customWidth="1"/>
    <col min="8202" max="8202" width="11" style="186" customWidth="1"/>
    <col min="8203" max="8203" width="10.28515625" style="186" customWidth="1"/>
    <col min="8204" max="8449" width="9.140625" style="186"/>
    <col min="8450" max="8450" width="31.5703125" style="186" customWidth="1"/>
    <col min="8451" max="8451" width="0" style="186" hidden="1" customWidth="1"/>
    <col min="8452" max="8452" width="10" style="186" customWidth="1"/>
    <col min="8453" max="8453" width="10.5703125" style="186" customWidth="1"/>
    <col min="8454" max="8455" width="11" style="186" customWidth="1"/>
    <col min="8456" max="8456" width="13.42578125" style="186" customWidth="1"/>
    <col min="8457" max="8457" width="13" style="186" customWidth="1"/>
    <col min="8458" max="8458" width="11" style="186" customWidth="1"/>
    <col min="8459" max="8459" width="10.28515625" style="186" customWidth="1"/>
    <col min="8460" max="8705" width="9.140625" style="186"/>
    <col min="8706" max="8706" width="31.5703125" style="186" customWidth="1"/>
    <col min="8707" max="8707" width="0" style="186" hidden="1" customWidth="1"/>
    <col min="8708" max="8708" width="10" style="186" customWidth="1"/>
    <col min="8709" max="8709" width="10.5703125" style="186" customWidth="1"/>
    <col min="8710" max="8711" width="11" style="186" customWidth="1"/>
    <col min="8712" max="8712" width="13.42578125" style="186" customWidth="1"/>
    <col min="8713" max="8713" width="13" style="186" customWidth="1"/>
    <col min="8714" max="8714" width="11" style="186" customWidth="1"/>
    <col min="8715" max="8715" width="10.28515625" style="186" customWidth="1"/>
    <col min="8716" max="8961" width="9.140625" style="186"/>
    <col min="8962" max="8962" width="31.5703125" style="186" customWidth="1"/>
    <col min="8963" max="8963" width="0" style="186" hidden="1" customWidth="1"/>
    <col min="8964" max="8964" width="10" style="186" customWidth="1"/>
    <col min="8965" max="8965" width="10.5703125" style="186" customWidth="1"/>
    <col min="8966" max="8967" width="11" style="186" customWidth="1"/>
    <col min="8968" max="8968" width="13.42578125" style="186" customWidth="1"/>
    <col min="8969" max="8969" width="13" style="186" customWidth="1"/>
    <col min="8970" max="8970" width="11" style="186" customWidth="1"/>
    <col min="8971" max="8971" width="10.28515625" style="186" customWidth="1"/>
    <col min="8972" max="9217" width="9.140625" style="186"/>
    <col min="9218" max="9218" width="31.5703125" style="186" customWidth="1"/>
    <col min="9219" max="9219" width="0" style="186" hidden="1" customWidth="1"/>
    <col min="9220" max="9220" width="10" style="186" customWidth="1"/>
    <col min="9221" max="9221" width="10.5703125" style="186" customWidth="1"/>
    <col min="9222" max="9223" width="11" style="186" customWidth="1"/>
    <col min="9224" max="9224" width="13.42578125" style="186" customWidth="1"/>
    <col min="9225" max="9225" width="13" style="186" customWidth="1"/>
    <col min="9226" max="9226" width="11" style="186" customWidth="1"/>
    <col min="9227" max="9227" width="10.28515625" style="186" customWidth="1"/>
    <col min="9228" max="9473" width="9.140625" style="186"/>
    <col min="9474" max="9474" width="31.5703125" style="186" customWidth="1"/>
    <col min="9475" max="9475" width="0" style="186" hidden="1" customWidth="1"/>
    <col min="9476" max="9476" width="10" style="186" customWidth="1"/>
    <col min="9477" max="9477" width="10.5703125" style="186" customWidth="1"/>
    <col min="9478" max="9479" width="11" style="186" customWidth="1"/>
    <col min="9480" max="9480" width="13.42578125" style="186" customWidth="1"/>
    <col min="9481" max="9481" width="13" style="186" customWidth="1"/>
    <col min="9482" max="9482" width="11" style="186" customWidth="1"/>
    <col min="9483" max="9483" width="10.28515625" style="186" customWidth="1"/>
    <col min="9484" max="9729" width="9.140625" style="186"/>
    <col min="9730" max="9730" width="31.5703125" style="186" customWidth="1"/>
    <col min="9731" max="9731" width="0" style="186" hidden="1" customWidth="1"/>
    <col min="9732" max="9732" width="10" style="186" customWidth="1"/>
    <col min="9733" max="9733" width="10.5703125" style="186" customWidth="1"/>
    <col min="9734" max="9735" width="11" style="186" customWidth="1"/>
    <col min="9736" max="9736" width="13.42578125" style="186" customWidth="1"/>
    <col min="9737" max="9737" width="13" style="186" customWidth="1"/>
    <col min="9738" max="9738" width="11" style="186" customWidth="1"/>
    <col min="9739" max="9739" width="10.28515625" style="186" customWidth="1"/>
    <col min="9740" max="9985" width="9.140625" style="186"/>
    <col min="9986" max="9986" width="31.5703125" style="186" customWidth="1"/>
    <col min="9987" max="9987" width="0" style="186" hidden="1" customWidth="1"/>
    <col min="9988" max="9988" width="10" style="186" customWidth="1"/>
    <col min="9989" max="9989" width="10.5703125" style="186" customWidth="1"/>
    <col min="9990" max="9991" width="11" style="186" customWidth="1"/>
    <col min="9992" max="9992" width="13.42578125" style="186" customWidth="1"/>
    <col min="9993" max="9993" width="13" style="186" customWidth="1"/>
    <col min="9994" max="9994" width="11" style="186" customWidth="1"/>
    <col min="9995" max="9995" width="10.28515625" style="186" customWidth="1"/>
    <col min="9996" max="10241" width="9.140625" style="186"/>
    <col min="10242" max="10242" width="31.5703125" style="186" customWidth="1"/>
    <col min="10243" max="10243" width="0" style="186" hidden="1" customWidth="1"/>
    <col min="10244" max="10244" width="10" style="186" customWidth="1"/>
    <col min="10245" max="10245" width="10.5703125" style="186" customWidth="1"/>
    <col min="10246" max="10247" width="11" style="186" customWidth="1"/>
    <col min="10248" max="10248" width="13.42578125" style="186" customWidth="1"/>
    <col min="10249" max="10249" width="13" style="186" customWidth="1"/>
    <col min="10250" max="10250" width="11" style="186" customWidth="1"/>
    <col min="10251" max="10251" width="10.28515625" style="186" customWidth="1"/>
    <col min="10252" max="10497" width="9.140625" style="186"/>
    <col min="10498" max="10498" width="31.5703125" style="186" customWidth="1"/>
    <col min="10499" max="10499" width="0" style="186" hidden="1" customWidth="1"/>
    <col min="10500" max="10500" width="10" style="186" customWidth="1"/>
    <col min="10501" max="10501" width="10.5703125" style="186" customWidth="1"/>
    <col min="10502" max="10503" width="11" style="186" customWidth="1"/>
    <col min="10504" max="10504" width="13.42578125" style="186" customWidth="1"/>
    <col min="10505" max="10505" width="13" style="186" customWidth="1"/>
    <col min="10506" max="10506" width="11" style="186" customWidth="1"/>
    <col min="10507" max="10507" width="10.28515625" style="186" customWidth="1"/>
    <col min="10508" max="10753" width="9.140625" style="186"/>
    <col min="10754" max="10754" width="31.5703125" style="186" customWidth="1"/>
    <col min="10755" max="10755" width="0" style="186" hidden="1" customWidth="1"/>
    <col min="10756" max="10756" width="10" style="186" customWidth="1"/>
    <col min="10757" max="10757" width="10.5703125" style="186" customWidth="1"/>
    <col min="10758" max="10759" width="11" style="186" customWidth="1"/>
    <col min="10760" max="10760" width="13.42578125" style="186" customWidth="1"/>
    <col min="10761" max="10761" width="13" style="186" customWidth="1"/>
    <col min="10762" max="10762" width="11" style="186" customWidth="1"/>
    <col min="10763" max="10763" width="10.28515625" style="186" customWidth="1"/>
    <col min="10764" max="11009" width="9.140625" style="186"/>
    <col min="11010" max="11010" width="31.5703125" style="186" customWidth="1"/>
    <col min="11011" max="11011" width="0" style="186" hidden="1" customWidth="1"/>
    <col min="11012" max="11012" width="10" style="186" customWidth="1"/>
    <col min="11013" max="11013" width="10.5703125" style="186" customWidth="1"/>
    <col min="11014" max="11015" width="11" style="186" customWidth="1"/>
    <col min="11016" max="11016" width="13.42578125" style="186" customWidth="1"/>
    <col min="11017" max="11017" width="13" style="186" customWidth="1"/>
    <col min="11018" max="11018" width="11" style="186" customWidth="1"/>
    <col min="11019" max="11019" width="10.28515625" style="186" customWidth="1"/>
    <col min="11020" max="11265" width="9.140625" style="186"/>
    <col min="11266" max="11266" width="31.5703125" style="186" customWidth="1"/>
    <col min="11267" max="11267" width="0" style="186" hidden="1" customWidth="1"/>
    <col min="11268" max="11268" width="10" style="186" customWidth="1"/>
    <col min="11269" max="11269" width="10.5703125" style="186" customWidth="1"/>
    <col min="11270" max="11271" width="11" style="186" customWidth="1"/>
    <col min="11272" max="11272" width="13.42578125" style="186" customWidth="1"/>
    <col min="11273" max="11273" width="13" style="186" customWidth="1"/>
    <col min="11274" max="11274" width="11" style="186" customWidth="1"/>
    <col min="11275" max="11275" width="10.28515625" style="186" customWidth="1"/>
    <col min="11276" max="11521" width="9.140625" style="186"/>
    <col min="11522" max="11522" width="31.5703125" style="186" customWidth="1"/>
    <col min="11523" max="11523" width="0" style="186" hidden="1" customWidth="1"/>
    <col min="11524" max="11524" width="10" style="186" customWidth="1"/>
    <col min="11525" max="11525" width="10.5703125" style="186" customWidth="1"/>
    <col min="11526" max="11527" width="11" style="186" customWidth="1"/>
    <col min="11528" max="11528" width="13.42578125" style="186" customWidth="1"/>
    <col min="11529" max="11529" width="13" style="186" customWidth="1"/>
    <col min="11530" max="11530" width="11" style="186" customWidth="1"/>
    <col min="11531" max="11531" width="10.28515625" style="186" customWidth="1"/>
    <col min="11532" max="11777" width="9.140625" style="186"/>
    <col min="11778" max="11778" width="31.5703125" style="186" customWidth="1"/>
    <col min="11779" max="11779" width="0" style="186" hidden="1" customWidth="1"/>
    <col min="11780" max="11780" width="10" style="186" customWidth="1"/>
    <col min="11781" max="11781" width="10.5703125" style="186" customWidth="1"/>
    <col min="11782" max="11783" width="11" style="186" customWidth="1"/>
    <col min="11784" max="11784" width="13.42578125" style="186" customWidth="1"/>
    <col min="11785" max="11785" width="13" style="186" customWidth="1"/>
    <col min="11786" max="11786" width="11" style="186" customWidth="1"/>
    <col min="11787" max="11787" width="10.28515625" style="186" customWidth="1"/>
    <col min="11788" max="12033" width="9.140625" style="186"/>
    <col min="12034" max="12034" width="31.5703125" style="186" customWidth="1"/>
    <col min="12035" max="12035" width="0" style="186" hidden="1" customWidth="1"/>
    <col min="12036" max="12036" width="10" style="186" customWidth="1"/>
    <col min="12037" max="12037" width="10.5703125" style="186" customWidth="1"/>
    <col min="12038" max="12039" width="11" style="186" customWidth="1"/>
    <col min="12040" max="12040" width="13.42578125" style="186" customWidth="1"/>
    <col min="12041" max="12041" width="13" style="186" customWidth="1"/>
    <col min="12042" max="12042" width="11" style="186" customWidth="1"/>
    <col min="12043" max="12043" width="10.28515625" style="186" customWidth="1"/>
    <col min="12044" max="12289" width="9.140625" style="186"/>
    <col min="12290" max="12290" width="31.5703125" style="186" customWidth="1"/>
    <col min="12291" max="12291" width="0" style="186" hidden="1" customWidth="1"/>
    <col min="12292" max="12292" width="10" style="186" customWidth="1"/>
    <col min="12293" max="12293" width="10.5703125" style="186" customWidth="1"/>
    <col min="12294" max="12295" width="11" style="186" customWidth="1"/>
    <col min="12296" max="12296" width="13.42578125" style="186" customWidth="1"/>
    <col min="12297" max="12297" width="13" style="186" customWidth="1"/>
    <col min="12298" max="12298" width="11" style="186" customWidth="1"/>
    <col min="12299" max="12299" width="10.28515625" style="186" customWidth="1"/>
    <col min="12300" max="12545" width="9.140625" style="186"/>
    <col min="12546" max="12546" width="31.5703125" style="186" customWidth="1"/>
    <col min="12547" max="12547" width="0" style="186" hidden="1" customWidth="1"/>
    <col min="12548" max="12548" width="10" style="186" customWidth="1"/>
    <col min="12549" max="12549" width="10.5703125" style="186" customWidth="1"/>
    <col min="12550" max="12551" width="11" style="186" customWidth="1"/>
    <col min="12552" max="12552" width="13.42578125" style="186" customWidth="1"/>
    <col min="12553" max="12553" width="13" style="186" customWidth="1"/>
    <col min="12554" max="12554" width="11" style="186" customWidth="1"/>
    <col min="12555" max="12555" width="10.28515625" style="186" customWidth="1"/>
    <col min="12556" max="12801" width="9.140625" style="186"/>
    <col min="12802" max="12802" width="31.5703125" style="186" customWidth="1"/>
    <col min="12803" max="12803" width="0" style="186" hidden="1" customWidth="1"/>
    <col min="12804" max="12804" width="10" style="186" customWidth="1"/>
    <col min="12805" max="12805" width="10.5703125" style="186" customWidth="1"/>
    <col min="12806" max="12807" width="11" style="186" customWidth="1"/>
    <col min="12808" max="12808" width="13.42578125" style="186" customWidth="1"/>
    <col min="12809" max="12809" width="13" style="186" customWidth="1"/>
    <col min="12810" max="12810" width="11" style="186" customWidth="1"/>
    <col min="12811" max="12811" width="10.28515625" style="186" customWidth="1"/>
    <col min="12812" max="13057" width="9.140625" style="186"/>
    <col min="13058" max="13058" width="31.5703125" style="186" customWidth="1"/>
    <col min="13059" max="13059" width="0" style="186" hidden="1" customWidth="1"/>
    <col min="13060" max="13060" width="10" style="186" customWidth="1"/>
    <col min="13061" max="13061" width="10.5703125" style="186" customWidth="1"/>
    <col min="13062" max="13063" width="11" style="186" customWidth="1"/>
    <col min="13064" max="13064" width="13.42578125" style="186" customWidth="1"/>
    <col min="13065" max="13065" width="13" style="186" customWidth="1"/>
    <col min="13066" max="13066" width="11" style="186" customWidth="1"/>
    <col min="13067" max="13067" width="10.28515625" style="186" customWidth="1"/>
    <col min="13068" max="13313" width="9.140625" style="186"/>
    <col min="13314" max="13314" width="31.5703125" style="186" customWidth="1"/>
    <col min="13315" max="13315" width="0" style="186" hidden="1" customWidth="1"/>
    <col min="13316" max="13316" width="10" style="186" customWidth="1"/>
    <col min="13317" max="13317" width="10.5703125" style="186" customWidth="1"/>
    <col min="13318" max="13319" width="11" style="186" customWidth="1"/>
    <col min="13320" max="13320" width="13.42578125" style="186" customWidth="1"/>
    <col min="13321" max="13321" width="13" style="186" customWidth="1"/>
    <col min="13322" max="13322" width="11" style="186" customWidth="1"/>
    <col min="13323" max="13323" width="10.28515625" style="186" customWidth="1"/>
    <col min="13324" max="13569" width="9.140625" style="186"/>
    <col min="13570" max="13570" width="31.5703125" style="186" customWidth="1"/>
    <col min="13571" max="13571" width="0" style="186" hidden="1" customWidth="1"/>
    <col min="13572" max="13572" width="10" style="186" customWidth="1"/>
    <col min="13573" max="13573" width="10.5703125" style="186" customWidth="1"/>
    <col min="13574" max="13575" width="11" style="186" customWidth="1"/>
    <col min="13576" max="13576" width="13.42578125" style="186" customWidth="1"/>
    <col min="13577" max="13577" width="13" style="186" customWidth="1"/>
    <col min="13578" max="13578" width="11" style="186" customWidth="1"/>
    <col min="13579" max="13579" width="10.28515625" style="186" customWidth="1"/>
    <col min="13580" max="13825" width="9.140625" style="186"/>
    <col min="13826" max="13826" width="31.5703125" style="186" customWidth="1"/>
    <col min="13827" max="13827" width="0" style="186" hidden="1" customWidth="1"/>
    <col min="13828" max="13828" width="10" style="186" customWidth="1"/>
    <col min="13829" max="13829" width="10.5703125" style="186" customWidth="1"/>
    <col min="13830" max="13831" width="11" style="186" customWidth="1"/>
    <col min="13832" max="13832" width="13.42578125" style="186" customWidth="1"/>
    <col min="13833" max="13833" width="13" style="186" customWidth="1"/>
    <col min="13834" max="13834" width="11" style="186" customWidth="1"/>
    <col min="13835" max="13835" width="10.28515625" style="186" customWidth="1"/>
    <col min="13836" max="14081" width="9.140625" style="186"/>
    <col min="14082" max="14082" width="31.5703125" style="186" customWidth="1"/>
    <col min="14083" max="14083" width="0" style="186" hidden="1" customWidth="1"/>
    <col min="14084" max="14084" width="10" style="186" customWidth="1"/>
    <col min="14085" max="14085" width="10.5703125" style="186" customWidth="1"/>
    <col min="14086" max="14087" width="11" style="186" customWidth="1"/>
    <col min="14088" max="14088" width="13.42578125" style="186" customWidth="1"/>
    <col min="14089" max="14089" width="13" style="186" customWidth="1"/>
    <col min="14090" max="14090" width="11" style="186" customWidth="1"/>
    <col min="14091" max="14091" width="10.28515625" style="186" customWidth="1"/>
    <col min="14092" max="14337" width="9.140625" style="186"/>
    <col min="14338" max="14338" width="31.5703125" style="186" customWidth="1"/>
    <col min="14339" max="14339" width="0" style="186" hidden="1" customWidth="1"/>
    <col min="14340" max="14340" width="10" style="186" customWidth="1"/>
    <col min="14341" max="14341" width="10.5703125" style="186" customWidth="1"/>
    <col min="14342" max="14343" width="11" style="186" customWidth="1"/>
    <col min="14344" max="14344" width="13.42578125" style="186" customWidth="1"/>
    <col min="14345" max="14345" width="13" style="186" customWidth="1"/>
    <col min="14346" max="14346" width="11" style="186" customWidth="1"/>
    <col min="14347" max="14347" width="10.28515625" style="186" customWidth="1"/>
    <col min="14348" max="14593" width="9.140625" style="186"/>
    <col min="14594" max="14594" width="31.5703125" style="186" customWidth="1"/>
    <col min="14595" max="14595" width="0" style="186" hidden="1" customWidth="1"/>
    <col min="14596" max="14596" width="10" style="186" customWidth="1"/>
    <col min="14597" max="14597" width="10.5703125" style="186" customWidth="1"/>
    <col min="14598" max="14599" width="11" style="186" customWidth="1"/>
    <col min="14600" max="14600" width="13.42578125" style="186" customWidth="1"/>
    <col min="14601" max="14601" width="13" style="186" customWidth="1"/>
    <col min="14602" max="14602" width="11" style="186" customWidth="1"/>
    <col min="14603" max="14603" width="10.28515625" style="186" customWidth="1"/>
    <col min="14604" max="14849" width="9.140625" style="186"/>
    <col min="14850" max="14850" width="31.5703125" style="186" customWidth="1"/>
    <col min="14851" max="14851" width="0" style="186" hidden="1" customWidth="1"/>
    <col min="14852" max="14852" width="10" style="186" customWidth="1"/>
    <col min="14853" max="14853" width="10.5703125" style="186" customWidth="1"/>
    <col min="14854" max="14855" width="11" style="186" customWidth="1"/>
    <col min="14856" max="14856" width="13.42578125" style="186" customWidth="1"/>
    <col min="14857" max="14857" width="13" style="186" customWidth="1"/>
    <col min="14858" max="14858" width="11" style="186" customWidth="1"/>
    <col min="14859" max="14859" width="10.28515625" style="186" customWidth="1"/>
    <col min="14860" max="15105" width="9.140625" style="186"/>
    <col min="15106" max="15106" width="31.5703125" style="186" customWidth="1"/>
    <col min="15107" max="15107" width="0" style="186" hidden="1" customWidth="1"/>
    <col min="15108" max="15108" width="10" style="186" customWidth="1"/>
    <col min="15109" max="15109" width="10.5703125" style="186" customWidth="1"/>
    <col min="15110" max="15111" width="11" style="186" customWidth="1"/>
    <col min="15112" max="15112" width="13.42578125" style="186" customWidth="1"/>
    <col min="15113" max="15113" width="13" style="186" customWidth="1"/>
    <col min="15114" max="15114" width="11" style="186" customWidth="1"/>
    <col min="15115" max="15115" width="10.28515625" style="186" customWidth="1"/>
    <col min="15116" max="15361" width="9.140625" style="186"/>
    <col min="15362" max="15362" width="31.5703125" style="186" customWidth="1"/>
    <col min="15363" max="15363" width="0" style="186" hidden="1" customWidth="1"/>
    <col min="15364" max="15364" width="10" style="186" customWidth="1"/>
    <col min="15365" max="15365" width="10.5703125" style="186" customWidth="1"/>
    <col min="15366" max="15367" width="11" style="186" customWidth="1"/>
    <col min="15368" max="15368" width="13.42578125" style="186" customWidth="1"/>
    <col min="15369" max="15369" width="13" style="186" customWidth="1"/>
    <col min="15370" max="15370" width="11" style="186" customWidth="1"/>
    <col min="15371" max="15371" width="10.28515625" style="186" customWidth="1"/>
    <col min="15372" max="15617" width="9.140625" style="186"/>
    <col min="15618" max="15618" width="31.5703125" style="186" customWidth="1"/>
    <col min="15619" max="15619" width="0" style="186" hidden="1" customWidth="1"/>
    <col min="15620" max="15620" width="10" style="186" customWidth="1"/>
    <col min="15621" max="15621" width="10.5703125" style="186" customWidth="1"/>
    <col min="15622" max="15623" width="11" style="186" customWidth="1"/>
    <col min="15624" max="15624" width="13.42578125" style="186" customWidth="1"/>
    <col min="15625" max="15625" width="13" style="186" customWidth="1"/>
    <col min="15626" max="15626" width="11" style="186" customWidth="1"/>
    <col min="15627" max="15627" width="10.28515625" style="186" customWidth="1"/>
    <col min="15628" max="15873" width="9.140625" style="186"/>
    <col min="15874" max="15874" width="31.5703125" style="186" customWidth="1"/>
    <col min="15875" max="15875" width="0" style="186" hidden="1" customWidth="1"/>
    <col min="15876" max="15876" width="10" style="186" customWidth="1"/>
    <col min="15877" max="15877" width="10.5703125" style="186" customWidth="1"/>
    <col min="15878" max="15879" width="11" style="186" customWidth="1"/>
    <col min="15880" max="15880" width="13.42578125" style="186" customWidth="1"/>
    <col min="15881" max="15881" width="13" style="186" customWidth="1"/>
    <col min="15882" max="15882" width="11" style="186" customWidth="1"/>
    <col min="15883" max="15883" width="10.28515625" style="186" customWidth="1"/>
    <col min="15884" max="16129" width="9.140625" style="186"/>
    <col min="16130" max="16130" width="31.5703125" style="186" customWidth="1"/>
    <col min="16131" max="16131" width="0" style="186" hidden="1" customWidth="1"/>
    <col min="16132" max="16132" width="10" style="186" customWidth="1"/>
    <col min="16133" max="16133" width="10.5703125" style="186" customWidth="1"/>
    <col min="16134" max="16135" width="11" style="186" customWidth="1"/>
    <col min="16136" max="16136" width="13.42578125" style="186" customWidth="1"/>
    <col min="16137" max="16137" width="13" style="186" customWidth="1"/>
    <col min="16138" max="16138" width="11" style="186" customWidth="1"/>
    <col min="16139" max="16139" width="10.28515625" style="186" customWidth="1"/>
    <col min="16140" max="16384" width="9.140625" style="186"/>
  </cols>
  <sheetData>
    <row r="1" spans="2:11" ht="20.100000000000001" customHeight="1" x14ac:dyDescent="0.25">
      <c r="E1" s="187"/>
    </row>
    <row r="2" spans="2:11" ht="20.100000000000001" customHeight="1" x14ac:dyDescent="0.2">
      <c r="B2" s="363"/>
      <c r="C2" s="363"/>
      <c r="D2" s="363"/>
      <c r="E2" s="363"/>
      <c r="F2" s="363"/>
      <c r="G2" s="363"/>
      <c r="H2" s="363"/>
      <c r="I2" s="363"/>
      <c r="J2" s="395"/>
      <c r="K2" s="395"/>
    </row>
    <row r="3" spans="2:11" ht="12.75" customHeight="1" x14ac:dyDescent="0.2">
      <c r="B3" s="189" t="s">
        <v>157</v>
      </c>
      <c r="C3" s="235"/>
      <c r="D3" s="235"/>
      <c r="E3" s="235"/>
      <c r="F3" s="235"/>
      <c r="G3" s="235"/>
      <c r="H3" s="189"/>
      <c r="I3" s="189"/>
      <c r="J3" s="189"/>
      <c r="K3" s="189"/>
    </row>
    <row r="4" spans="2:11" ht="9.75" customHeight="1" x14ac:dyDescent="0.2">
      <c r="B4" s="189"/>
      <c r="C4" s="235"/>
      <c r="D4" s="235"/>
      <c r="E4" s="235"/>
      <c r="F4" s="235"/>
      <c r="G4" s="235"/>
      <c r="H4" s="189"/>
      <c r="I4" s="189"/>
      <c r="J4" s="189"/>
      <c r="K4" s="189"/>
    </row>
    <row r="5" spans="2:11" ht="14.25" customHeight="1" x14ac:dyDescent="0.2">
      <c r="B5" s="363" t="s">
        <v>120</v>
      </c>
      <c r="C5" s="363"/>
      <c r="D5" s="363"/>
      <c r="E5" s="363"/>
      <c r="F5" s="363"/>
      <c r="G5" s="363"/>
      <c r="H5" s="363"/>
      <c r="I5" s="363"/>
      <c r="J5" s="363"/>
      <c r="K5" s="363"/>
    </row>
    <row r="6" spans="2:11" ht="12.75" customHeight="1" x14ac:dyDescent="0.2">
      <c r="B6" s="364"/>
      <c r="C6" s="364"/>
      <c r="D6" s="364"/>
      <c r="E6" s="364"/>
      <c r="F6" s="364"/>
      <c r="G6" s="364"/>
      <c r="H6" s="189"/>
      <c r="I6" s="189"/>
      <c r="J6" s="189"/>
      <c r="K6" s="189"/>
    </row>
    <row r="7" spans="2:11" ht="13.5" customHeight="1" x14ac:dyDescent="0.2">
      <c r="B7" s="189" t="s">
        <v>121</v>
      </c>
      <c r="C7" s="189"/>
      <c r="D7" s="189"/>
      <c r="E7" s="189"/>
      <c r="F7" s="189"/>
      <c r="G7" s="189"/>
      <c r="H7" s="189"/>
      <c r="I7" s="189"/>
      <c r="J7" s="189"/>
      <c r="K7" s="189"/>
    </row>
    <row r="8" spans="2:11" ht="14.25" customHeight="1" thickBot="1" x14ac:dyDescent="0.25">
      <c r="B8" s="190"/>
      <c r="C8" s="190"/>
      <c r="D8" s="190"/>
      <c r="E8" s="190"/>
      <c r="F8" s="190"/>
      <c r="G8" s="190"/>
      <c r="H8" s="189"/>
      <c r="I8" s="189"/>
      <c r="J8" s="394" t="s">
        <v>0</v>
      </c>
      <c r="K8" s="394"/>
    </row>
    <row r="9" spans="2:11" s="196" customFormat="1" ht="18.75" customHeight="1" thickTop="1" x14ac:dyDescent="0.2">
      <c r="B9" s="377" t="s">
        <v>109</v>
      </c>
      <c r="C9" s="378"/>
      <c r="D9" s="381" t="s">
        <v>164</v>
      </c>
      <c r="E9" s="378"/>
      <c r="F9" s="378"/>
      <c r="G9" s="382"/>
      <c r="H9" s="383" t="s">
        <v>165</v>
      </c>
      <c r="I9" s="384"/>
      <c r="J9" s="387" t="s">
        <v>110</v>
      </c>
      <c r="K9" s="388"/>
    </row>
    <row r="10" spans="2:11" s="196" customFormat="1" ht="18.75" customHeight="1" x14ac:dyDescent="0.2">
      <c r="B10" s="379"/>
      <c r="C10" s="380"/>
      <c r="D10" s="391" t="s">
        <v>1</v>
      </c>
      <c r="E10" s="392"/>
      <c r="F10" s="393" t="s">
        <v>2</v>
      </c>
      <c r="G10" s="393"/>
      <c r="H10" s="385"/>
      <c r="I10" s="386"/>
      <c r="J10" s="389"/>
      <c r="K10" s="390"/>
    </row>
    <row r="11" spans="2:11" s="196" customFormat="1" ht="18.75" customHeight="1" thickBot="1" x14ac:dyDescent="0.25">
      <c r="B11" s="379"/>
      <c r="C11" s="380"/>
      <c r="D11" s="236" t="s">
        <v>122</v>
      </c>
      <c r="E11" s="237" t="s">
        <v>123</v>
      </c>
      <c r="F11" s="238" t="s">
        <v>124</v>
      </c>
      <c r="G11" s="237" t="s">
        <v>125</v>
      </c>
      <c r="H11" s="237" t="s">
        <v>124</v>
      </c>
      <c r="I11" s="239" t="s">
        <v>125</v>
      </c>
      <c r="J11" s="237" t="s">
        <v>124</v>
      </c>
      <c r="K11" s="240" t="s">
        <v>125</v>
      </c>
    </row>
    <row r="12" spans="2:11" s="196" customFormat="1" ht="18.75" customHeight="1" thickBot="1" x14ac:dyDescent="0.25">
      <c r="B12" s="241"/>
      <c r="C12" s="242"/>
      <c r="D12" s="243">
        <v>1</v>
      </c>
      <c r="E12" s="244">
        <v>2</v>
      </c>
      <c r="F12" s="244">
        <v>3</v>
      </c>
      <c r="G12" s="244">
        <v>4</v>
      </c>
      <c r="H12" s="244">
        <v>5</v>
      </c>
      <c r="I12" s="244">
        <v>6</v>
      </c>
      <c r="J12" s="244" t="s">
        <v>126</v>
      </c>
      <c r="K12" s="245" t="s">
        <v>127</v>
      </c>
    </row>
    <row r="13" spans="2:11" s="196" customFormat="1" ht="39.75" customHeight="1" thickBot="1" x14ac:dyDescent="0.25">
      <c r="B13" s="246" t="s">
        <v>112</v>
      </c>
      <c r="C13" s="247"/>
      <c r="D13" s="205"/>
      <c r="E13" s="248"/>
      <c r="F13" s="249"/>
      <c r="G13" s="250"/>
      <c r="H13" s="249"/>
      <c r="I13" s="251"/>
      <c r="J13" s="249"/>
      <c r="K13" s="252"/>
    </row>
    <row r="14" spans="2:11" s="196" customFormat="1" ht="41.25" customHeight="1" thickBot="1" x14ac:dyDescent="0.25">
      <c r="B14" s="253" t="s">
        <v>113</v>
      </c>
      <c r="C14" s="254"/>
      <c r="D14" s="255"/>
      <c r="E14" s="256"/>
      <c r="F14" s="257"/>
      <c r="G14" s="258"/>
      <c r="H14" s="257"/>
      <c r="I14" s="257"/>
      <c r="J14" s="257"/>
      <c r="K14" s="259"/>
    </row>
    <row r="15" spans="2:11" s="196" customFormat="1" ht="29.1" customHeight="1" thickBot="1" x14ac:dyDescent="0.25">
      <c r="B15" s="260" t="s">
        <v>114</v>
      </c>
      <c r="C15" s="242"/>
      <c r="D15" s="261"/>
      <c r="E15" s="262"/>
      <c r="F15" s="263"/>
      <c r="G15" s="264"/>
      <c r="H15" s="263"/>
      <c r="I15" s="264"/>
      <c r="J15" s="263"/>
      <c r="K15" s="265"/>
    </row>
    <row r="16" spans="2:11" s="224" customFormat="1" ht="29.1" customHeight="1" thickTop="1" thickBot="1" x14ac:dyDescent="0.25">
      <c r="B16" s="374" t="s">
        <v>115</v>
      </c>
      <c r="C16" s="375"/>
      <c r="D16" s="266"/>
      <c r="E16" s="267"/>
      <c r="F16" s="268"/>
      <c r="G16" s="269"/>
      <c r="H16" s="269"/>
      <c r="I16" s="270"/>
      <c r="J16" s="269"/>
      <c r="K16" s="271"/>
    </row>
    <row r="17" spans="2:248" s="224" customFormat="1" ht="18" customHeight="1" thickTop="1" x14ac:dyDescent="0.2">
      <c r="B17" s="226" t="s">
        <v>116</v>
      </c>
      <c r="C17" s="227"/>
      <c r="D17" s="227"/>
      <c r="E17" s="227"/>
      <c r="F17" s="227"/>
      <c r="G17" s="227"/>
      <c r="H17" s="189"/>
      <c r="I17" s="189"/>
      <c r="J17" s="189"/>
      <c r="K17" s="189"/>
    </row>
    <row r="18" spans="2:248" s="224" customFormat="1" ht="25.5" customHeight="1" x14ac:dyDescent="0.2">
      <c r="B18" s="376" t="s">
        <v>117</v>
      </c>
      <c r="C18" s="376"/>
      <c r="D18" s="376"/>
      <c r="E18" s="376"/>
      <c r="F18" s="376"/>
      <c r="G18" s="376"/>
      <c r="H18" s="376"/>
      <c r="I18" s="376"/>
      <c r="J18" s="376"/>
      <c r="K18" s="376"/>
    </row>
    <row r="19" spans="2:248" s="224" customFormat="1" ht="15" customHeight="1" x14ac:dyDescent="0.2">
      <c r="B19" s="272" t="s">
        <v>118</v>
      </c>
      <c r="C19" s="272"/>
      <c r="D19" s="272"/>
      <c r="E19" s="272"/>
      <c r="F19" s="272"/>
      <c r="G19" s="272"/>
      <c r="H19" s="272"/>
      <c r="I19" s="273"/>
      <c r="J19" s="273"/>
      <c r="K19" s="273"/>
    </row>
    <row r="20" spans="2:248" s="224" customFormat="1" ht="12.75" customHeight="1" x14ac:dyDescent="0.2">
      <c r="B20" s="376" t="s">
        <v>128</v>
      </c>
      <c r="C20" s="376"/>
      <c r="D20" s="376"/>
      <c r="E20" s="376"/>
      <c r="F20" s="376"/>
      <c r="G20" s="376"/>
      <c r="H20" s="376"/>
      <c r="I20" s="376"/>
      <c r="J20" s="376"/>
      <c r="K20" s="376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  <c r="AN20" s="234"/>
      <c r="AO20" s="234"/>
      <c r="AP20" s="234"/>
      <c r="AQ20" s="234"/>
      <c r="AR20" s="234"/>
      <c r="AS20" s="234"/>
      <c r="AT20" s="234"/>
      <c r="AU20" s="234"/>
      <c r="AV20" s="234"/>
      <c r="AW20" s="234"/>
      <c r="AX20" s="234"/>
      <c r="AY20" s="234"/>
      <c r="AZ20" s="234"/>
      <c r="BA20" s="234"/>
      <c r="BB20" s="234"/>
      <c r="BC20" s="234"/>
      <c r="BD20" s="234"/>
      <c r="BE20" s="234"/>
      <c r="BF20" s="234"/>
      <c r="BG20" s="234"/>
      <c r="BH20" s="234"/>
      <c r="BI20" s="234"/>
      <c r="BJ20" s="234"/>
      <c r="BK20" s="234"/>
      <c r="BL20" s="234"/>
      <c r="BM20" s="234"/>
      <c r="BN20" s="234"/>
      <c r="BO20" s="234"/>
      <c r="BP20" s="234"/>
      <c r="BQ20" s="234"/>
      <c r="BR20" s="234"/>
      <c r="BS20" s="234"/>
      <c r="BT20" s="234"/>
      <c r="BU20" s="234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4"/>
      <c r="DE20" s="234"/>
      <c r="DF20" s="234"/>
      <c r="DG20" s="234"/>
      <c r="DH20" s="234"/>
      <c r="DI20" s="234"/>
      <c r="DJ20" s="234"/>
      <c r="DK20" s="234"/>
      <c r="DL20" s="234"/>
      <c r="DM20" s="234"/>
      <c r="DN20" s="234"/>
      <c r="DO20" s="234"/>
      <c r="DP20" s="234"/>
      <c r="DQ20" s="234"/>
      <c r="DR20" s="234"/>
      <c r="DS20" s="234"/>
      <c r="DT20" s="234"/>
      <c r="DU20" s="234"/>
      <c r="DV20" s="234"/>
      <c r="DW20" s="234"/>
      <c r="DX20" s="234"/>
      <c r="DY20" s="234"/>
      <c r="DZ20" s="234"/>
      <c r="EA20" s="234"/>
      <c r="EB20" s="234"/>
      <c r="EC20" s="234"/>
      <c r="ED20" s="234"/>
      <c r="EE20" s="234"/>
      <c r="EF20" s="234"/>
      <c r="EG20" s="234"/>
      <c r="EH20" s="234"/>
      <c r="EI20" s="234"/>
      <c r="EJ20" s="234"/>
      <c r="EK20" s="234"/>
      <c r="EL20" s="234"/>
      <c r="EM20" s="234"/>
      <c r="EN20" s="234"/>
      <c r="EO20" s="234"/>
      <c r="EP20" s="234"/>
      <c r="EQ20" s="234"/>
      <c r="ER20" s="234"/>
      <c r="ES20" s="234"/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4"/>
      <c r="FF20" s="234"/>
      <c r="FG20" s="234"/>
      <c r="FH20" s="234"/>
      <c r="FI20" s="234"/>
      <c r="FJ20" s="234"/>
      <c r="FK20" s="234"/>
      <c r="FL20" s="234"/>
      <c r="FM20" s="234"/>
      <c r="FN20" s="234"/>
      <c r="FO20" s="234"/>
      <c r="FP20" s="234"/>
      <c r="FQ20" s="234"/>
      <c r="FR20" s="234"/>
      <c r="FS20" s="234"/>
      <c r="FT20" s="234"/>
      <c r="FU20" s="234"/>
      <c r="FV20" s="234"/>
      <c r="FW20" s="234"/>
      <c r="FX20" s="234"/>
      <c r="FY20" s="234"/>
      <c r="FZ20" s="234"/>
      <c r="GA20" s="234"/>
      <c r="GB20" s="234"/>
      <c r="GC20" s="234"/>
      <c r="GD20" s="234"/>
      <c r="GE20" s="234"/>
      <c r="GF20" s="234"/>
      <c r="GG20" s="234"/>
      <c r="GH20" s="234"/>
      <c r="GI20" s="234"/>
      <c r="GJ20" s="234"/>
      <c r="GK20" s="234"/>
      <c r="GL20" s="234"/>
      <c r="GM20" s="234"/>
      <c r="GN20" s="234"/>
      <c r="GO20" s="234"/>
      <c r="GP20" s="234"/>
      <c r="GQ20" s="234"/>
      <c r="GR20" s="234"/>
      <c r="GS20" s="234"/>
      <c r="GT20" s="234"/>
      <c r="GU20" s="234"/>
      <c r="GV20" s="234"/>
      <c r="GW20" s="234"/>
      <c r="GX20" s="234"/>
      <c r="GY20" s="234"/>
      <c r="GZ20" s="234"/>
      <c r="HA20" s="234"/>
      <c r="HB20" s="234"/>
      <c r="HC20" s="234"/>
      <c r="HD20" s="234"/>
      <c r="HE20" s="234"/>
      <c r="HF20" s="234"/>
      <c r="HG20" s="234"/>
      <c r="HH20" s="234"/>
      <c r="HI20" s="234"/>
      <c r="HJ20" s="234"/>
      <c r="HK20" s="234"/>
      <c r="HL20" s="234"/>
      <c r="HM20" s="234"/>
      <c r="HN20" s="234"/>
      <c r="HO20" s="234"/>
      <c r="HP20" s="234"/>
      <c r="HQ20" s="234"/>
      <c r="HR20" s="234"/>
      <c r="HS20" s="234"/>
      <c r="HT20" s="234"/>
      <c r="HU20" s="234"/>
      <c r="HV20" s="234"/>
      <c r="HW20" s="234"/>
      <c r="HX20" s="234"/>
      <c r="HY20" s="234"/>
      <c r="HZ20" s="234"/>
      <c r="IA20" s="234"/>
      <c r="IB20" s="234"/>
      <c r="IC20" s="234"/>
      <c r="ID20" s="234"/>
      <c r="IE20" s="234"/>
      <c r="IF20" s="234"/>
      <c r="IG20" s="234"/>
      <c r="IH20" s="234"/>
      <c r="II20" s="234"/>
      <c r="IJ20" s="234"/>
      <c r="IK20" s="234"/>
      <c r="IL20" s="234"/>
      <c r="IM20" s="234"/>
      <c r="IN20" s="234"/>
    </row>
    <row r="21" spans="2:248" s="224" customFormat="1" ht="14.25" customHeight="1" x14ac:dyDescent="0.2">
      <c r="B21" s="274" t="s">
        <v>129</v>
      </c>
      <c r="C21" s="275"/>
      <c r="D21" s="275"/>
      <c r="E21" s="275"/>
      <c r="F21" s="275"/>
      <c r="G21" s="275"/>
      <c r="H21" s="273"/>
      <c r="I21" s="273"/>
      <c r="J21" s="273"/>
      <c r="K21" s="273"/>
    </row>
    <row r="22" spans="2:248" s="224" customFormat="1" ht="14.25" customHeight="1" x14ac:dyDescent="0.2">
      <c r="B22" s="274" t="s">
        <v>130</v>
      </c>
      <c r="C22" s="275"/>
      <c r="D22" s="275"/>
      <c r="E22" s="275"/>
      <c r="F22" s="275"/>
      <c r="G22" s="275"/>
      <c r="H22" s="273"/>
      <c r="I22" s="273"/>
      <c r="J22" s="273"/>
      <c r="K22" s="273"/>
    </row>
    <row r="23" spans="2:248" s="224" customFormat="1" ht="14.25" customHeight="1" x14ac:dyDescent="0.2">
      <c r="B23" s="276"/>
      <c r="C23" s="277"/>
      <c r="D23" s="277"/>
      <c r="E23" s="277"/>
      <c r="F23" s="277"/>
      <c r="G23" s="277"/>
      <c r="H23" s="189"/>
      <c r="I23" s="189"/>
      <c r="J23" s="189"/>
      <c r="K23" s="189"/>
    </row>
    <row r="24" spans="2:248" s="224" customFormat="1" ht="14.25" customHeight="1" x14ac:dyDescent="0.2">
      <c r="B24" s="59" t="s">
        <v>131</v>
      </c>
      <c r="C24" s="59" t="s">
        <v>26</v>
      </c>
      <c r="D24" s="228"/>
      <c r="E24" s="59" t="s">
        <v>26</v>
      </c>
      <c r="F24" s="59"/>
      <c r="G24" s="228"/>
      <c r="H24" s="228"/>
      <c r="I24" s="228"/>
      <c r="J24" s="59" t="s">
        <v>5</v>
      </c>
      <c r="K24" s="228"/>
    </row>
    <row r="25" spans="2:248" s="224" customFormat="1" ht="14.25" customHeight="1" x14ac:dyDescent="0.2"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233"/>
      <c r="M25" s="233"/>
      <c r="N25" s="233"/>
    </row>
    <row r="26" spans="2:248" ht="18" customHeight="1" x14ac:dyDescent="0.2"/>
    <row r="27" spans="2:248" ht="18" customHeight="1" x14ac:dyDescent="0.2"/>
    <row r="28" spans="2:248" ht="18" customHeight="1" x14ac:dyDescent="0.2"/>
    <row r="29" spans="2:248" ht="18" customHeight="1" x14ac:dyDescent="0.2"/>
    <row r="30" spans="2:248" ht="18" customHeight="1" x14ac:dyDescent="0.2"/>
    <row r="31" spans="2:248" ht="18" customHeight="1" x14ac:dyDescent="0.2"/>
    <row r="32" spans="2:248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</sheetData>
  <mergeCells count="15">
    <mergeCell ref="J8:K8"/>
    <mergeCell ref="B2:I2"/>
    <mergeCell ref="J2:K2"/>
    <mergeCell ref="B5:K5"/>
    <mergeCell ref="B6:G6"/>
    <mergeCell ref="B16:C16"/>
    <mergeCell ref="B18:K18"/>
    <mergeCell ref="B20:K20"/>
    <mergeCell ref="B25:K25"/>
    <mergeCell ref="B9:C11"/>
    <mergeCell ref="D9:G9"/>
    <mergeCell ref="H9:I10"/>
    <mergeCell ref="J9:K10"/>
    <mergeCell ref="D10:E10"/>
    <mergeCell ref="F10:G10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&amp;RTabulka č.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3"/>
  <sheetViews>
    <sheetView view="pageLayout" topLeftCell="A4" zoomScaleNormal="100" workbookViewId="0">
      <selection activeCell="E8" sqref="E8:G8"/>
    </sheetView>
  </sheetViews>
  <sheetFormatPr defaultColWidth="7.5703125" defaultRowHeight="12.75" x14ac:dyDescent="0.2"/>
  <cols>
    <col min="1" max="1" width="16.140625" style="18" customWidth="1"/>
    <col min="2" max="2" width="12" style="107" customWidth="1"/>
    <col min="3" max="8" width="12" style="18" customWidth="1"/>
    <col min="9" max="256" width="7.5703125" style="18"/>
    <col min="257" max="257" width="16.140625" style="18" customWidth="1"/>
    <col min="258" max="264" width="12" style="18" customWidth="1"/>
    <col min="265" max="512" width="7.5703125" style="18"/>
    <col min="513" max="513" width="16.140625" style="18" customWidth="1"/>
    <col min="514" max="520" width="12" style="18" customWidth="1"/>
    <col min="521" max="768" width="7.5703125" style="18"/>
    <col min="769" max="769" width="16.140625" style="18" customWidth="1"/>
    <col min="770" max="776" width="12" style="18" customWidth="1"/>
    <col min="777" max="1024" width="7.5703125" style="18"/>
    <col min="1025" max="1025" width="16.140625" style="18" customWidth="1"/>
    <col min="1026" max="1032" width="12" style="18" customWidth="1"/>
    <col min="1033" max="1280" width="7.5703125" style="18"/>
    <col min="1281" max="1281" width="16.140625" style="18" customWidth="1"/>
    <col min="1282" max="1288" width="12" style="18" customWidth="1"/>
    <col min="1289" max="1536" width="7.5703125" style="18"/>
    <col min="1537" max="1537" width="16.140625" style="18" customWidth="1"/>
    <col min="1538" max="1544" width="12" style="18" customWidth="1"/>
    <col min="1545" max="1792" width="7.5703125" style="18"/>
    <col min="1793" max="1793" width="16.140625" style="18" customWidth="1"/>
    <col min="1794" max="1800" width="12" style="18" customWidth="1"/>
    <col min="1801" max="2048" width="7.5703125" style="18"/>
    <col min="2049" max="2049" width="16.140625" style="18" customWidth="1"/>
    <col min="2050" max="2056" width="12" style="18" customWidth="1"/>
    <col min="2057" max="2304" width="7.5703125" style="18"/>
    <col min="2305" max="2305" width="16.140625" style="18" customWidth="1"/>
    <col min="2306" max="2312" width="12" style="18" customWidth="1"/>
    <col min="2313" max="2560" width="7.5703125" style="18"/>
    <col min="2561" max="2561" width="16.140625" style="18" customWidth="1"/>
    <col min="2562" max="2568" width="12" style="18" customWidth="1"/>
    <col min="2569" max="2816" width="7.5703125" style="18"/>
    <col min="2817" max="2817" width="16.140625" style="18" customWidth="1"/>
    <col min="2818" max="2824" width="12" style="18" customWidth="1"/>
    <col min="2825" max="3072" width="7.5703125" style="18"/>
    <col min="3073" max="3073" width="16.140625" style="18" customWidth="1"/>
    <col min="3074" max="3080" width="12" style="18" customWidth="1"/>
    <col min="3081" max="3328" width="7.5703125" style="18"/>
    <col min="3329" max="3329" width="16.140625" style="18" customWidth="1"/>
    <col min="3330" max="3336" width="12" style="18" customWidth="1"/>
    <col min="3337" max="3584" width="7.5703125" style="18"/>
    <col min="3585" max="3585" width="16.140625" style="18" customWidth="1"/>
    <col min="3586" max="3592" width="12" style="18" customWidth="1"/>
    <col min="3593" max="3840" width="7.5703125" style="18"/>
    <col min="3841" max="3841" width="16.140625" style="18" customWidth="1"/>
    <col min="3842" max="3848" width="12" style="18" customWidth="1"/>
    <col min="3849" max="4096" width="7.5703125" style="18"/>
    <col min="4097" max="4097" width="16.140625" style="18" customWidth="1"/>
    <col min="4098" max="4104" width="12" style="18" customWidth="1"/>
    <col min="4105" max="4352" width="7.5703125" style="18"/>
    <col min="4353" max="4353" width="16.140625" style="18" customWidth="1"/>
    <col min="4354" max="4360" width="12" style="18" customWidth="1"/>
    <col min="4361" max="4608" width="7.5703125" style="18"/>
    <col min="4609" max="4609" width="16.140625" style="18" customWidth="1"/>
    <col min="4610" max="4616" width="12" style="18" customWidth="1"/>
    <col min="4617" max="4864" width="7.5703125" style="18"/>
    <col min="4865" max="4865" width="16.140625" style="18" customWidth="1"/>
    <col min="4866" max="4872" width="12" style="18" customWidth="1"/>
    <col min="4873" max="5120" width="7.5703125" style="18"/>
    <col min="5121" max="5121" width="16.140625" style="18" customWidth="1"/>
    <col min="5122" max="5128" width="12" style="18" customWidth="1"/>
    <col min="5129" max="5376" width="7.5703125" style="18"/>
    <col min="5377" max="5377" width="16.140625" style="18" customWidth="1"/>
    <col min="5378" max="5384" width="12" style="18" customWidth="1"/>
    <col min="5385" max="5632" width="7.5703125" style="18"/>
    <col min="5633" max="5633" width="16.140625" style="18" customWidth="1"/>
    <col min="5634" max="5640" width="12" style="18" customWidth="1"/>
    <col min="5641" max="5888" width="7.5703125" style="18"/>
    <col min="5889" max="5889" width="16.140625" style="18" customWidth="1"/>
    <col min="5890" max="5896" width="12" style="18" customWidth="1"/>
    <col min="5897" max="6144" width="7.5703125" style="18"/>
    <col min="6145" max="6145" width="16.140625" style="18" customWidth="1"/>
    <col min="6146" max="6152" width="12" style="18" customWidth="1"/>
    <col min="6153" max="6400" width="7.5703125" style="18"/>
    <col min="6401" max="6401" width="16.140625" style="18" customWidth="1"/>
    <col min="6402" max="6408" width="12" style="18" customWidth="1"/>
    <col min="6409" max="6656" width="7.5703125" style="18"/>
    <col min="6657" max="6657" width="16.140625" style="18" customWidth="1"/>
    <col min="6658" max="6664" width="12" style="18" customWidth="1"/>
    <col min="6665" max="6912" width="7.5703125" style="18"/>
    <col min="6913" max="6913" width="16.140625" style="18" customWidth="1"/>
    <col min="6914" max="6920" width="12" style="18" customWidth="1"/>
    <col min="6921" max="7168" width="7.5703125" style="18"/>
    <col min="7169" max="7169" width="16.140625" style="18" customWidth="1"/>
    <col min="7170" max="7176" width="12" style="18" customWidth="1"/>
    <col min="7177" max="7424" width="7.5703125" style="18"/>
    <col min="7425" max="7425" width="16.140625" style="18" customWidth="1"/>
    <col min="7426" max="7432" width="12" style="18" customWidth="1"/>
    <col min="7433" max="7680" width="7.5703125" style="18"/>
    <col min="7681" max="7681" width="16.140625" style="18" customWidth="1"/>
    <col min="7682" max="7688" width="12" style="18" customWidth="1"/>
    <col min="7689" max="7936" width="7.5703125" style="18"/>
    <col min="7937" max="7937" width="16.140625" style="18" customWidth="1"/>
    <col min="7938" max="7944" width="12" style="18" customWidth="1"/>
    <col min="7945" max="8192" width="7.5703125" style="18"/>
    <col min="8193" max="8193" width="16.140625" style="18" customWidth="1"/>
    <col min="8194" max="8200" width="12" style="18" customWidth="1"/>
    <col min="8201" max="8448" width="7.5703125" style="18"/>
    <col min="8449" max="8449" width="16.140625" style="18" customWidth="1"/>
    <col min="8450" max="8456" width="12" style="18" customWidth="1"/>
    <col min="8457" max="8704" width="7.5703125" style="18"/>
    <col min="8705" max="8705" width="16.140625" style="18" customWidth="1"/>
    <col min="8706" max="8712" width="12" style="18" customWidth="1"/>
    <col min="8713" max="8960" width="7.5703125" style="18"/>
    <col min="8961" max="8961" width="16.140625" style="18" customWidth="1"/>
    <col min="8962" max="8968" width="12" style="18" customWidth="1"/>
    <col min="8969" max="9216" width="7.5703125" style="18"/>
    <col min="9217" max="9217" width="16.140625" style="18" customWidth="1"/>
    <col min="9218" max="9224" width="12" style="18" customWidth="1"/>
    <col min="9225" max="9472" width="7.5703125" style="18"/>
    <col min="9473" max="9473" width="16.140625" style="18" customWidth="1"/>
    <col min="9474" max="9480" width="12" style="18" customWidth="1"/>
    <col min="9481" max="9728" width="7.5703125" style="18"/>
    <col min="9729" max="9729" width="16.140625" style="18" customWidth="1"/>
    <col min="9730" max="9736" width="12" style="18" customWidth="1"/>
    <col min="9737" max="9984" width="7.5703125" style="18"/>
    <col min="9985" max="9985" width="16.140625" style="18" customWidth="1"/>
    <col min="9986" max="9992" width="12" style="18" customWidth="1"/>
    <col min="9993" max="10240" width="7.5703125" style="18"/>
    <col min="10241" max="10241" width="16.140625" style="18" customWidth="1"/>
    <col min="10242" max="10248" width="12" style="18" customWidth="1"/>
    <col min="10249" max="10496" width="7.5703125" style="18"/>
    <col min="10497" max="10497" width="16.140625" style="18" customWidth="1"/>
    <col min="10498" max="10504" width="12" style="18" customWidth="1"/>
    <col min="10505" max="10752" width="7.5703125" style="18"/>
    <col min="10753" max="10753" width="16.140625" style="18" customWidth="1"/>
    <col min="10754" max="10760" width="12" style="18" customWidth="1"/>
    <col min="10761" max="11008" width="7.5703125" style="18"/>
    <col min="11009" max="11009" width="16.140625" style="18" customWidth="1"/>
    <col min="11010" max="11016" width="12" style="18" customWidth="1"/>
    <col min="11017" max="11264" width="7.5703125" style="18"/>
    <col min="11265" max="11265" width="16.140625" style="18" customWidth="1"/>
    <col min="11266" max="11272" width="12" style="18" customWidth="1"/>
    <col min="11273" max="11520" width="7.5703125" style="18"/>
    <col min="11521" max="11521" width="16.140625" style="18" customWidth="1"/>
    <col min="11522" max="11528" width="12" style="18" customWidth="1"/>
    <col min="11529" max="11776" width="7.5703125" style="18"/>
    <col min="11777" max="11777" width="16.140625" style="18" customWidth="1"/>
    <col min="11778" max="11784" width="12" style="18" customWidth="1"/>
    <col min="11785" max="12032" width="7.5703125" style="18"/>
    <col min="12033" max="12033" width="16.140625" style="18" customWidth="1"/>
    <col min="12034" max="12040" width="12" style="18" customWidth="1"/>
    <col min="12041" max="12288" width="7.5703125" style="18"/>
    <col min="12289" max="12289" width="16.140625" style="18" customWidth="1"/>
    <col min="12290" max="12296" width="12" style="18" customWidth="1"/>
    <col min="12297" max="12544" width="7.5703125" style="18"/>
    <col min="12545" max="12545" width="16.140625" style="18" customWidth="1"/>
    <col min="12546" max="12552" width="12" style="18" customWidth="1"/>
    <col min="12553" max="12800" width="7.5703125" style="18"/>
    <col min="12801" max="12801" width="16.140625" style="18" customWidth="1"/>
    <col min="12802" max="12808" width="12" style="18" customWidth="1"/>
    <col min="12809" max="13056" width="7.5703125" style="18"/>
    <col min="13057" max="13057" width="16.140625" style="18" customWidth="1"/>
    <col min="13058" max="13064" width="12" style="18" customWidth="1"/>
    <col min="13065" max="13312" width="7.5703125" style="18"/>
    <col min="13313" max="13313" width="16.140625" style="18" customWidth="1"/>
    <col min="13314" max="13320" width="12" style="18" customWidth="1"/>
    <col min="13321" max="13568" width="7.5703125" style="18"/>
    <col min="13569" max="13569" width="16.140625" style="18" customWidth="1"/>
    <col min="13570" max="13576" width="12" style="18" customWidth="1"/>
    <col min="13577" max="13824" width="7.5703125" style="18"/>
    <col min="13825" max="13825" width="16.140625" style="18" customWidth="1"/>
    <col min="13826" max="13832" width="12" style="18" customWidth="1"/>
    <col min="13833" max="14080" width="7.5703125" style="18"/>
    <col min="14081" max="14081" width="16.140625" style="18" customWidth="1"/>
    <col min="14082" max="14088" width="12" style="18" customWidth="1"/>
    <col min="14089" max="14336" width="7.5703125" style="18"/>
    <col min="14337" max="14337" width="16.140625" style="18" customWidth="1"/>
    <col min="14338" max="14344" width="12" style="18" customWidth="1"/>
    <col min="14345" max="14592" width="7.5703125" style="18"/>
    <col min="14593" max="14593" width="16.140625" style="18" customWidth="1"/>
    <col min="14594" max="14600" width="12" style="18" customWidth="1"/>
    <col min="14601" max="14848" width="7.5703125" style="18"/>
    <col min="14849" max="14849" width="16.140625" style="18" customWidth="1"/>
    <col min="14850" max="14856" width="12" style="18" customWidth="1"/>
    <col min="14857" max="15104" width="7.5703125" style="18"/>
    <col min="15105" max="15105" width="16.140625" style="18" customWidth="1"/>
    <col min="15106" max="15112" width="12" style="18" customWidth="1"/>
    <col min="15113" max="15360" width="7.5703125" style="18"/>
    <col min="15361" max="15361" width="16.140625" style="18" customWidth="1"/>
    <col min="15362" max="15368" width="12" style="18" customWidth="1"/>
    <col min="15369" max="15616" width="7.5703125" style="18"/>
    <col min="15617" max="15617" width="16.140625" style="18" customWidth="1"/>
    <col min="15618" max="15624" width="12" style="18" customWidth="1"/>
    <col min="15625" max="15872" width="7.5703125" style="18"/>
    <col min="15873" max="15873" width="16.140625" style="18" customWidth="1"/>
    <col min="15874" max="15880" width="12" style="18" customWidth="1"/>
    <col min="15881" max="16128" width="7.5703125" style="18"/>
    <col min="16129" max="16129" width="16.140625" style="18" customWidth="1"/>
    <col min="16130" max="16136" width="12" style="18" customWidth="1"/>
    <col min="16137" max="16384" width="7.5703125" style="18"/>
  </cols>
  <sheetData>
    <row r="1" spans="1:8" x14ac:dyDescent="0.2">
      <c r="A1" s="18" t="s">
        <v>157</v>
      </c>
    </row>
    <row r="4" spans="1:8" ht="37.5" customHeight="1" x14ac:dyDescent="0.25">
      <c r="A4" s="398" t="s">
        <v>36</v>
      </c>
      <c r="B4" s="398"/>
      <c r="C4" s="398"/>
      <c r="D4" s="398"/>
      <c r="E4" s="398"/>
      <c r="F4" s="398"/>
      <c r="G4" s="398"/>
      <c r="H4" s="398"/>
    </row>
    <row r="5" spans="1:8" ht="19.5" customHeight="1" x14ac:dyDescent="0.25">
      <c r="A5" s="71"/>
      <c r="B5" s="71"/>
      <c r="C5" s="71"/>
      <c r="D5" s="71"/>
      <c r="E5" s="71"/>
      <c r="F5" s="71"/>
      <c r="G5" s="71"/>
      <c r="H5" s="71"/>
    </row>
    <row r="6" spans="1:8" x14ac:dyDescent="0.2">
      <c r="A6" s="72"/>
      <c r="B6" s="73"/>
      <c r="C6" s="74"/>
      <c r="D6" s="74"/>
      <c r="E6" s="74"/>
      <c r="F6" s="59"/>
      <c r="G6" s="59"/>
      <c r="H6" s="59"/>
    </row>
    <row r="7" spans="1:8" ht="13.5" thickBot="1" x14ac:dyDescent="0.25">
      <c r="A7" s="72"/>
      <c r="B7" s="73"/>
      <c r="C7" s="74"/>
      <c r="D7" s="74"/>
      <c r="E7" s="74"/>
      <c r="F7" s="59"/>
      <c r="G7" s="59"/>
      <c r="H7" s="75" t="s">
        <v>0</v>
      </c>
    </row>
    <row r="8" spans="1:8" ht="21" customHeight="1" thickBot="1" x14ac:dyDescent="0.25">
      <c r="A8" s="399" t="s">
        <v>37</v>
      </c>
      <c r="B8" s="401" t="s">
        <v>166</v>
      </c>
      <c r="C8" s="402"/>
      <c r="D8" s="403"/>
      <c r="E8" s="404" t="s">
        <v>167</v>
      </c>
      <c r="F8" s="404"/>
      <c r="G8" s="404"/>
      <c r="H8" s="399" t="s">
        <v>38</v>
      </c>
    </row>
    <row r="9" spans="1:8" ht="30.75" customHeight="1" thickBot="1" x14ac:dyDescent="0.25">
      <c r="A9" s="400"/>
      <c r="B9" s="76" t="s">
        <v>39</v>
      </c>
      <c r="C9" s="77" t="s">
        <v>40</v>
      </c>
      <c r="D9" s="78" t="s">
        <v>41</v>
      </c>
      <c r="E9" s="79" t="s">
        <v>39</v>
      </c>
      <c r="F9" s="77" t="s">
        <v>42</v>
      </c>
      <c r="G9" s="80" t="s">
        <v>41</v>
      </c>
      <c r="H9" s="405"/>
    </row>
    <row r="10" spans="1:8" ht="26.85" customHeight="1" x14ac:dyDescent="0.2">
      <c r="A10" s="81" t="s">
        <v>43</v>
      </c>
      <c r="B10" s="82"/>
      <c r="C10" s="83"/>
      <c r="D10" s="84"/>
      <c r="E10" s="85"/>
      <c r="F10" s="83"/>
      <c r="G10" s="86"/>
      <c r="H10" s="87"/>
    </row>
    <row r="11" spans="1:8" ht="26.85" customHeight="1" x14ac:dyDescent="0.2">
      <c r="A11" s="88" t="s">
        <v>44</v>
      </c>
      <c r="B11" s="89"/>
      <c r="C11" s="90"/>
      <c r="D11" s="91"/>
      <c r="E11" s="92"/>
      <c r="F11" s="90"/>
      <c r="G11" s="93"/>
      <c r="H11" s="87"/>
    </row>
    <row r="12" spans="1:8" ht="26.85" customHeight="1" x14ac:dyDescent="0.2">
      <c r="A12" s="88" t="s">
        <v>45</v>
      </c>
      <c r="B12" s="89"/>
      <c r="C12" s="90"/>
      <c r="D12" s="91"/>
      <c r="E12" s="92"/>
      <c r="F12" s="90"/>
      <c r="G12" s="93"/>
      <c r="H12" s="87"/>
    </row>
    <row r="13" spans="1:8" ht="26.85" customHeight="1" x14ac:dyDescent="0.2">
      <c r="A13" s="94" t="s">
        <v>46</v>
      </c>
      <c r="B13" s="89"/>
      <c r="C13" s="90"/>
      <c r="D13" s="91"/>
      <c r="E13" s="92"/>
      <c r="F13" s="90"/>
      <c r="G13" s="93"/>
      <c r="H13" s="87"/>
    </row>
    <row r="14" spans="1:8" ht="26.85" customHeight="1" thickBot="1" x14ac:dyDescent="0.25">
      <c r="A14" s="88" t="s">
        <v>47</v>
      </c>
      <c r="B14" s="89"/>
      <c r="C14" s="90"/>
      <c r="D14" s="91"/>
      <c r="E14" s="92"/>
      <c r="F14" s="90"/>
      <c r="G14" s="93"/>
      <c r="H14" s="87"/>
    </row>
    <row r="15" spans="1:8" ht="26.85" customHeight="1" thickBot="1" x14ac:dyDescent="0.25">
      <c r="A15" s="95" t="s">
        <v>48</v>
      </c>
      <c r="B15" s="96"/>
      <c r="C15" s="97"/>
      <c r="D15" s="98"/>
      <c r="E15" s="99"/>
      <c r="F15" s="97"/>
      <c r="G15" s="100"/>
      <c r="H15" s="101"/>
    </row>
    <row r="16" spans="1:8" ht="9.75" customHeight="1" x14ac:dyDescent="0.2">
      <c r="A16" s="59"/>
      <c r="B16" s="102"/>
      <c r="C16" s="59"/>
      <c r="D16" s="59"/>
      <c r="E16" s="59"/>
      <c r="F16" s="59"/>
      <c r="G16" s="59"/>
      <c r="H16" s="59"/>
    </row>
    <row r="17" spans="1:8" x14ac:dyDescent="0.2">
      <c r="A17" s="396" t="s">
        <v>49</v>
      </c>
      <c r="B17" s="396"/>
      <c r="C17" s="396"/>
      <c r="D17" s="396"/>
      <c r="E17" s="397"/>
      <c r="F17" s="397"/>
      <c r="G17" s="397"/>
      <c r="H17" s="397"/>
    </row>
    <row r="18" spans="1:8" ht="6.75" customHeight="1" x14ac:dyDescent="0.2">
      <c r="A18" s="396"/>
      <c r="B18" s="396"/>
      <c r="C18" s="396"/>
      <c r="D18" s="396"/>
      <c r="E18" s="397"/>
      <c r="F18" s="397"/>
      <c r="G18" s="397"/>
      <c r="H18" s="397"/>
    </row>
    <row r="19" spans="1:8" ht="6.75" customHeight="1" x14ac:dyDescent="0.2">
      <c r="A19" s="103"/>
      <c r="B19" s="103"/>
      <c r="C19" s="103"/>
      <c r="D19" s="103"/>
      <c r="E19" s="104"/>
      <c r="F19" s="104"/>
      <c r="G19" s="104"/>
      <c r="H19" s="104"/>
    </row>
    <row r="20" spans="1:8" ht="6.75" customHeight="1" x14ac:dyDescent="0.2">
      <c r="A20" s="103"/>
      <c r="B20" s="103"/>
      <c r="C20" s="103"/>
      <c r="D20" s="103"/>
      <c r="E20" s="104"/>
      <c r="F20" s="104"/>
      <c r="G20" s="104"/>
      <c r="H20" s="104"/>
    </row>
    <row r="21" spans="1:8" x14ac:dyDescent="0.2">
      <c r="A21" s="59"/>
      <c r="B21" s="102"/>
      <c r="C21" s="59"/>
      <c r="D21" s="59"/>
      <c r="E21" s="59"/>
      <c r="F21" s="59"/>
      <c r="G21" s="59"/>
      <c r="H21" s="59"/>
    </row>
    <row r="22" spans="1:8" x14ac:dyDescent="0.2">
      <c r="A22" s="59" t="s">
        <v>50</v>
      </c>
      <c r="B22" s="102"/>
      <c r="C22" s="59"/>
      <c r="D22" s="59"/>
      <c r="E22" s="59" t="s">
        <v>26</v>
      </c>
      <c r="F22" s="59"/>
      <c r="G22" s="59" t="s">
        <v>27</v>
      </c>
      <c r="H22" s="59"/>
    </row>
    <row r="23" spans="1:8" x14ac:dyDescent="0.2">
      <c r="A23" s="105"/>
      <c r="B23" s="106"/>
      <c r="C23" s="105"/>
      <c r="D23" s="105"/>
      <c r="E23" s="105"/>
    </row>
  </sheetData>
  <mergeCells count="6">
    <mergeCell ref="A17:H18"/>
    <mergeCell ref="A4:H4"/>
    <mergeCell ref="A8:A9"/>
    <mergeCell ref="B8:D8"/>
    <mergeCell ref="E8:G8"/>
    <mergeCell ref="H8:H9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&amp;R&amp;"Arial,Obyčejné"Tabulka č.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G47"/>
  <sheetViews>
    <sheetView showWhiteSpace="0" view="pageLayout" topLeftCell="A19" zoomScale="118" zoomScaleNormal="100" zoomScalePageLayoutView="118" workbookViewId="0">
      <selection activeCell="B38" sqref="B38"/>
    </sheetView>
  </sheetViews>
  <sheetFormatPr defaultRowHeight="12.75" x14ac:dyDescent="0.2"/>
  <cols>
    <col min="1" max="1" width="1.28515625" customWidth="1"/>
    <col min="2" max="2" width="49" customWidth="1"/>
    <col min="3" max="4" width="19" customWidth="1"/>
    <col min="258" max="258" width="49" customWidth="1"/>
    <col min="259" max="260" width="19" customWidth="1"/>
    <col min="514" max="514" width="49" customWidth="1"/>
    <col min="515" max="516" width="19" customWidth="1"/>
    <col min="770" max="770" width="49" customWidth="1"/>
    <col min="771" max="772" width="19" customWidth="1"/>
    <col min="1026" max="1026" width="49" customWidth="1"/>
    <col min="1027" max="1028" width="19" customWidth="1"/>
    <col min="1282" max="1282" width="49" customWidth="1"/>
    <col min="1283" max="1284" width="19" customWidth="1"/>
    <col min="1538" max="1538" width="49" customWidth="1"/>
    <col min="1539" max="1540" width="19" customWidth="1"/>
    <col min="1794" max="1794" width="49" customWidth="1"/>
    <col min="1795" max="1796" width="19" customWidth="1"/>
    <col min="2050" max="2050" width="49" customWidth="1"/>
    <col min="2051" max="2052" width="19" customWidth="1"/>
    <col min="2306" max="2306" width="49" customWidth="1"/>
    <col min="2307" max="2308" width="19" customWidth="1"/>
    <col min="2562" max="2562" width="49" customWidth="1"/>
    <col min="2563" max="2564" width="19" customWidth="1"/>
    <col min="2818" max="2818" width="49" customWidth="1"/>
    <col min="2819" max="2820" width="19" customWidth="1"/>
    <col min="3074" max="3074" width="49" customWidth="1"/>
    <col min="3075" max="3076" width="19" customWidth="1"/>
    <col min="3330" max="3330" width="49" customWidth="1"/>
    <col min="3331" max="3332" width="19" customWidth="1"/>
    <col min="3586" max="3586" width="49" customWidth="1"/>
    <col min="3587" max="3588" width="19" customWidth="1"/>
    <col min="3842" max="3842" width="49" customWidth="1"/>
    <col min="3843" max="3844" width="19" customWidth="1"/>
    <col min="4098" max="4098" width="49" customWidth="1"/>
    <col min="4099" max="4100" width="19" customWidth="1"/>
    <col min="4354" max="4354" width="49" customWidth="1"/>
    <col min="4355" max="4356" width="19" customWidth="1"/>
    <col min="4610" max="4610" width="49" customWidth="1"/>
    <col min="4611" max="4612" width="19" customWidth="1"/>
    <col min="4866" max="4866" width="49" customWidth="1"/>
    <col min="4867" max="4868" width="19" customWidth="1"/>
    <col min="5122" max="5122" width="49" customWidth="1"/>
    <col min="5123" max="5124" width="19" customWidth="1"/>
    <col min="5378" max="5378" width="49" customWidth="1"/>
    <col min="5379" max="5380" width="19" customWidth="1"/>
    <col min="5634" max="5634" width="49" customWidth="1"/>
    <col min="5635" max="5636" width="19" customWidth="1"/>
    <col min="5890" max="5890" width="49" customWidth="1"/>
    <col min="5891" max="5892" width="19" customWidth="1"/>
    <col min="6146" max="6146" width="49" customWidth="1"/>
    <col min="6147" max="6148" width="19" customWidth="1"/>
    <col min="6402" max="6402" width="49" customWidth="1"/>
    <col min="6403" max="6404" width="19" customWidth="1"/>
    <col min="6658" max="6658" width="49" customWidth="1"/>
    <col min="6659" max="6660" width="19" customWidth="1"/>
    <col min="6914" max="6914" width="49" customWidth="1"/>
    <col min="6915" max="6916" width="19" customWidth="1"/>
    <col min="7170" max="7170" width="49" customWidth="1"/>
    <col min="7171" max="7172" width="19" customWidth="1"/>
    <col min="7426" max="7426" width="49" customWidth="1"/>
    <col min="7427" max="7428" width="19" customWidth="1"/>
    <col min="7682" max="7682" width="49" customWidth="1"/>
    <col min="7683" max="7684" width="19" customWidth="1"/>
    <col min="7938" max="7938" width="49" customWidth="1"/>
    <col min="7939" max="7940" width="19" customWidth="1"/>
    <col min="8194" max="8194" width="49" customWidth="1"/>
    <col min="8195" max="8196" width="19" customWidth="1"/>
    <col min="8450" max="8450" width="49" customWidth="1"/>
    <col min="8451" max="8452" width="19" customWidth="1"/>
    <col min="8706" max="8706" width="49" customWidth="1"/>
    <col min="8707" max="8708" width="19" customWidth="1"/>
    <col min="8962" max="8962" width="49" customWidth="1"/>
    <col min="8963" max="8964" width="19" customWidth="1"/>
    <col min="9218" max="9218" width="49" customWidth="1"/>
    <col min="9219" max="9220" width="19" customWidth="1"/>
    <col min="9474" max="9474" width="49" customWidth="1"/>
    <col min="9475" max="9476" width="19" customWidth="1"/>
    <col min="9730" max="9730" width="49" customWidth="1"/>
    <col min="9731" max="9732" width="19" customWidth="1"/>
    <col min="9986" max="9986" width="49" customWidth="1"/>
    <col min="9987" max="9988" width="19" customWidth="1"/>
    <col min="10242" max="10242" width="49" customWidth="1"/>
    <col min="10243" max="10244" width="19" customWidth="1"/>
    <col min="10498" max="10498" width="49" customWidth="1"/>
    <col min="10499" max="10500" width="19" customWidth="1"/>
    <col min="10754" max="10754" width="49" customWidth="1"/>
    <col min="10755" max="10756" width="19" customWidth="1"/>
    <col min="11010" max="11010" width="49" customWidth="1"/>
    <col min="11011" max="11012" width="19" customWidth="1"/>
    <col min="11266" max="11266" width="49" customWidth="1"/>
    <col min="11267" max="11268" width="19" customWidth="1"/>
    <col min="11522" max="11522" width="49" customWidth="1"/>
    <col min="11523" max="11524" width="19" customWidth="1"/>
    <col min="11778" max="11778" width="49" customWidth="1"/>
    <col min="11779" max="11780" width="19" customWidth="1"/>
    <col min="12034" max="12034" width="49" customWidth="1"/>
    <col min="12035" max="12036" width="19" customWidth="1"/>
    <col min="12290" max="12290" width="49" customWidth="1"/>
    <col min="12291" max="12292" width="19" customWidth="1"/>
    <col min="12546" max="12546" width="49" customWidth="1"/>
    <col min="12547" max="12548" width="19" customWidth="1"/>
    <col min="12802" max="12802" width="49" customWidth="1"/>
    <col min="12803" max="12804" width="19" customWidth="1"/>
    <col min="13058" max="13058" width="49" customWidth="1"/>
    <col min="13059" max="13060" width="19" customWidth="1"/>
    <col min="13314" max="13314" width="49" customWidth="1"/>
    <col min="13315" max="13316" width="19" customWidth="1"/>
    <col min="13570" max="13570" width="49" customWidth="1"/>
    <col min="13571" max="13572" width="19" customWidth="1"/>
    <col min="13826" max="13826" width="49" customWidth="1"/>
    <col min="13827" max="13828" width="19" customWidth="1"/>
    <col min="14082" max="14082" width="49" customWidth="1"/>
    <col min="14083" max="14084" width="19" customWidth="1"/>
    <col min="14338" max="14338" width="49" customWidth="1"/>
    <col min="14339" max="14340" width="19" customWidth="1"/>
    <col min="14594" max="14594" width="49" customWidth="1"/>
    <col min="14595" max="14596" width="19" customWidth="1"/>
    <col min="14850" max="14850" width="49" customWidth="1"/>
    <col min="14851" max="14852" width="19" customWidth="1"/>
    <col min="15106" max="15106" width="49" customWidth="1"/>
    <col min="15107" max="15108" width="19" customWidth="1"/>
    <col min="15362" max="15362" width="49" customWidth="1"/>
    <col min="15363" max="15364" width="19" customWidth="1"/>
    <col min="15618" max="15618" width="49" customWidth="1"/>
    <col min="15619" max="15620" width="19" customWidth="1"/>
    <col min="15874" max="15874" width="49" customWidth="1"/>
    <col min="15875" max="15876" width="19" customWidth="1"/>
    <col min="16130" max="16130" width="49" customWidth="1"/>
    <col min="16131" max="16132" width="19" customWidth="1"/>
  </cols>
  <sheetData>
    <row r="1" spans="2:7" x14ac:dyDescent="0.2">
      <c r="C1" s="121"/>
    </row>
    <row r="2" spans="2:7" ht="47.25" customHeight="1" x14ac:dyDescent="0.25">
      <c r="B2" s="406" t="s">
        <v>51</v>
      </c>
      <c r="C2" s="406"/>
      <c r="D2" s="108"/>
      <c r="E2" s="108"/>
      <c r="F2" s="108"/>
      <c r="G2" s="108"/>
    </row>
    <row r="3" spans="2:7" ht="15.75" x14ac:dyDescent="0.25">
      <c r="B3" s="407" t="s">
        <v>168</v>
      </c>
      <c r="C3" s="408"/>
    </row>
    <row r="4" spans="2:7" x14ac:dyDescent="0.2">
      <c r="B4" s="59"/>
      <c r="C4" s="59"/>
    </row>
    <row r="5" spans="2:7" ht="15.75" x14ac:dyDescent="0.25">
      <c r="B5" s="407" t="s">
        <v>52</v>
      </c>
      <c r="C5" s="409"/>
    </row>
    <row r="6" spans="2:7" ht="13.5" thickBot="1" x14ac:dyDescent="0.25">
      <c r="B6" s="59"/>
      <c r="C6" s="109" t="s">
        <v>53</v>
      </c>
    </row>
    <row r="7" spans="2:7" ht="33" customHeight="1" thickBot="1" x14ac:dyDescent="0.25">
      <c r="B7" s="110" t="s">
        <v>54</v>
      </c>
      <c r="C7" s="111" t="s">
        <v>0</v>
      </c>
    </row>
    <row r="8" spans="2:7" ht="18" customHeight="1" x14ac:dyDescent="0.2">
      <c r="B8" s="112"/>
      <c r="C8" s="113"/>
    </row>
    <row r="9" spans="2:7" ht="18" customHeight="1" x14ac:dyDescent="0.2">
      <c r="B9" s="114"/>
      <c r="C9" s="115"/>
    </row>
    <row r="10" spans="2:7" ht="18" customHeight="1" x14ac:dyDescent="0.2">
      <c r="B10" s="114"/>
      <c r="C10" s="115"/>
    </row>
    <row r="11" spans="2:7" ht="18" customHeight="1" x14ac:dyDescent="0.2">
      <c r="B11" s="114"/>
      <c r="C11" s="115"/>
    </row>
    <row r="12" spans="2:7" ht="18" customHeight="1" x14ac:dyDescent="0.2">
      <c r="B12" s="114"/>
      <c r="C12" s="115"/>
    </row>
    <row r="13" spans="2:7" ht="18" customHeight="1" x14ac:dyDescent="0.2">
      <c r="B13" s="114"/>
      <c r="C13" s="115"/>
    </row>
    <row r="14" spans="2:7" ht="18" customHeight="1" x14ac:dyDescent="0.2">
      <c r="B14" s="114"/>
      <c r="C14" s="115"/>
    </row>
    <row r="15" spans="2:7" ht="18" customHeight="1" thickBot="1" x14ac:dyDescent="0.25">
      <c r="B15" s="114"/>
      <c r="C15" s="115"/>
    </row>
    <row r="16" spans="2:7" ht="18" customHeight="1" thickBot="1" x14ac:dyDescent="0.25">
      <c r="B16" s="116" t="s">
        <v>48</v>
      </c>
      <c r="C16" s="117"/>
    </row>
    <row r="17" spans="2:3" x14ac:dyDescent="0.2">
      <c r="B17" s="59"/>
      <c r="C17" s="59"/>
    </row>
    <row r="18" spans="2:3" x14ac:dyDescent="0.2">
      <c r="B18" s="59"/>
      <c r="C18" s="59"/>
    </row>
    <row r="19" spans="2:3" ht="15.75" x14ac:dyDescent="0.25">
      <c r="B19" s="407" t="s">
        <v>55</v>
      </c>
      <c r="C19" s="397"/>
    </row>
    <row r="20" spans="2:3" ht="13.5" thickBot="1" x14ac:dyDescent="0.25">
      <c r="B20" s="59"/>
      <c r="C20" s="109" t="s">
        <v>56</v>
      </c>
    </row>
    <row r="21" spans="2:3" ht="27.6" customHeight="1" thickBot="1" x14ac:dyDescent="0.25">
      <c r="B21" s="110" t="s">
        <v>57</v>
      </c>
      <c r="C21" s="111" t="s">
        <v>0</v>
      </c>
    </row>
    <row r="22" spans="2:3" ht="18" customHeight="1" x14ac:dyDescent="0.2">
      <c r="B22" s="112"/>
      <c r="C22" s="113"/>
    </row>
    <row r="23" spans="2:3" ht="18" customHeight="1" x14ac:dyDescent="0.2">
      <c r="B23" s="114"/>
      <c r="C23" s="115"/>
    </row>
    <row r="24" spans="2:3" ht="18" customHeight="1" x14ac:dyDescent="0.2">
      <c r="B24" s="114"/>
      <c r="C24" s="115"/>
    </row>
    <row r="25" spans="2:3" ht="18" customHeight="1" x14ac:dyDescent="0.2">
      <c r="B25" s="114"/>
      <c r="C25" s="115"/>
    </row>
    <row r="26" spans="2:3" ht="18" customHeight="1" x14ac:dyDescent="0.2">
      <c r="B26" s="114"/>
      <c r="C26" s="115"/>
    </row>
    <row r="27" spans="2:3" ht="18" customHeight="1" x14ac:dyDescent="0.2">
      <c r="B27" s="114"/>
      <c r="C27" s="115"/>
    </row>
    <row r="28" spans="2:3" ht="18" customHeight="1" x14ac:dyDescent="0.2">
      <c r="B28" s="114"/>
      <c r="C28" s="115"/>
    </row>
    <row r="29" spans="2:3" ht="18" customHeight="1" thickBot="1" x14ac:dyDescent="0.25">
      <c r="B29" s="114"/>
      <c r="C29" s="115"/>
    </row>
    <row r="30" spans="2:3" ht="18" customHeight="1" thickBot="1" x14ac:dyDescent="0.25">
      <c r="B30" s="116" t="s">
        <v>48</v>
      </c>
      <c r="C30" s="117"/>
    </row>
    <row r="31" spans="2:3" ht="18" customHeight="1" x14ac:dyDescent="0.2">
      <c r="B31" s="118"/>
      <c r="C31" s="118"/>
    </row>
    <row r="32" spans="2:3" ht="18" customHeight="1" x14ac:dyDescent="0.2">
      <c r="B32" s="119" t="s">
        <v>169</v>
      </c>
      <c r="C32" s="118"/>
    </row>
    <row r="33" spans="2:3" x14ac:dyDescent="0.2">
      <c r="B33" s="59" t="s">
        <v>170</v>
      </c>
      <c r="C33" s="59"/>
    </row>
    <row r="34" spans="2:3" x14ac:dyDescent="0.2">
      <c r="B34" s="59"/>
      <c r="C34" s="59"/>
    </row>
    <row r="35" spans="2:3" x14ac:dyDescent="0.2">
      <c r="B35" s="59"/>
      <c r="C35" s="59"/>
    </row>
    <row r="36" spans="2:3" x14ac:dyDescent="0.2">
      <c r="B36" s="59" t="s">
        <v>133</v>
      </c>
      <c r="C36" s="59" t="s">
        <v>27</v>
      </c>
    </row>
    <row r="37" spans="2:3" x14ac:dyDescent="0.2">
      <c r="B37" s="120"/>
      <c r="C37" s="121"/>
    </row>
    <row r="38" spans="2:3" x14ac:dyDescent="0.2">
      <c r="B38" s="121"/>
      <c r="C38" s="121"/>
    </row>
    <row r="39" spans="2:3" x14ac:dyDescent="0.2">
      <c r="B39" s="121"/>
      <c r="C39" s="121"/>
    </row>
    <row r="40" spans="2:3" x14ac:dyDescent="0.2">
      <c r="B40" s="121"/>
      <c r="C40" s="121"/>
    </row>
    <row r="41" spans="2:3" x14ac:dyDescent="0.2">
      <c r="B41" s="121"/>
      <c r="C41" s="121"/>
    </row>
    <row r="42" spans="2:3" x14ac:dyDescent="0.2">
      <c r="B42" s="18"/>
      <c r="C42" s="18"/>
    </row>
    <row r="43" spans="2:3" x14ac:dyDescent="0.2">
      <c r="B43" s="18"/>
      <c r="C43" s="18"/>
    </row>
    <row r="44" spans="2:3" x14ac:dyDescent="0.2">
      <c r="B44" s="18"/>
      <c r="C44" s="18"/>
    </row>
    <row r="45" spans="2:3" x14ac:dyDescent="0.2">
      <c r="B45" s="18"/>
      <c r="C45" s="18"/>
    </row>
    <row r="46" spans="2:3" x14ac:dyDescent="0.2">
      <c r="B46" s="18"/>
      <c r="C46" s="18"/>
    </row>
    <row r="47" spans="2:3" x14ac:dyDescent="0.2">
      <c r="B47" s="18"/>
      <c r="C47" s="18"/>
    </row>
  </sheetData>
  <mergeCells count="4">
    <mergeCell ref="B2:C2"/>
    <mergeCell ref="B3:C3"/>
    <mergeCell ref="B5:C5"/>
    <mergeCell ref="B19:C19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&amp;RTabulka č.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5"/>
  <sheetViews>
    <sheetView view="pageLayout" topLeftCell="A13" zoomScale="64" zoomScaleNormal="100" zoomScalePageLayoutView="64" workbookViewId="0">
      <selection activeCell="B20" sqref="B20:H27"/>
    </sheetView>
  </sheetViews>
  <sheetFormatPr defaultColWidth="5.5703125" defaultRowHeight="15" x14ac:dyDescent="0.25"/>
  <cols>
    <col min="1" max="1" width="5.5703125" style="122"/>
    <col min="2" max="8" width="20.5703125" style="122" customWidth="1"/>
    <col min="9" max="258" width="5.5703125" style="122"/>
    <col min="259" max="259" width="22.5703125" style="122" customWidth="1"/>
    <col min="260" max="514" width="5.5703125" style="122"/>
    <col min="515" max="515" width="22.5703125" style="122" customWidth="1"/>
    <col min="516" max="770" width="5.5703125" style="122"/>
    <col min="771" max="771" width="22.5703125" style="122" customWidth="1"/>
    <col min="772" max="1026" width="5.5703125" style="122"/>
    <col min="1027" max="1027" width="22.5703125" style="122" customWidth="1"/>
    <col min="1028" max="1282" width="5.5703125" style="122"/>
    <col min="1283" max="1283" width="22.5703125" style="122" customWidth="1"/>
    <col min="1284" max="1538" width="5.5703125" style="122"/>
    <col min="1539" max="1539" width="22.5703125" style="122" customWidth="1"/>
    <col min="1540" max="1794" width="5.5703125" style="122"/>
    <col min="1795" max="1795" width="22.5703125" style="122" customWidth="1"/>
    <col min="1796" max="2050" width="5.5703125" style="122"/>
    <col min="2051" max="2051" width="22.5703125" style="122" customWidth="1"/>
    <col min="2052" max="2306" width="5.5703125" style="122"/>
    <col min="2307" max="2307" width="22.5703125" style="122" customWidth="1"/>
    <col min="2308" max="2562" width="5.5703125" style="122"/>
    <col min="2563" max="2563" width="22.5703125" style="122" customWidth="1"/>
    <col min="2564" max="2818" width="5.5703125" style="122"/>
    <col min="2819" max="2819" width="22.5703125" style="122" customWidth="1"/>
    <col min="2820" max="3074" width="5.5703125" style="122"/>
    <col min="3075" max="3075" width="22.5703125" style="122" customWidth="1"/>
    <col min="3076" max="3330" width="5.5703125" style="122"/>
    <col min="3331" max="3331" width="22.5703125" style="122" customWidth="1"/>
    <col min="3332" max="3586" width="5.5703125" style="122"/>
    <col min="3587" max="3587" width="22.5703125" style="122" customWidth="1"/>
    <col min="3588" max="3842" width="5.5703125" style="122"/>
    <col min="3843" max="3843" width="22.5703125" style="122" customWidth="1"/>
    <col min="3844" max="4098" width="5.5703125" style="122"/>
    <col min="4099" max="4099" width="22.5703125" style="122" customWidth="1"/>
    <col min="4100" max="4354" width="5.5703125" style="122"/>
    <col min="4355" max="4355" width="22.5703125" style="122" customWidth="1"/>
    <col min="4356" max="4610" width="5.5703125" style="122"/>
    <col min="4611" max="4611" width="22.5703125" style="122" customWidth="1"/>
    <col min="4612" max="4866" width="5.5703125" style="122"/>
    <col min="4867" max="4867" width="22.5703125" style="122" customWidth="1"/>
    <col min="4868" max="5122" width="5.5703125" style="122"/>
    <col min="5123" max="5123" width="22.5703125" style="122" customWidth="1"/>
    <col min="5124" max="5378" width="5.5703125" style="122"/>
    <col min="5379" max="5379" width="22.5703125" style="122" customWidth="1"/>
    <col min="5380" max="5634" width="5.5703125" style="122"/>
    <col min="5635" max="5635" width="22.5703125" style="122" customWidth="1"/>
    <col min="5636" max="5890" width="5.5703125" style="122"/>
    <col min="5891" max="5891" width="22.5703125" style="122" customWidth="1"/>
    <col min="5892" max="6146" width="5.5703125" style="122"/>
    <col min="6147" max="6147" width="22.5703125" style="122" customWidth="1"/>
    <col min="6148" max="6402" width="5.5703125" style="122"/>
    <col min="6403" max="6403" width="22.5703125" style="122" customWidth="1"/>
    <col min="6404" max="6658" width="5.5703125" style="122"/>
    <col min="6659" max="6659" width="22.5703125" style="122" customWidth="1"/>
    <col min="6660" max="6914" width="5.5703125" style="122"/>
    <col min="6915" max="6915" width="22.5703125" style="122" customWidth="1"/>
    <col min="6916" max="7170" width="5.5703125" style="122"/>
    <col min="7171" max="7171" width="22.5703125" style="122" customWidth="1"/>
    <col min="7172" max="7426" width="5.5703125" style="122"/>
    <col min="7427" max="7427" width="22.5703125" style="122" customWidth="1"/>
    <col min="7428" max="7682" width="5.5703125" style="122"/>
    <col min="7683" max="7683" width="22.5703125" style="122" customWidth="1"/>
    <col min="7684" max="7938" width="5.5703125" style="122"/>
    <col min="7939" max="7939" width="22.5703125" style="122" customWidth="1"/>
    <col min="7940" max="8194" width="5.5703125" style="122"/>
    <col min="8195" max="8195" width="22.5703125" style="122" customWidth="1"/>
    <col min="8196" max="8450" width="5.5703125" style="122"/>
    <col min="8451" max="8451" width="22.5703125" style="122" customWidth="1"/>
    <col min="8452" max="8706" width="5.5703125" style="122"/>
    <col min="8707" max="8707" width="22.5703125" style="122" customWidth="1"/>
    <col min="8708" max="8962" width="5.5703125" style="122"/>
    <col min="8963" max="8963" width="22.5703125" style="122" customWidth="1"/>
    <col min="8964" max="9218" width="5.5703125" style="122"/>
    <col min="9219" max="9219" width="22.5703125" style="122" customWidth="1"/>
    <col min="9220" max="9474" width="5.5703125" style="122"/>
    <col min="9475" max="9475" width="22.5703125" style="122" customWidth="1"/>
    <col min="9476" max="9730" width="5.5703125" style="122"/>
    <col min="9731" max="9731" width="22.5703125" style="122" customWidth="1"/>
    <col min="9732" max="9986" width="5.5703125" style="122"/>
    <col min="9987" max="9987" width="22.5703125" style="122" customWidth="1"/>
    <col min="9988" max="10242" width="5.5703125" style="122"/>
    <col min="10243" max="10243" width="22.5703125" style="122" customWidth="1"/>
    <col min="10244" max="10498" width="5.5703125" style="122"/>
    <col min="10499" max="10499" width="22.5703125" style="122" customWidth="1"/>
    <col min="10500" max="10754" width="5.5703125" style="122"/>
    <col min="10755" max="10755" width="22.5703125" style="122" customWidth="1"/>
    <col min="10756" max="11010" width="5.5703125" style="122"/>
    <col min="11011" max="11011" width="22.5703125" style="122" customWidth="1"/>
    <col min="11012" max="11266" width="5.5703125" style="122"/>
    <col min="11267" max="11267" width="22.5703125" style="122" customWidth="1"/>
    <col min="11268" max="11522" width="5.5703125" style="122"/>
    <col min="11523" max="11523" width="22.5703125" style="122" customWidth="1"/>
    <col min="11524" max="11778" width="5.5703125" style="122"/>
    <col min="11779" max="11779" width="22.5703125" style="122" customWidth="1"/>
    <col min="11780" max="12034" width="5.5703125" style="122"/>
    <col min="12035" max="12035" width="22.5703125" style="122" customWidth="1"/>
    <col min="12036" max="12290" width="5.5703125" style="122"/>
    <col min="12291" max="12291" width="22.5703125" style="122" customWidth="1"/>
    <col min="12292" max="12546" width="5.5703125" style="122"/>
    <col min="12547" max="12547" width="22.5703125" style="122" customWidth="1"/>
    <col min="12548" max="12802" width="5.5703125" style="122"/>
    <col min="12803" max="12803" width="22.5703125" style="122" customWidth="1"/>
    <col min="12804" max="13058" width="5.5703125" style="122"/>
    <col min="13059" max="13059" width="22.5703125" style="122" customWidth="1"/>
    <col min="13060" max="13314" width="5.5703125" style="122"/>
    <col min="13315" max="13315" width="22.5703125" style="122" customWidth="1"/>
    <col min="13316" max="13570" width="5.5703125" style="122"/>
    <col min="13571" max="13571" width="22.5703125" style="122" customWidth="1"/>
    <col min="13572" max="13826" width="5.5703125" style="122"/>
    <col min="13827" max="13827" width="22.5703125" style="122" customWidth="1"/>
    <col min="13828" max="14082" width="5.5703125" style="122"/>
    <col min="14083" max="14083" width="22.5703125" style="122" customWidth="1"/>
    <col min="14084" max="14338" width="5.5703125" style="122"/>
    <col min="14339" max="14339" width="22.5703125" style="122" customWidth="1"/>
    <col min="14340" max="14594" width="5.5703125" style="122"/>
    <col min="14595" max="14595" width="22.5703125" style="122" customWidth="1"/>
    <col min="14596" max="14850" width="5.5703125" style="122"/>
    <col min="14851" max="14851" width="22.5703125" style="122" customWidth="1"/>
    <col min="14852" max="15106" width="5.5703125" style="122"/>
    <col min="15107" max="15107" width="22.5703125" style="122" customWidth="1"/>
    <col min="15108" max="15362" width="5.5703125" style="122"/>
    <col min="15363" max="15363" width="22.5703125" style="122" customWidth="1"/>
    <col min="15364" max="15618" width="5.5703125" style="122"/>
    <col min="15619" max="15619" width="22.5703125" style="122" customWidth="1"/>
    <col min="15620" max="15874" width="5.5703125" style="122"/>
    <col min="15875" max="15875" width="22.5703125" style="122" customWidth="1"/>
    <col min="15876" max="16130" width="5.5703125" style="122"/>
    <col min="16131" max="16131" width="22.5703125" style="122" customWidth="1"/>
    <col min="16132" max="16384" width="5.5703125" style="122"/>
  </cols>
  <sheetData>
    <row r="1" spans="1:16" ht="15.75" x14ac:dyDescent="0.25">
      <c r="A1" s="280"/>
      <c r="B1" s="280"/>
      <c r="C1" s="280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</row>
    <row r="2" spans="1:16" ht="20.25" x14ac:dyDescent="0.3">
      <c r="A2" s="282"/>
      <c r="B2" s="410" t="s">
        <v>58</v>
      </c>
      <c r="C2" s="410"/>
      <c r="D2" s="410"/>
      <c r="E2" s="410"/>
      <c r="F2" s="410"/>
      <c r="G2" s="410"/>
      <c r="H2" s="410"/>
      <c r="I2" s="281"/>
      <c r="J2" s="281"/>
      <c r="K2" s="281"/>
      <c r="L2" s="281"/>
      <c r="M2" s="281"/>
      <c r="N2" s="281"/>
      <c r="O2" s="281"/>
      <c r="P2" s="281"/>
    </row>
    <row r="3" spans="1:16" ht="28.35" customHeight="1" x14ac:dyDescent="0.25">
      <c r="A3" s="282"/>
      <c r="B3" s="282" t="s">
        <v>59</v>
      </c>
      <c r="C3" s="282"/>
      <c r="D3" s="282"/>
      <c r="E3" s="282"/>
      <c r="F3" s="282"/>
      <c r="G3" s="282"/>
      <c r="H3" s="282"/>
      <c r="I3" s="281"/>
      <c r="J3" s="281"/>
      <c r="K3" s="281"/>
      <c r="L3" s="281"/>
      <c r="M3" s="281"/>
      <c r="N3" s="281"/>
      <c r="O3" s="281"/>
      <c r="P3" s="281"/>
    </row>
    <row r="4" spans="1:16" ht="15.75" x14ac:dyDescent="0.25">
      <c r="A4" s="282"/>
      <c r="B4" s="282"/>
      <c r="C4" s="282"/>
      <c r="D4" s="282"/>
      <c r="E4" s="282"/>
      <c r="F4" s="282"/>
      <c r="G4" s="282"/>
      <c r="H4" s="282"/>
      <c r="I4" s="281"/>
      <c r="J4" s="281"/>
      <c r="K4" s="281"/>
      <c r="L4" s="281"/>
      <c r="M4" s="281"/>
      <c r="N4" s="281"/>
      <c r="O4" s="281"/>
      <c r="P4" s="281"/>
    </row>
    <row r="5" spans="1:16" ht="28.35" customHeight="1" thickBot="1" x14ac:dyDescent="0.3">
      <c r="A5" s="282"/>
      <c r="B5" s="282" t="s">
        <v>60</v>
      </c>
      <c r="C5" s="282"/>
      <c r="D5" s="282"/>
      <c r="E5" s="282"/>
      <c r="F5" s="282"/>
      <c r="G5" s="282"/>
      <c r="H5" s="314" t="s">
        <v>0</v>
      </c>
      <c r="I5" s="281"/>
      <c r="J5" s="281"/>
      <c r="K5" s="281"/>
      <c r="L5" s="281"/>
      <c r="M5" s="281"/>
      <c r="N5" s="281"/>
      <c r="O5" s="281"/>
      <c r="P5" s="281"/>
    </row>
    <row r="6" spans="1:16" ht="28.35" customHeight="1" thickBot="1" x14ac:dyDescent="0.3">
      <c r="A6" s="282"/>
      <c r="B6" s="283"/>
      <c r="C6" s="284"/>
      <c r="D6" s="285">
        <v>2015</v>
      </c>
      <c r="E6" s="285">
        <v>2016</v>
      </c>
      <c r="F6" s="285">
        <v>2017</v>
      </c>
      <c r="G6" s="285">
        <v>2018</v>
      </c>
      <c r="H6" s="286">
        <v>2019</v>
      </c>
      <c r="I6" s="281"/>
      <c r="J6" s="281"/>
      <c r="K6" s="281"/>
      <c r="L6" s="281"/>
      <c r="M6" s="281"/>
      <c r="N6" s="281"/>
      <c r="O6" s="281"/>
      <c r="P6" s="281"/>
    </row>
    <row r="7" spans="1:16" ht="28.35" customHeight="1" x14ac:dyDescent="0.25">
      <c r="A7" s="282"/>
      <c r="B7" s="287" t="s">
        <v>61</v>
      </c>
      <c r="C7" s="288"/>
      <c r="D7" s="288">
        <f>D8+D9+D10</f>
        <v>0</v>
      </c>
      <c r="E7" s="288">
        <f>E8+E9+E10</f>
        <v>0</v>
      </c>
      <c r="F7" s="288">
        <f>F8+F9+F10</f>
        <v>0</v>
      </c>
      <c r="G7" s="288">
        <f>G8+G9+G10</f>
        <v>0</v>
      </c>
      <c r="H7" s="289">
        <f>H8+H9+H10</f>
        <v>0</v>
      </c>
      <c r="I7" s="281"/>
      <c r="J7" s="281"/>
      <c r="K7" s="281"/>
      <c r="L7" s="281"/>
      <c r="M7" s="281"/>
      <c r="N7" s="281"/>
      <c r="O7" s="281"/>
      <c r="P7" s="281"/>
    </row>
    <row r="8" spans="1:16" ht="28.35" customHeight="1" x14ac:dyDescent="0.25">
      <c r="A8" s="282"/>
      <c r="B8" s="290" t="s">
        <v>62</v>
      </c>
      <c r="C8" s="291" t="s">
        <v>63</v>
      </c>
      <c r="D8" s="292"/>
      <c r="E8" s="292"/>
      <c r="F8" s="292"/>
      <c r="G8" s="292"/>
      <c r="H8" s="293"/>
      <c r="I8" s="281"/>
      <c r="J8" s="281"/>
      <c r="K8" s="281"/>
      <c r="L8" s="281"/>
      <c r="M8" s="281"/>
      <c r="N8" s="281"/>
      <c r="O8" s="281"/>
      <c r="P8" s="281"/>
    </row>
    <row r="9" spans="1:16" ht="28.35" customHeight="1" x14ac:dyDescent="0.25">
      <c r="A9" s="282"/>
      <c r="B9" s="290"/>
      <c r="C9" s="291" t="s">
        <v>64</v>
      </c>
      <c r="D9" s="292"/>
      <c r="E9" s="292"/>
      <c r="F9" s="292"/>
      <c r="G9" s="292"/>
      <c r="H9" s="293"/>
      <c r="I9" s="281"/>
      <c r="J9" s="281"/>
      <c r="K9" s="281"/>
      <c r="L9" s="281"/>
      <c r="M9" s="281"/>
      <c r="N9" s="281"/>
      <c r="O9" s="281"/>
      <c r="P9" s="281"/>
    </row>
    <row r="10" spans="1:16" ht="28.35" customHeight="1" x14ac:dyDescent="0.25">
      <c r="A10" s="282"/>
      <c r="B10" s="290"/>
      <c r="C10" s="291" t="s">
        <v>65</v>
      </c>
      <c r="D10" s="292"/>
      <c r="E10" s="292"/>
      <c r="F10" s="292"/>
      <c r="G10" s="292"/>
      <c r="H10" s="293"/>
      <c r="I10" s="281"/>
      <c r="J10" s="281"/>
      <c r="K10" s="281"/>
      <c r="L10" s="281"/>
      <c r="M10" s="281"/>
      <c r="N10" s="281"/>
      <c r="O10" s="281"/>
      <c r="P10" s="281"/>
    </row>
    <row r="11" spans="1:16" ht="13.5" customHeight="1" x14ac:dyDescent="0.25">
      <c r="A11" s="282"/>
      <c r="B11" s="290"/>
      <c r="C11" s="294"/>
      <c r="D11" s="294"/>
      <c r="E11" s="294"/>
      <c r="F11" s="294"/>
      <c r="G11" s="294"/>
      <c r="H11" s="295"/>
      <c r="I11" s="281"/>
      <c r="J11" s="281"/>
      <c r="K11" s="281"/>
      <c r="L11" s="281"/>
      <c r="M11" s="281"/>
      <c r="N11" s="281"/>
      <c r="O11" s="281"/>
      <c r="P11" s="281"/>
    </row>
    <row r="12" spans="1:16" ht="28.35" customHeight="1" x14ac:dyDescent="0.25">
      <c r="A12" s="282"/>
      <c r="B12" s="296" t="s">
        <v>66</v>
      </c>
      <c r="C12" s="291"/>
      <c r="D12" s="292">
        <f>D13+D14</f>
        <v>0</v>
      </c>
      <c r="E12" s="292">
        <f>E13+E14</f>
        <v>0</v>
      </c>
      <c r="F12" s="292">
        <f>F13+F14</f>
        <v>0</v>
      </c>
      <c r="G12" s="292">
        <f>G13+G14</f>
        <v>0</v>
      </c>
      <c r="H12" s="293">
        <f>H13+H14</f>
        <v>0</v>
      </c>
      <c r="I12" s="281"/>
      <c r="J12" s="281"/>
      <c r="K12" s="281"/>
      <c r="L12" s="281"/>
      <c r="M12" s="281"/>
      <c r="N12" s="281"/>
      <c r="O12" s="281"/>
      <c r="P12" s="281"/>
    </row>
    <row r="13" spans="1:16" ht="28.35" customHeight="1" x14ac:dyDescent="0.25">
      <c r="A13" s="282"/>
      <c r="B13" s="290" t="s">
        <v>67</v>
      </c>
      <c r="C13" s="291"/>
      <c r="D13" s="292"/>
      <c r="E13" s="292"/>
      <c r="F13" s="292"/>
      <c r="G13" s="292"/>
      <c r="H13" s="293"/>
      <c r="I13" s="281"/>
      <c r="J13" s="281"/>
      <c r="K13" s="281"/>
      <c r="L13" s="281"/>
      <c r="M13" s="281"/>
      <c r="N13" s="281"/>
      <c r="O13" s="281"/>
      <c r="P13" s="281"/>
    </row>
    <row r="14" spans="1:16" ht="28.35" customHeight="1" x14ac:dyDescent="0.25">
      <c r="A14" s="282"/>
      <c r="B14" s="296" t="s">
        <v>68</v>
      </c>
      <c r="C14" s="291"/>
      <c r="D14" s="292"/>
      <c r="E14" s="292"/>
      <c r="F14" s="292"/>
      <c r="G14" s="292"/>
      <c r="H14" s="293"/>
      <c r="I14" s="281"/>
      <c r="J14" s="281"/>
      <c r="K14" s="281"/>
      <c r="L14" s="281"/>
      <c r="M14" s="281"/>
      <c r="N14" s="281"/>
      <c r="O14" s="281"/>
      <c r="P14" s="281"/>
    </row>
    <row r="15" spans="1:16" ht="28.35" customHeight="1" x14ac:dyDescent="0.25">
      <c r="A15" s="282"/>
      <c r="B15" s="290" t="s">
        <v>69</v>
      </c>
      <c r="C15" s="294"/>
      <c r="D15" s="292"/>
      <c r="E15" s="292"/>
      <c r="F15" s="292"/>
      <c r="G15" s="292"/>
      <c r="H15" s="293"/>
      <c r="I15" s="281"/>
      <c r="J15" s="281"/>
      <c r="K15" s="281"/>
      <c r="L15" s="281"/>
      <c r="M15" s="281"/>
      <c r="N15" s="281"/>
      <c r="O15" s="281"/>
      <c r="P15" s="281"/>
    </row>
    <row r="16" spans="1:16" ht="10.5" customHeight="1" x14ac:dyDescent="0.25">
      <c r="A16" s="282"/>
      <c r="B16" s="296"/>
      <c r="C16" s="294"/>
      <c r="D16" s="294"/>
      <c r="E16" s="294"/>
      <c r="F16" s="294"/>
      <c r="G16" s="294"/>
      <c r="H16" s="295"/>
      <c r="I16" s="281"/>
      <c r="J16" s="281"/>
      <c r="K16" s="281"/>
      <c r="L16" s="281"/>
      <c r="M16" s="281"/>
      <c r="N16" s="281"/>
      <c r="O16" s="281"/>
      <c r="P16" s="281"/>
    </row>
    <row r="17" spans="1:16" ht="28.35" customHeight="1" thickBot="1" x14ac:dyDescent="0.3">
      <c r="A17" s="282"/>
      <c r="B17" s="297" t="s">
        <v>70</v>
      </c>
      <c r="C17" s="298"/>
      <c r="D17" s="299"/>
      <c r="E17" s="299"/>
      <c r="F17" s="299"/>
      <c r="G17" s="299"/>
      <c r="H17" s="300"/>
      <c r="I17" s="281"/>
      <c r="J17" s="281"/>
      <c r="K17" s="281"/>
      <c r="L17" s="281"/>
      <c r="M17" s="281"/>
      <c r="N17" s="281"/>
      <c r="O17" s="281"/>
      <c r="P17" s="281"/>
    </row>
    <row r="18" spans="1:16" ht="15.75" x14ac:dyDescent="0.25">
      <c r="A18" s="282"/>
      <c r="B18" s="282"/>
      <c r="C18" s="282"/>
      <c r="D18" s="282"/>
      <c r="E18" s="282"/>
      <c r="F18" s="282"/>
      <c r="G18" s="282"/>
      <c r="H18" s="282"/>
      <c r="I18" s="281"/>
      <c r="J18" s="281"/>
      <c r="K18" s="281"/>
      <c r="L18" s="281"/>
      <c r="M18" s="281"/>
      <c r="N18" s="281"/>
      <c r="O18" s="281"/>
      <c r="P18" s="281"/>
    </row>
    <row r="19" spans="1:16" ht="28.35" customHeight="1" thickBot="1" x14ac:dyDescent="0.3">
      <c r="A19" s="282"/>
      <c r="B19" s="282" t="s">
        <v>71</v>
      </c>
      <c r="C19" s="282"/>
      <c r="D19" s="282"/>
      <c r="E19" s="282"/>
      <c r="F19" s="282"/>
      <c r="G19" s="282"/>
      <c r="H19" s="282"/>
      <c r="I19" s="281"/>
      <c r="J19" s="281"/>
      <c r="K19" s="281"/>
      <c r="L19" s="281"/>
      <c r="M19" s="281"/>
      <c r="N19" s="281"/>
      <c r="O19" s="281"/>
      <c r="P19" s="281"/>
    </row>
    <row r="20" spans="1:16" ht="28.35" customHeight="1" thickBot="1" x14ac:dyDescent="0.3">
      <c r="A20" s="282"/>
      <c r="B20" s="301"/>
      <c r="C20" s="302"/>
      <c r="D20" s="285">
        <v>2015</v>
      </c>
      <c r="E20" s="285">
        <v>2015</v>
      </c>
      <c r="F20" s="285">
        <v>2015</v>
      </c>
      <c r="G20" s="285">
        <v>2015</v>
      </c>
      <c r="H20" s="286">
        <v>2015</v>
      </c>
      <c r="I20" s="281"/>
      <c r="J20" s="281"/>
      <c r="K20" s="281"/>
      <c r="L20" s="281"/>
      <c r="M20" s="281"/>
      <c r="N20" s="281"/>
      <c r="O20" s="281"/>
      <c r="P20" s="281"/>
    </row>
    <row r="21" spans="1:16" ht="28.35" customHeight="1" x14ac:dyDescent="0.25">
      <c r="A21" s="282"/>
      <c r="B21" s="303" t="s">
        <v>72</v>
      </c>
      <c r="C21" s="304"/>
      <c r="D21" s="288"/>
      <c r="E21" s="288"/>
      <c r="F21" s="288"/>
      <c r="G21" s="288"/>
      <c r="H21" s="305"/>
      <c r="I21" s="281"/>
      <c r="J21" s="281"/>
      <c r="K21" s="281"/>
      <c r="L21" s="281"/>
      <c r="M21" s="281"/>
      <c r="N21" s="281"/>
      <c r="O21" s="281"/>
      <c r="P21" s="281"/>
    </row>
    <row r="22" spans="1:16" ht="28.35" customHeight="1" x14ac:dyDescent="0.25">
      <c r="A22" s="282"/>
      <c r="B22" s="290" t="s">
        <v>73</v>
      </c>
      <c r="C22" s="294"/>
      <c r="D22" s="306" t="e">
        <f>D10/D14</f>
        <v>#DIV/0!</v>
      </c>
      <c r="E22" s="306" t="e">
        <f>E10/E14</f>
        <v>#DIV/0!</v>
      </c>
      <c r="F22" s="306" t="e">
        <f>F10/F14</f>
        <v>#DIV/0!</v>
      </c>
      <c r="G22" s="306" t="e">
        <f>G10/G14</f>
        <v>#DIV/0!</v>
      </c>
      <c r="H22" s="307" t="e">
        <f>H10/H14</f>
        <v>#DIV/0!</v>
      </c>
      <c r="I22" s="281"/>
      <c r="J22" s="281"/>
      <c r="K22" s="281"/>
      <c r="L22" s="281"/>
      <c r="M22" s="281"/>
      <c r="N22" s="281"/>
      <c r="O22" s="281"/>
      <c r="P22" s="281"/>
    </row>
    <row r="23" spans="1:16" ht="28.35" customHeight="1" x14ac:dyDescent="0.25">
      <c r="A23" s="282"/>
      <c r="B23" s="290" t="s">
        <v>74</v>
      </c>
      <c r="C23" s="294"/>
      <c r="D23" s="306" t="e">
        <f>D7/D14</f>
        <v>#DIV/0!</v>
      </c>
      <c r="E23" s="306" t="e">
        <f>E7/E14</f>
        <v>#DIV/0!</v>
      </c>
      <c r="F23" s="306" t="e">
        <f>F7/F14</f>
        <v>#DIV/0!</v>
      </c>
      <c r="G23" s="306" t="e">
        <f>G7/G14</f>
        <v>#DIV/0!</v>
      </c>
      <c r="H23" s="307" t="e">
        <f>H7/H14</f>
        <v>#DIV/0!</v>
      </c>
      <c r="I23" s="281"/>
      <c r="J23" s="281"/>
      <c r="K23" s="281"/>
      <c r="L23" s="281"/>
      <c r="M23" s="281"/>
      <c r="N23" s="281"/>
      <c r="O23" s="281"/>
      <c r="P23" s="281"/>
    </row>
    <row r="24" spans="1:16" ht="10.5" customHeight="1" x14ac:dyDescent="0.25">
      <c r="A24" s="282"/>
      <c r="B24" s="290"/>
      <c r="C24" s="294"/>
      <c r="D24" s="308"/>
      <c r="E24" s="308"/>
      <c r="F24" s="308"/>
      <c r="G24" s="308"/>
      <c r="H24" s="309"/>
      <c r="I24" s="281"/>
      <c r="J24" s="281"/>
      <c r="K24" s="281"/>
      <c r="L24" s="281"/>
      <c r="M24" s="281"/>
      <c r="N24" s="281"/>
      <c r="O24" s="281"/>
      <c r="P24" s="281"/>
    </row>
    <row r="25" spans="1:16" ht="28.35" customHeight="1" x14ac:dyDescent="0.25">
      <c r="A25" s="282"/>
      <c r="B25" s="296" t="s">
        <v>75</v>
      </c>
      <c r="C25" s="294"/>
      <c r="D25" s="306"/>
      <c r="E25" s="306"/>
      <c r="F25" s="306"/>
      <c r="G25" s="306"/>
      <c r="H25" s="307"/>
      <c r="I25" s="281"/>
      <c r="J25" s="281"/>
      <c r="K25" s="281"/>
      <c r="L25" s="281"/>
      <c r="M25" s="281"/>
      <c r="N25" s="281"/>
      <c r="O25" s="281"/>
      <c r="P25" s="281"/>
    </row>
    <row r="26" spans="1:16" ht="28.35" customHeight="1" x14ac:dyDescent="0.25">
      <c r="A26" s="282"/>
      <c r="B26" s="290" t="s">
        <v>76</v>
      </c>
      <c r="C26" s="294"/>
      <c r="D26" s="306" t="e">
        <f>D14/D17</f>
        <v>#DIV/0!</v>
      </c>
      <c r="E26" s="306" t="e">
        <f>E14/E17</f>
        <v>#DIV/0!</v>
      </c>
      <c r="F26" s="306" t="e">
        <f>F14/F17</f>
        <v>#DIV/0!</v>
      </c>
      <c r="G26" s="306" t="e">
        <f>G14/G17</f>
        <v>#DIV/0!</v>
      </c>
      <c r="H26" s="307" t="e">
        <f>H14/H17</f>
        <v>#DIV/0!</v>
      </c>
      <c r="I26" s="281"/>
      <c r="J26" s="281"/>
      <c r="K26" s="281"/>
      <c r="L26" s="281"/>
      <c r="M26" s="281"/>
      <c r="N26" s="281"/>
      <c r="O26" s="281"/>
      <c r="P26" s="281"/>
    </row>
    <row r="27" spans="1:16" ht="28.35" customHeight="1" thickBot="1" x14ac:dyDescent="0.3">
      <c r="A27" s="282"/>
      <c r="B27" s="310" t="s">
        <v>77</v>
      </c>
      <c r="C27" s="311"/>
      <c r="D27" s="312" t="e">
        <f>D15/D17</f>
        <v>#DIV/0!</v>
      </c>
      <c r="E27" s="312" t="e">
        <f>E15/E17</f>
        <v>#DIV/0!</v>
      </c>
      <c r="F27" s="312" t="e">
        <f>F15/F17</f>
        <v>#DIV/0!</v>
      </c>
      <c r="G27" s="312" t="e">
        <f>G15/G17</f>
        <v>#DIV/0!</v>
      </c>
      <c r="H27" s="313" t="e">
        <f>H15/H17</f>
        <v>#DIV/0!</v>
      </c>
      <c r="I27" s="281"/>
      <c r="J27" s="281"/>
      <c r="K27" s="281"/>
      <c r="L27" s="281"/>
      <c r="M27" s="281"/>
      <c r="N27" s="281"/>
      <c r="O27" s="281"/>
      <c r="P27" s="281"/>
    </row>
    <row r="28" spans="1:16" ht="28.35" customHeight="1" x14ac:dyDescent="0.25">
      <c r="A28" s="282"/>
      <c r="B28" s="282" t="s">
        <v>78</v>
      </c>
      <c r="C28" s="282"/>
      <c r="D28" s="282"/>
      <c r="E28" s="282"/>
      <c r="F28" s="282"/>
      <c r="G28" s="282"/>
      <c r="H28" s="282"/>
      <c r="I28" s="281"/>
      <c r="J28" s="281"/>
      <c r="K28" s="281"/>
      <c r="L28" s="281"/>
      <c r="M28" s="281"/>
      <c r="N28" s="281"/>
      <c r="O28" s="281"/>
      <c r="P28" s="281"/>
    </row>
    <row r="29" spans="1:16" ht="15.75" x14ac:dyDescent="0.25">
      <c r="A29" s="282"/>
      <c r="B29" s="282"/>
      <c r="C29" s="282"/>
      <c r="D29" s="282"/>
      <c r="E29" s="282"/>
      <c r="F29" s="282"/>
      <c r="G29" s="282"/>
      <c r="H29" s="282"/>
      <c r="I29" s="281"/>
      <c r="J29" s="281"/>
      <c r="K29" s="281"/>
      <c r="L29" s="281"/>
      <c r="M29" s="281"/>
      <c r="N29" s="281"/>
      <c r="O29" s="281"/>
      <c r="P29" s="281"/>
    </row>
    <row r="30" spans="1:16" ht="28.35" customHeight="1" x14ac:dyDescent="0.25">
      <c r="A30" s="282"/>
      <c r="B30" s="282" t="s">
        <v>50</v>
      </c>
      <c r="C30" s="282"/>
      <c r="D30" s="282" t="s">
        <v>26</v>
      </c>
      <c r="E30" s="282"/>
      <c r="F30" s="282"/>
      <c r="G30" s="282" t="s">
        <v>27</v>
      </c>
      <c r="H30" s="282"/>
      <c r="I30" s="281"/>
      <c r="J30" s="281"/>
      <c r="K30" s="281"/>
      <c r="L30" s="281"/>
      <c r="M30" s="281"/>
      <c r="N30" s="281"/>
      <c r="O30" s="281"/>
      <c r="P30" s="281"/>
    </row>
    <row r="31" spans="1:16" ht="28.35" customHeight="1" x14ac:dyDescent="0.25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</row>
    <row r="32" spans="1:16" ht="15.75" x14ac:dyDescent="0.25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</row>
    <row r="33" spans="1:16" ht="15.75" x14ac:dyDescent="0.25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</row>
    <row r="34" spans="1:16" ht="15.75" x14ac:dyDescent="0.25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</row>
    <row r="35" spans="1:16" ht="15.75" x14ac:dyDescent="0.25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</row>
    <row r="36" spans="1:16" ht="15.75" x14ac:dyDescent="0.25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</row>
    <row r="37" spans="1:16" ht="15.75" x14ac:dyDescent="0.25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</row>
    <row r="38" spans="1:16" ht="15.75" x14ac:dyDescent="0.25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</row>
    <row r="39" spans="1:16" ht="15.75" x14ac:dyDescent="0.25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</row>
    <row r="40" spans="1:16" ht="15.75" x14ac:dyDescent="0.25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</row>
    <row r="41" spans="1:16" ht="15.75" x14ac:dyDescent="0.25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</row>
    <row r="42" spans="1:16" ht="15.75" x14ac:dyDescent="0.25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</row>
    <row r="43" spans="1:16" ht="15.75" x14ac:dyDescent="0.25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</row>
    <row r="44" spans="1:16" ht="15.75" x14ac:dyDescent="0.25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</row>
    <row r="45" spans="1:16" ht="15.75" x14ac:dyDescent="0.25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</row>
  </sheetData>
  <mergeCells count="1">
    <mergeCell ref="B2:H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2" orientation="landscape" r:id="rId1"/>
  <headerFooter>
    <oddHeader>&amp;RTabulka č. 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K35"/>
  <sheetViews>
    <sheetView view="pageLayout" topLeftCell="A19" zoomScaleNormal="100" workbookViewId="0">
      <selection activeCell="E11" sqref="E11"/>
    </sheetView>
  </sheetViews>
  <sheetFormatPr defaultRowHeight="12.75" x14ac:dyDescent="0.2"/>
  <cols>
    <col min="2" max="2" width="22.5703125" customWidth="1"/>
    <col min="3" max="11" width="10.28515625" customWidth="1"/>
    <col min="258" max="258" width="22.5703125" customWidth="1"/>
    <col min="259" max="267" width="10.28515625" customWidth="1"/>
    <col min="514" max="514" width="22.5703125" customWidth="1"/>
    <col min="515" max="523" width="10.28515625" customWidth="1"/>
    <col min="770" max="770" width="22.5703125" customWidth="1"/>
    <col min="771" max="779" width="10.28515625" customWidth="1"/>
    <col min="1026" max="1026" width="22.5703125" customWidth="1"/>
    <col min="1027" max="1035" width="10.28515625" customWidth="1"/>
    <col min="1282" max="1282" width="22.5703125" customWidth="1"/>
    <col min="1283" max="1291" width="10.28515625" customWidth="1"/>
    <col min="1538" max="1538" width="22.5703125" customWidth="1"/>
    <col min="1539" max="1547" width="10.28515625" customWidth="1"/>
    <col min="1794" max="1794" width="22.5703125" customWidth="1"/>
    <col min="1795" max="1803" width="10.28515625" customWidth="1"/>
    <col min="2050" max="2050" width="22.5703125" customWidth="1"/>
    <col min="2051" max="2059" width="10.28515625" customWidth="1"/>
    <col min="2306" max="2306" width="22.5703125" customWidth="1"/>
    <col min="2307" max="2315" width="10.28515625" customWidth="1"/>
    <col min="2562" max="2562" width="22.5703125" customWidth="1"/>
    <col min="2563" max="2571" width="10.28515625" customWidth="1"/>
    <col min="2818" max="2818" width="22.5703125" customWidth="1"/>
    <col min="2819" max="2827" width="10.28515625" customWidth="1"/>
    <col min="3074" max="3074" width="22.5703125" customWidth="1"/>
    <col min="3075" max="3083" width="10.28515625" customWidth="1"/>
    <col min="3330" max="3330" width="22.5703125" customWidth="1"/>
    <col min="3331" max="3339" width="10.28515625" customWidth="1"/>
    <col min="3586" max="3586" width="22.5703125" customWidth="1"/>
    <col min="3587" max="3595" width="10.28515625" customWidth="1"/>
    <col min="3842" max="3842" width="22.5703125" customWidth="1"/>
    <col min="3843" max="3851" width="10.28515625" customWidth="1"/>
    <col min="4098" max="4098" width="22.5703125" customWidth="1"/>
    <col min="4099" max="4107" width="10.28515625" customWidth="1"/>
    <col min="4354" max="4354" width="22.5703125" customWidth="1"/>
    <col min="4355" max="4363" width="10.28515625" customWidth="1"/>
    <col min="4610" max="4610" width="22.5703125" customWidth="1"/>
    <col min="4611" max="4619" width="10.28515625" customWidth="1"/>
    <col min="4866" max="4866" width="22.5703125" customWidth="1"/>
    <col min="4867" max="4875" width="10.28515625" customWidth="1"/>
    <col min="5122" max="5122" width="22.5703125" customWidth="1"/>
    <col min="5123" max="5131" width="10.28515625" customWidth="1"/>
    <col min="5378" max="5378" width="22.5703125" customWidth="1"/>
    <col min="5379" max="5387" width="10.28515625" customWidth="1"/>
    <col min="5634" max="5634" width="22.5703125" customWidth="1"/>
    <col min="5635" max="5643" width="10.28515625" customWidth="1"/>
    <col min="5890" max="5890" width="22.5703125" customWidth="1"/>
    <col min="5891" max="5899" width="10.28515625" customWidth="1"/>
    <col min="6146" max="6146" width="22.5703125" customWidth="1"/>
    <col min="6147" max="6155" width="10.28515625" customWidth="1"/>
    <col min="6402" max="6402" width="22.5703125" customWidth="1"/>
    <col min="6403" max="6411" width="10.28515625" customWidth="1"/>
    <col min="6658" max="6658" width="22.5703125" customWidth="1"/>
    <col min="6659" max="6667" width="10.28515625" customWidth="1"/>
    <col min="6914" max="6914" width="22.5703125" customWidth="1"/>
    <col min="6915" max="6923" width="10.28515625" customWidth="1"/>
    <col min="7170" max="7170" width="22.5703125" customWidth="1"/>
    <col min="7171" max="7179" width="10.28515625" customWidth="1"/>
    <col min="7426" max="7426" width="22.5703125" customWidth="1"/>
    <col min="7427" max="7435" width="10.28515625" customWidth="1"/>
    <col min="7682" max="7682" width="22.5703125" customWidth="1"/>
    <col min="7683" max="7691" width="10.28515625" customWidth="1"/>
    <col min="7938" max="7938" width="22.5703125" customWidth="1"/>
    <col min="7939" max="7947" width="10.28515625" customWidth="1"/>
    <col min="8194" max="8194" width="22.5703125" customWidth="1"/>
    <col min="8195" max="8203" width="10.28515625" customWidth="1"/>
    <col min="8450" max="8450" width="22.5703125" customWidth="1"/>
    <col min="8451" max="8459" width="10.28515625" customWidth="1"/>
    <col min="8706" max="8706" width="22.5703125" customWidth="1"/>
    <col min="8707" max="8715" width="10.28515625" customWidth="1"/>
    <col min="8962" max="8962" width="22.5703125" customWidth="1"/>
    <col min="8963" max="8971" width="10.28515625" customWidth="1"/>
    <col min="9218" max="9218" width="22.5703125" customWidth="1"/>
    <col min="9219" max="9227" width="10.28515625" customWidth="1"/>
    <col min="9474" max="9474" width="22.5703125" customWidth="1"/>
    <col min="9475" max="9483" width="10.28515625" customWidth="1"/>
    <col min="9730" max="9730" width="22.5703125" customWidth="1"/>
    <col min="9731" max="9739" width="10.28515625" customWidth="1"/>
    <col min="9986" max="9986" width="22.5703125" customWidth="1"/>
    <col min="9987" max="9995" width="10.28515625" customWidth="1"/>
    <col min="10242" max="10242" width="22.5703125" customWidth="1"/>
    <col min="10243" max="10251" width="10.28515625" customWidth="1"/>
    <col min="10498" max="10498" width="22.5703125" customWidth="1"/>
    <col min="10499" max="10507" width="10.28515625" customWidth="1"/>
    <col min="10754" max="10754" width="22.5703125" customWidth="1"/>
    <col min="10755" max="10763" width="10.28515625" customWidth="1"/>
    <col min="11010" max="11010" width="22.5703125" customWidth="1"/>
    <col min="11011" max="11019" width="10.28515625" customWidth="1"/>
    <col min="11266" max="11266" width="22.5703125" customWidth="1"/>
    <col min="11267" max="11275" width="10.28515625" customWidth="1"/>
    <col min="11522" max="11522" width="22.5703125" customWidth="1"/>
    <col min="11523" max="11531" width="10.28515625" customWidth="1"/>
    <col min="11778" max="11778" width="22.5703125" customWidth="1"/>
    <col min="11779" max="11787" width="10.28515625" customWidth="1"/>
    <col min="12034" max="12034" width="22.5703125" customWidth="1"/>
    <col min="12035" max="12043" width="10.28515625" customWidth="1"/>
    <col min="12290" max="12290" width="22.5703125" customWidth="1"/>
    <col min="12291" max="12299" width="10.28515625" customWidth="1"/>
    <col min="12546" max="12546" width="22.5703125" customWidth="1"/>
    <col min="12547" max="12555" width="10.28515625" customWidth="1"/>
    <col min="12802" max="12802" width="22.5703125" customWidth="1"/>
    <col min="12803" max="12811" width="10.28515625" customWidth="1"/>
    <col min="13058" max="13058" width="22.5703125" customWidth="1"/>
    <col min="13059" max="13067" width="10.28515625" customWidth="1"/>
    <col min="13314" max="13314" width="22.5703125" customWidth="1"/>
    <col min="13315" max="13323" width="10.28515625" customWidth="1"/>
    <col min="13570" max="13570" width="22.5703125" customWidth="1"/>
    <col min="13571" max="13579" width="10.28515625" customWidth="1"/>
    <col min="13826" max="13826" width="22.5703125" customWidth="1"/>
    <col min="13827" max="13835" width="10.28515625" customWidth="1"/>
    <col min="14082" max="14082" width="22.5703125" customWidth="1"/>
    <col min="14083" max="14091" width="10.28515625" customWidth="1"/>
    <col min="14338" max="14338" width="22.5703125" customWidth="1"/>
    <col min="14339" max="14347" width="10.28515625" customWidth="1"/>
    <col min="14594" max="14594" width="22.5703125" customWidth="1"/>
    <col min="14595" max="14603" width="10.28515625" customWidth="1"/>
    <col min="14850" max="14850" width="22.5703125" customWidth="1"/>
    <col min="14851" max="14859" width="10.28515625" customWidth="1"/>
    <col min="15106" max="15106" width="22.5703125" customWidth="1"/>
    <col min="15107" max="15115" width="10.28515625" customWidth="1"/>
    <col min="15362" max="15362" width="22.5703125" customWidth="1"/>
    <col min="15363" max="15371" width="10.28515625" customWidth="1"/>
    <col min="15618" max="15618" width="22.5703125" customWidth="1"/>
    <col min="15619" max="15627" width="10.28515625" customWidth="1"/>
    <col min="15874" max="15874" width="22.5703125" customWidth="1"/>
    <col min="15875" max="15883" width="10.28515625" customWidth="1"/>
    <col min="16130" max="16130" width="22.5703125" customWidth="1"/>
    <col min="16131" max="16139" width="10.28515625" customWidth="1"/>
  </cols>
  <sheetData>
    <row r="2" spans="2:11" x14ac:dyDescent="0.2">
      <c r="B2" s="59"/>
      <c r="C2" s="59"/>
      <c r="D2" s="59"/>
      <c r="E2" s="59"/>
      <c r="F2" s="59"/>
      <c r="G2" s="59"/>
      <c r="H2" s="59"/>
      <c r="I2" s="59"/>
      <c r="J2" s="59"/>
      <c r="K2" s="109"/>
    </row>
    <row r="3" spans="2:11" ht="15.75" x14ac:dyDescent="0.25">
      <c r="B3" s="406" t="s">
        <v>79</v>
      </c>
      <c r="C3" s="408"/>
      <c r="D3" s="408"/>
      <c r="E3" s="408"/>
      <c r="F3" s="408"/>
      <c r="G3" s="408"/>
      <c r="H3" s="408"/>
      <c r="I3" s="408"/>
      <c r="J3" s="408"/>
      <c r="K3" s="408"/>
    </row>
    <row r="4" spans="2:11" ht="15.75" x14ac:dyDescent="0.25">
      <c r="B4" s="406" t="s">
        <v>80</v>
      </c>
      <c r="C4" s="408"/>
      <c r="D4" s="408"/>
      <c r="E4" s="408"/>
      <c r="F4" s="408"/>
      <c r="G4" s="408"/>
      <c r="H4" s="408"/>
      <c r="I4" s="408"/>
      <c r="J4" s="408"/>
      <c r="K4" s="408"/>
    </row>
    <row r="5" spans="2:11" ht="16.5" thickBot="1" x14ac:dyDescent="0.3">
      <c r="B5" s="123"/>
      <c r="C5" s="123"/>
      <c r="D5" s="123"/>
      <c r="E5" s="123"/>
      <c r="F5" s="123"/>
      <c r="G5" s="123"/>
      <c r="H5" s="123"/>
      <c r="I5" s="123"/>
      <c r="J5" s="123"/>
      <c r="K5" s="124" t="s">
        <v>0</v>
      </c>
    </row>
    <row r="6" spans="2:11" x14ac:dyDescent="0.2">
      <c r="B6" s="399" t="s">
        <v>81</v>
      </c>
      <c r="C6" s="412" t="s">
        <v>43</v>
      </c>
      <c r="D6" s="413"/>
      <c r="E6" s="414"/>
      <c r="F6" s="418" t="s">
        <v>82</v>
      </c>
      <c r="G6" s="419"/>
      <c r="H6" s="420"/>
      <c r="I6" s="418" t="s">
        <v>83</v>
      </c>
      <c r="J6" s="419"/>
      <c r="K6" s="420"/>
    </row>
    <row r="7" spans="2:11" ht="13.5" thickBot="1" x14ac:dyDescent="0.25">
      <c r="B7" s="411"/>
      <c r="C7" s="415"/>
      <c r="D7" s="416"/>
      <c r="E7" s="417"/>
      <c r="F7" s="421"/>
      <c r="G7" s="422"/>
      <c r="H7" s="423"/>
      <c r="I7" s="421"/>
      <c r="J7" s="422"/>
      <c r="K7" s="423"/>
    </row>
    <row r="8" spans="2:11" ht="24.75" thickBot="1" x14ac:dyDescent="0.25">
      <c r="B8" s="405"/>
      <c r="C8" s="125" t="s">
        <v>134</v>
      </c>
      <c r="D8" s="125" t="s">
        <v>158</v>
      </c>
      <c r="E8" s="278" t="s">
        <v>171</v>
      </c>
      <c r="F8" s="125" t="s">
        <v>134</v>
      </c>
      <c r="G8" s="125" t="s">
        <v>158</v>
      </c>
      <c r="H8" s="278" t="s">
        <v>171</v>
      </c>
      <c r="I8" s="125" t="s">
        <v>134</v>
      </c>
      <c r="J8" s="125" t="s">
        <v>158</v>
      </c>
      <c r="K8" s="278" t="s">
        <v>171</v>
      </c>
    </row>
    <row r="9" spans="2:11" ht="30" customHeight="1" x14ac:dyDescent="0.2">
      <c r="B9" s="126" t="s">
        <v>84</v>
      </c>
      <c r="C9" s="127"/>
      <c r="D9" s="128"/>
      <c r="E9" s="129"/>
      <c r="F9" s="127"/>
      <c r="G9" s="128"/>
      <c r="H9" s="129"/>
      <c r="I9" s="130">
        <f t="shared" ref="I9:K10" si="0">SUM(C9+F9)</f>
        <v>0</v>
      </c>
      <c r="J9" s="130">
        <f t="shared" si="0"/>
        <v>0</v>
      </c>
      <c r="K9" s="131">
        <f t="shared" si="0"/>
        <v>0</v>
      </c>
    </row>
    <row r="10" spans="2:11" ht="30" customHeight="1" x14ac:dyDescent="0.2">
      <c r="B10" s="132" t="s">
        <v>85</v>
      </c>
      <c r="C10" s="133"/>
      <c r="D10" s="134"/>
      <c r="E10" s="135"/>
      <c r="F10" s="133"/>
      <c r="G10" s="134"/>
      <c r="H10" s="135"/>
      <c r="I10" s="130">
        <f t="shared" si="0"/>
        <v>0</v>
      </c>
      <c r="J10" s="130">
        <f t="shared" si="0"/>
        <v>0</v>
      </c>
      <c r="K10" s="131">
        <f t="shared" si="0"/>
        <v>0</v>
      </c>
    </row>
    <row r="11" spans="2:11" ht="30" customHeight="1" x14ac:dyDescent="0.2">
      <c r="B11" s="132" t="s">
        <v>86</v>
      </c>
      <c r="C11" s="136">
        <f t="shared" ref="C11:H11" si="1">SUM(C9:C10)</f>
        <v>0</v>
      </c>
      <c r="D11" s="136">
        <f t="shared" si="1"/>
        <v>0</v>
      </c>
      <c r="E11" s="135">
        <f t="shared" si="1"/>
        <v>0</v>
      </c>
      <c r="F11" s="133">
        <f t="shared" si="1"/>
        <v>0</v>
      </c>
      <c r="G11" s="136">
        <f t="shared" si="1"/>
        <v>0</v>
      </c>
      <c r="H11" s="135">
        <f t="shared" si="1"/>
        <v>0</v>
      </c>
      <c r="I11" s="130">
        <f>SUM(C11+F11)</f>
        <v>0</v>
      </c>
      <c r="J11" s="130">
        <f>SUM(D11+G11)</f>
        <v>0</v>
      </c>
      <c r="K11" s="131">
        <f>SUM(E11+H11)</f>
        <v>0</v>
      </c>
    </row>
    <row r="12" spans="2:11" ht="30" customHeight="1" x14ac:dyDescent="0.2">
      <c r="B12" s="132" t="s">
        <v>87</v>
      </c>
      <c r="C12" s="133"/>
      <c r="D12" s="136"/>
      <c r="E12" s="135"/>
      <c r="F12" s="133"/>
      <c r="G12" s="134"/>
      <c r="H12" s="135"/>
      <c r="I12" s="130">
        <f>SUM(C12+F12)</f>
        <v>0</v>
      </c>
      <c r="J12" s="130">
        <f>SUM(D12+G12)</f>
        <v>0</v>
      </c>
      <c r="K12" s="135"/>
    </row>
    <row r="13" spans="2:11" ht="30" customHeight="1" x14ac:dyDescent="0.2">
      <c r="B13" s="132" t="s">
        <v>88</v>
      </c>
      <c r="C13" s="133"/>
      <c r="D13" s="134"/>
      <c r="E13" s="135"/>
      <c r="F13" s="133"/>
      <c r="G13" s="134"/>
      <c r="H13" s="135"/>
      <c r="I13" s="130">
        <f>SUM(C13+F13)</f>
        <v>0</v>
      </c>
      <c r="J13" s="130">
        <f>SUM(D13+G13)</f>
        <v>0</v>
      </c>
      <c r="K13" s="135"/>
    </row>
    <row r="14" spans="2:11" ht="30" customHeight="1" x14ac:dyDescent="0.2">
      <c r="B14" s="132" t="s">
        <v>89</v>
      </c>
      <c r="C14" s="133"/>
      <c r="D14" s="134"/>
      <c r="E14" s="135"/>
      <c r="F14" s="133"/>
      <c r="G14" s="134"/>
      <c r="H14" s="135"/>
      <c r="I14" s="130"/>
      <c r="J14" s="130"/>
      <c r="K14" s="135"/>
    </row>
    <row r="15" spans="2:11" ht="30" customHeight="1" x14ac:dyDescent="0.2">
      <c r="B15" s="132" t="s">
        <v>90</v>
      </c>
      <c r="C15" s="133"/>
      <c r="D15" s="134"/>
      <c r="E15" s="135"/>
      <c r="F15" s="133"/>
      <c r="G15" s="134"/>
      <c r="H15" s="135"/>
      <c r="I15" s="130">
        <f t="shared" ref="I15:J18" si="2">SUM(C15+F15)</f>
        <v>0</v>
      </c>
      <c r="J15" s="130">
        <f t="shared" si="2"/>
        <v>0</v>
      </c>
      <c r="K15" s="135"/>
    </row>
    <row r="16" spans="2:11" ht="30" customHeight="1" x14ac:dyDescent="0.2">
      <c r="B16" s="132" t="s">
        <v>91</v>
      </c>
      <c r="C16" s="133"/>
      <c r="D16" s="134"/>
      <c r="E16" s="135"/>
      <c r="F16" s="133"/>
      <c r="G16" s="134"/>
      <c r="H16" s="135"/>
      <c r="I16" s="130">
        <f t="shared" si="2"/>
        <v>0</v>
      </c>
      <c r="J16" s="130">
        <f t="shared" si="2"/>
        <v>0</v>
      </c>
      <c r="K16" s="135"/>
    </row>
    <row r="17" spans="2:11" ht="30" customHeight="1" x14ac:dyDescent="0.2">
      <c r="B17" s="132" t="s">
        <v>92</v>
      </c>
      <c r="C17" s="133"/>
      <c r="D17" s="134"/>
      <c r="E17" s="135"/>
      <c r="F17" s="133"/>
      <c r="G17" s="134"/>
      <c r="H17" s="135"/>
      <c r="I17" s="130">
        <f t="shared" si="2"/>
        <v>0</v>
      </c>
      <c r="J17" s="130">
        <f t="shared" si="2"/>
        <v>0</v>
      </c>
      <c r="K17" s="135"/>
    </row>
    <row r="18" spans="2:11" ht="20.100000000000001" customHeight="1" x14ac:dyDescent="0.2">
      <c r="B18" s="137" t="s">
        <v>93</v>
      </c>
      <c r="C18" s="133"/>
      <c r="D18" s="134"/>
      <c r="E18" s="135"/>
      <c r="F18" s="133"/>
      <c r="G18" s="134"/>
      <c r="H18" s="135"/>
      <c r="I18" s="130">
        <f t="shared" si="2"/>
        <v>0</v>
      </c>
      <c r="J18" s="130">
        <f t="shared" si="2"/>
        <v>0</v>
      </c>
      <c r="K18" s="135"/>
    </row>
    <row r="19" spans="2:11" ht="20.100000000000001" customHeight="1" x14ac:dyDescent="0.2">
      <c r="B19" s="137" t="s">
        <v>94</v>
      </c>
      <c r="C19" s="133"/>
      <c r="D19" s="134"/>
      <c r="E19" s="135"/>
      <c r="F19" s="133"/>
      <c r="G19" s="134"/>
      <c r="H19" s="135"/>
      <c r="I19" s="130"/>
      <c r="J19" s="130"/>
      <c r="K19" s="135"/>
    </row>
    <row r="20" spans="2:11" ht="20.100000000000001" customHeight="1" x14ac:dyDescent="0.2">
      <c r="B20" s="137" t="s">
        <v>95</v>
      </c>
      <c r="C20" s="133"/>
      <c r="D20" s="134"/>
      <c r="E20" s="135"/>
      <c r="F20" s="133"/>
      <c r="G20" s="134"/>
      <c r="H20" s="135"/>
      <c r="I20" s="130">
        <f t="shared" ref="I20:J25" si="3">SUM(C20+F20)</f>
        <v>0</v>
      </c>
      <c r="J20" s="130">
        <f t="shared" si="3"/>
        <v>0</v>
      </c>
      <c r="K20" s="135"/>
    </row>
    <row r="21" spans="2:11" ht="20.100000000000001" customHeight="1" x14ac:dyDescent="0.2">
      <c r="B21" s="137" t="s">
        <v>96</v>
      </c>
      <c r="C21" s="138"/>
      <c r="D21" s="139"/>
      <c r="E21" s="140"/>
      <c r="F21" s="138"/>
      <c r="G21" s="139"/>
      <c r="H21" s="140"/>
      <c r="I21" s="130">
        <f t="shared" si="3"/>
        <v>0</v>
      </c>
      <c r="J21" s="130">
        <f t="shared" si="3"/>
        <v>0</v>
      </c>
      <c r="K21" s="135"/>
    </row>
    <row r="22" spans="2:11" ht="30" customHeight="1" x14ac:dyDescent="0.2">
      <c r="B22" s="126" t="s">
        <v>97</v>
      </c>
      <c r="C22" s="133"/>
      <c r="D22" s="134"/>
      <c r="E22" s="135"/>
      <c r="F22" s="133"/>
      <c r="G22" s="134"/>
      <c r="H22" s="135"/>
      <c r="I22" s="130">
        <f t="shared" si="3"/>
        <v>0</v>
      </c>
      <c r="J22" s="130">
        <f t="shared" si="3"/>
        <v>0</v>
      </c>
      <c r="K22" s="131"/>
    </row>
    <row r="23" spans="2:11" ht="42" customHeight="1" x14ac:dyDescent="0.2">
      <c r="B23" s="132" t="s">
        <v>98</v>
      </c>
      <c r="C23" s="133"/>
      <c r="D23" s="134"/>
      <c r="E23" s="135"/>
      <c r="F23" s="133"/>
      <c r="G23" s="134"/>
      <c r="H23" s="135"/>
      <c r="I23" s="130">
        <f t="shared" si="3"/>
        <v>0</v>
      </c>
      <c r="J23" s="130">
        <f t="shared" si="3"/>
        <v>0</v>
      </c>
      <c r="K23" s="131"/>
    </row>
    <row r="24" spans="2:11" ht="41.25" customHeight="1" x14ac:dyDescent="0.2">
      <c r="B24" s="132" t="s">
        <v>99</v>
      </c>
      <c r="C24" s="136">
        <f t="shared" ref="C24:H24" si="4">SUM(C11:C17,C22:C23)</f>
        <v>0</v>
      </c>
      <c r="D24" s="136">
        <f t="shared" si="4"/>
        <v>0</v>
      </c>
      <c r="E24" s="135">
        <f t="shared" si="4"/>
        <v>0</v>
      </c>
      <c r="F24" s="133">
        <f t="shared" si="4"/>
        <v>0</v>
      </c>
      <c r="G24" s="136">
        <f t="shared" si="4"/>
        <v>0</v>
      </c>
      <c r="H24" s="135">
        <f t="shared" si="4"/>
        <v>0</v>
      </c>
      <c r="I24" s="130">
        <f t="shared" si="3"/>
        <v>0</v>
      </c>
      <c r="J24" s="130">
        <f t="shared" si="3"/>
        <v>0</v>
      </c>
      <c r="K24" s="131">
        <f>SUM(K11:K17,K22:K23)</f>
        <v>0</v>
      </c>
    </row>
    <row r="25" spans="2:11" ht="30" customHeight="1" x14ac:dyDescent="0.2">
      <c r="B25" s="141" t="s">
        <v>100</v>
      </c>
      <c r="C25" s="142"/>
      <c r="D25" s="143"/>
      <c r="E25" s="144"/>
      <c r="F25" s="142"/>
      <c r="G25" s="143"/>
      <c r="H25" s="144"/>
      <c r="I25" s="145">
        <f t="shared" si="3"/>
        <v>0</v>
      </c>
      <c r="J25" s="145">
        <f t="shared" si="3"/>
        <v>0</v>
      </c>
      <c r="K25" s="144"/>
    </row>
    <row r="26" spans="2:11" ht="30" customHeight="1" x14ac:dyDescent="0.2">
      <c r="B26" s="146" t="s">
        <v>101</v>
      </c>
      <c r="C26" s="147"/>
      <c r="D26" s="148"/>
      <c r="E26" s="149"/>
      <c r="F26" s="147"/>
      <c r="G26" s="148"/>
      <c r="H26" s="149"/>
      <c r="I26" s="150"/>
      <c r="J26" s="150"/>
      <c r="K26" s="149"/>
    </row>
    <row r="27" spans="2:11" ht="30" customHeight="1" thickBot="1" x14ac:dyDescent="0.25">
      <c r="B27" s="151" t="s">
        <v>102</v>
      </c>
      <c r="C27" s="138"/>
      <c r="D27" s="139"/>
      <c r="E27" s="140"/>
      <c r="F27" s="138"/>
      <c r="G27" s="139"/>
      <c r="H27" s="140"/>
      <c r="I27" s="152">
        <f t="shared" ref="I27:J30" si="5">SUM(C27+F27)</f>
        <v>0</v>
      </c>
      <c r="J27" s="152">
        <f t="shared" si="5"/>
        <v>0</v>
      </c>
      <c r="K27" s="140"/>
    </row>
    <row r="28" spans="2:11" ht="30" customHeight="1" thickBot="1" x14ac:dyDescent="0.25">
      <c r="B28" s="153" t="s">
        <v>103</v>
      </c>
      <c r="C28" s="154">
        <f t="shared" ref="C28:H28" si="6">SUM(C24:C27)</f>
        <v>0</v>
      </c>
      <c r="D28" s="155">
        <f t="shared" si="6"/>
        <v>0</v>
      </c>
      <c r="E28" s="156">
        <f t="shared" si="6"/>
        <v>0</v>
      </c>
      <c r="F28" s="154">
        <f t="shared" si="6"/>
        <v>0</v>
      </c>
      <c r="G28" s="157">
        <f t="shared" si="6"/>
        <v>0</v>
      </c>
      <c r="H28" s="156">
        <f t="shared" si="6"/>
        <v>0</v>
      </c>
      <c r="I28" s="154">
        <f t="shared" si="5"/>
        <v>0</v>
      </c>
      <c r="J28" s="158">
        <f t="shared" si="5"/>
        <v>0</v>
      </c>
      <c r="K28" s="156">
        <f>SUM(K24:K27)</f>
        <v>0</v>
      </c>
    </row>
    <row r="29" spans="2:11" ht="30" customHeight="1" thickBot="1" x14ac:dyDescent="0.25">
      <c r="B29" s="153" t="s">
        <v>104</v>
      </c>
      <c r="C29" s="154"/>
      <c r="D29" s="157"/>
      <c r="E29" s="156"/>
      <c r="F29" s="154"/>
      <c r="G29" s="157"/>
      <c r="H29" s="156"/>
      <c r="I29" s="150">
        <f t="shared" si="5"/>
        <v>0</v>
      </c>
      <c r="J29" s="150">
        <f t="shared" si="5"/>
        <v>0</v>
      </c>
      <c r="K29" s="159"/>
    </row>
    <row r="30" spans="2:11" ht="30" customHeight="1" thickBot="1" x14ac:dyDescent="0.25">
      <c r="B30" s="153" t="s">
        <v>66</v>
      </c>
      <c r="C30" s="154">
        <f t="shared" ref="C30:H30" si="7">SUM(C28:C29)</f>
        <v>0</v>
      </c>
      <c r="D30" s="155">
        <f t="shared" si="7"/>
        <v>0</v>
      </c>
      <c r="E30" s="160">
        <f t="shared" si="7"/>
        <v>0</v>
      </c>
      <c r="F30" s="154">
        <f t="shared" si="7"/>
        <v>0</v>
      </c>
      <c r="G30" s="155">
        <f t="shared" si="7"/>
        <v>0</v>
      </c>
      <c r="H30" s="156">
        <f t="shared" si="7"/>
        <v>0</v>
      </c>
      <c r="I30" s="154">
        <f t="shared" si="5"/>
        <v>0</v>
      </c>
      <c r="J30" s="158">
        <f t="shared" si="5"/>
        <v>0</v>
      </c>
      <c r="K30" s="156">
        <f>SUM(K28:K29)</f>
        <v>0</v>
      </c>
    </row>
    <row r="31" spans="2:11" ht="24.75" thickBot="1" x14ac:dyDescent="0.25">
      <c r="B31" s="161" t="s">
        <v>105</v>
      </c>
      <c r="C31" s="154"/>
      <c r="D31" s="157"/>
      <c r="E31" s="156"/>
      <c r="F31" s="154"/>
      <c r="G31" s="157"/>
      <c r="H31" s="156"/>
      <c r="I31" s="158"/>
      <c r="J31" s="157"/>
      <c r="K31" s="156"/>
    </row>
    <row r="32" spans="2:11" ht="16.5" customHeight="1" thickBot="1" x14ac:dyDescent="0.25">
      <c r="B32" s="162" t="s">
        <v>106</v>
      </c>
      <c r="C32" s="163"/>
      <c r="D32" s="164"/>
      <c r="E32" s="159"/>
      <c r="F32" s="163"/>
      <c r="G32" s="164"/>
      <c r="H32" s="159"/>
      <c r="I32" s="165"/>
      <c r="J32" s="164"/>
      <c r="K32" s="159"/>
    </row>
    <row r="33" spans="2:11" x14ac:dyDescent="0.2">
      <c r="B33" s="166"/>
      <c r="C33" s="167"/>
      <c r="D33" s="167"/>
      <c r="E33" s="167"/>
      <c r="F33" s="167"/>
      <c r="G33" s="167"/>
      <c r="H33" s="167"/>
      <c r="I33" s="167"/>
      <c r="J33" s="167"/>
      <c r="K33" s="167"/>
    </row>
    <row r="34" spans="2:11" x14ac:dyDescent="0.2">
      <c r="B34" s="59" t="s">
        <v>50</v>
      </c>
      <c r="C34" s="59"/>
      <c r="D34" s="59"/>
      <c r="E34" s="59"/>
      <c r="F34" s="59"/>
      <c r="G34" s="59" t="s">
        <v>26</v>
      </c>
      <c r="H34" s="59"/>
      <c r="I34" s="59"/>
      <c r="J34" s="59" t="s">
        <v>27</v>
      </c>
      <c r="K34" s="59"/>
    </row>
    <row r="35" spans="2:11" x14ac:dyDescent="0.2">
      <c r="B35" s="121"/>
      <c r="C35" s="121"/>
      <c r="D35" s="121"/>
      <c r="E35" s="121"/>
      <c r="F35" s="121"/>
      <c r="G35" s="121"/>
      <c r="H35" s="121"/>
      <c r="I35" s="121"/>
    </row>
  </sheetData>
  <mergeCells count="6">
    <mergeCell ref="B3:K3"/>
    <mergeCell ref="B4:K4"/>
    <mergeCell ref="B6:B8"/>
    <mergeCell ref="C6:E7"/>
    <mergeCell ref="F6:H7"/>
    <mergeCell ref="I6:K7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  <headerFooter>
    <oddHeader>&amp;RTabulka č.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34"/>
  <sheetViews>
    <sheetView view="pageLayout" topLeftCell="A16" zoomScale="80" zoomScaleNormal="100" zoomScalePageLayoutView="80" workbookViewId="0">
      <selection activeCell="C7" sqref="C7:E7"/>
    </sheetView>
  </sheetViews>
  <sheetFormatPr defaultRowHeight="12.75" x14ac:dyDescent="0.2"/>
  <cols>
    <col min="1" max="1" width="6.7109375" style="183" customWidth="1"/>
    <col min="2" max="2" width="30" customWidth="1"/>
    <col min="3" max="5" width="18" customWidth="1"/>
    <col min="6" max="10" width="10.28515625" customWidth="1"/>
    <col min="257" max="257" width="10.85546875" customWidth="1"/>
    <col min="258" max="258" width="30" customWidth="1"/>
    <col min="259" max="261" width="18" customWidth="1"/>
    <col min="262" max="266" width="10.28515625" customWidth="1"/>
    <col min="513" max="513" width="10.85546875" customWidth="1"/>
    <col min="514" max="514" width="30" customWidth="1"/>
    <col min="515" max="517" width="18" customWidth="1"/>
    <col min="518" max="522" width="10.28515625" customWidth="1"/>
    <col min="769" max="769" width="10.85546875" customWidth="1"/>
    <col min="770" max="770" width="30" customWidth="1"/>
    <col min="771" max="773" width="18" customWidth="1"/>
    <col min="774" max="778" width="10.28515625" customWidth="1"/>
    <col min="1025" max="1025" width="10.85546875" customWidth="1"/>
    <col min="1026" max="1026" width="30" customWidth="1"/>
    <col min="1027" max="1029" width="18" customWidth="1"/>
    <col min="1030" max="1034" width="10.28515625" customWidth="1"/>
    <col min="1281" max="1281" width="10.85546875" customWidth="1"/>
    <col min="1282" max="1282" width="30" customWidth="1"/>
    <col min="1283" max="1285" width="18" customWidth="1"/>
    <col min="1286" max="1290" width="10.28515625" customWidth="1"/>
    <col min="1537" max="1537" width="10.85546875" customWidth="1"/>
    <col min="1538" max="1538" width="30" customWidth="1"/>
    <col min="1539" max="1541" width="18" customWidth="1"/>
    <col min="1542" max="1546" width="10.28515625" customWidth="1"/>
    <col min="1793" max="1793" width="10.85546875" customWidth="1"/>
    <col min="1794" max="1794" width="30" customWidth="1"/>
    <col min="1795" max="1797" width="18" customWidth="1"/>
    <col min="1798" max="1802" width="10.28515625" customWidth="1"/>
    <col min="2049" max="2049" width="10.85546875" customWidth="1"/>
    <col min="2050" max="2050" width="30" customWidth="1"/>
    <col min="2051" max="2053" width="18" customWidth="1"/>
    <col min="2054" max="2058" width="10.28515625" customWidth="1"/>
    <col min="2305" max="2305" width="10.85546875" customWidth="1"/>
    <col min="2306" max="2306" width="30" customWidth="1"/>
    <col min="2307" max="2309" width="18" customWidth="1"/>
    <col min="2310" max="2314" width="10.28515625" customWidth="1"/>
    <col min="2561" max="2561" width="10.85546875" customWidth="1"/>
    <col min="2562" max="2562" width="30" customWidth="1"/>
    <col min="2563" max="2565" width="18" customWidth="1"/>
    <col min="2566" max="2570" width="10.28515625" customWidth="1"/>
    <col min="2817" max="2817" width="10.85546875" customWidth="1"/>
    <col min="2818" max="2818" width="30" customWidth="1"/>
    <col min="2819" max="2821" width="18" customWidth="1"/>
    <col min="2822" max="2826" width="10.28515625" customWidth="1"/>
    <col min="3073" max="3073" width="10.85546875" customWidth="1"/>
    <col min="3074" max="3074" width="30" customWidth="1"/>
    <col min="3075" max="3077" width="18" customWidth="1"/>
    <col min="3078" max="3082" width="10.28515625" customWidth="1"/>
    <col min="3329" max="3329" width="10.85546875" customWidth="1"/>
    <col min="3330" max="3330" width="30" customWidth="1"/>
    <col min="3331" max="3333" width="18" customWidth="1"/>
    <col min="3334" max="3338" width="10.28515625" customWidth="1"/>
    <col min="3585" max="3585" width="10.85546875" customWidth="1"/>
    <col min="3586" max="3586" width="30" customWidth="1"/>
    <col min="3587" max="3589" width="18" customWidth="1"/>
    <col min="3590" max="3594" width="10.28515625" customWidth="1"/>
    <col min="3841" max="3841" width="10.85546875" customWidth="1"/>
    <col min="3842" max="3842" width="30" customWidth="1"/>
    <col min="3843" max="3845" width="18" customWidth="1"/>
    <col min="3846" max="3850" width="10.28515625" customWidth="1"/>
    <col min="4097" max="4097" width="10.85546875" customWidth="1"/>
    <col min="4098" max="4098" width="30" customWidth="1"/>
    <col min="4099" max="4101" width="18" customWidth="1"/>
    <col min="4102" max="4106" width="10.28515625" customWidth="1"/>
    <col min="4353" max="4353" width="10.85546875" customWidth="1"/>
    <col min="4354" max="4354" width="30" customWidth="1"/>
    <col min="4355" max="4357" width="18" customWidth="1"/>
    <col min="4358" max="4362" width="10.28515625" customWidth="1"/>
    <col min="4609" max="4609" width="10.85546875" customWidth="1"/>
    <col min="4610" max="4610" width="30" customWidth="1"/>
    <col min="4611" max="4613" width="18" customWidth="1"/>
    <col min="4614" max="4618" width="10.28515625" customWidth="1"/>
    <col min="4865" max="4865" width="10.85546875" customWidth="1"/>
    <col min="4866" max="4866" width="30" customWidth="1"/>
    <col min="4867" max="4869" width="18" customWidth="1"/>
    <col min="4870" max="4874" width="10.28515625" customWidth="1"/>
    <col min="5121" max="5121" width="10.85546875" customWidth="1"/>
    <col min="5122" max="5122" width="30" customWidth="1"/>
    <col min="5123" max="5125" width="18" customWidth="1"/>
    <col min="5126" max="5130" width="10.28515625" customWidth="1"/>
    <col min="5377" max="5377" width="10.85546875" customWidth="1"/>
    <col min="5378" max="5378" width="30" customWidth="1"/>
    <col min="5379" max="5381" width="18" customWidth="1"/>
    <col min="5382" max="5386" width="10.28515625" customWidth="1"/>
    <col min="5633" max="5633" width="10.85546875" customWidth="1"/>
    <col min="5634" max="5634" width="30" customWidth="1"/>
    <col min="5635" max="5637" width="18" customWidth="1"/>
    <col min="5638" max="5642" width="10.28515625" customWidth="1"/>
    <col min="5889" max="5889" width="10.85546875" customWidth="1"/>
    <col min="5890" max="5890" width="30" customWidth="1"/>
    <col min="5891" max="5893" width="18" customWidth="1"/>
    <col min="5894" max="5898" width="10.28515625" customWidth="1"/>
    <col min="6145" max="6145" width="10.85546875" customWidth="1"/>
    <col min="6146" max="6146" width="30" customWidth="1"/>
    <col min="6147" max="6149" width="18" customWidth="1"/>
    <col min="6150" max="6154" width="10.28515625" customWidth="1"/>
    <col min="6401" max="6401" width="10.85546875" customWidth="1"/>
    <col min="6402" max="6402" width="30" customWidth="1"/>
    <col min="6403" max="6405" width="18" customWidth="1"/>
    <col min="6406" max="6410" width="10.28515625" customWidth="1"/>
    <col min="6657" max="6657" width="10.85546875" customWidth="1"/>
    <col min="6658" max="6658" width="30" customWidth="1"/>
    <col min="6659" max="6661" width="18" customWidth="1"/>
    <col min="6662" max="6666" width="10.28515625" customWidth="1"/>
    <col min="6913" max="6913" width="10.85546875" customWidth="1"/>
    <col min="6914" max="6914" width="30" customWidth="1"/>
    <col min="6915" max="6917" width="18" customWidth="1"/>
    <col min="6918" max="6922" width="10.28515625" customWidth="1"/>
    <col min="7169" max="7169" width="10.85546875" customWidth="1"/>
    <col min="7170" max="7170" width="30" customWidth="1"/>
    <col min="7171" max="7173" width="18" customWidth="1"/>
    <col min="7174" max="7178" width="10.28515625" customWidth="1"/>
    <col min="7425" max="7425" width="10.85546875" customWidth="1"/>
    <col min="7426" max="7426" width="30" customWidth="1"/>
    <col min="7427" max="7429" width="18" customWidth="1"/>
    <col min="7430" max="7434" width="10.28515625" customWidth="1"/>
    <col min="7681" max="7681" width="10.85546875" customWidth="1"/>
    <col min="7682" max="7682" width="30" customWidth="1"/>
    <col min="7683" max="7685" width="18" customWidth="1"/>
    <col min="7686" max="7690" width="10.28515625" customWidth="1"/>
    <col min="7937" max="7937" width="10.85546875" customWidth="1"/>
    <col min="7938" max="7938" width="30" customWidth="1"/>
    <col min="7939" max="7941" width="18" customWidth="1"/>
    <col min="7942" max="7946" width="10.28515625" customWidth="1"/>
    <col min="8193" max="8193" width="10.85546875" customWidth="1"/>
    <col min="8194" max="8194" width="30" customWidth="1"/>
    <col min="8195" max="8197" width="18" customWidth="1"/>
    <col min="8198" max="8202" width="10.28515625" customWidth="1"/>
    <col min="8449" max="8449" width="10.85546875" customWidth="1"/>
    <col min="8450" max="8450" width="30" customWidth="1"/>
    <col min="8451" max="8453" width="18" customWidth="1"/>
    <col min="8454" max="8458" width="10.28515625" customWidth="1"/>
    <col min="8705" max="8705" width="10.85546875" customWidth="1"/>
    <col min="8706" max="8706" width="30" customWidth="1"/>
    <col min="8707" max="8709" width="18" customWidth="1"/>
    <col min="8710" max="8714" width="10.28515625" customWidth="1"/>
    <col min="8961" max="8961" width="10.85546875" customWidth="1"/>
    <col min="8962" max="8962" width="30" customWidth="1"/>
    <col min="8963" max="8965" width="18" customWidth="1"/>
    <col min="8966" max="8970" width="10.28515625" customWidth="1"/>
    <col min="9217" max="9217" width="10.85546875" customWidth="1"/>
    <col min="9218" max="9218" width="30" customWidth="1"/>
    <col min="9219" max="9221" width="18" customWidth="1"/>
    <col min="9222" max="9226" width="10.28515625" customWidth="1"/>
    <col min="9473" max="9473" width="10.85546875" customWidth="1"/>
    <col min="9474" max="9474" width="30" customWidth="1"/>
    <col min="9475" max="9477" width="18" customWidth="1"/>
    <col min="9478" max="9482" width="10.28515625" customWidth="1"/>
    <col min="9729" max="9729" width="10.85546875" customWidth="1"/>
    <col min="9730" max="9730" width="30" customWidth="1"/>
    <col min="9731" max="9733" width="18" customWidth="1"/>
    <col min="9734" max="9738" width="10.28515625" customWidth="1"/>
    <col min="9985" max="9985" width="10.85546875" customWidth="1"/>
    <col min="9986" max="9986" width="30" customWidth="1"/>
    <col min="9987" max="9989" width="18" customWidth="1"/>
    <col min="9990" max="9994" width="10.28515625" customWidth="1"/>
    <col min="10241" max="10241" width="10.85546875" customWidth="1"/>
    <col min="10242" max="10242" width="30" customWidth="1"/>
    <col min="10243" max="10245" width="18" customWidth="1"/>
    <col min="10246" max="10250" width="10.28515625" customWidth="1"/>
    <col min="10497" max="10497" width="10.85546875" customWidth="1"/>
    <col min="10498" max="10498" width="30" customWidth="1"/>
    <col min="10499" max="10501" width="18" customWidth="1"/>
    <col min="10502" max="10506" width="10.28515625" customWidth="1"/>
    <col min="10753" max="10753" width="10.85546875" customWidth="1"/>
    <col min="10754" max="10754" width="30" customWidth="1"/>
    <col min="10755" max="10757" width="18" customWidth="1"/>
    <col min="10758" max="10762" width="10.28515625" customWidth="1"/>
    <col min="11009" max="11009" width="10.85546875" customWidth="1"/>
    <col min="11010" max="11010" width="30" customWidth="1"/>
    <col min="11011" max="11013" width="18" customWidth="1"/>
    <col min="11014" max="11018" width="10.28515625" customWidth="1"/>
    <col min="11265" max="11265" width="10.85546875" customWidth="1"/>
    <col min="11266" max="11266" width="30" customWidth="1"/>
    <col min="11267" max="11269" width="18" customWidth="1"/>
    <col min="11270" max="11274" width="10.28515625" customWidth="1"/>
    <col min="11521" max="11521" width="10.85546875" customWidth="1"/>
    <col min="11522" max="11522" width="30" customWidth="1"/>
    <col min="11523" max="11525" width="18" customWidth="1"/>
    <col min="11526" max="11530" width="10.28515625" customWidth="1"/>
    <col min="11777" max="11777" width="10.85546875" customWidth="1"/>
    <col min="11778" max="11778" width="30" customWidth="1"/>
    <col min="11779" max="11781" width="18" customWidth="1"/>
    <col min="11782" max="11786" width="10.28515625" customWidth="1"/>
    <col min="12033" max="12033" width="10.85546875" customWidth="1"/>
    <col min="12034" max="12034" width="30" customWidth="1"/>
    <col min="12035" max="12037" width="18" customWidth="1"/>
    <col min="12038" max="12042" width="10.28515625" customWidth="1"/>
    <col min="12289" max="12289" width="10.85546875" customWidth="1"/>
    <col min="12290" max="12290" width="30" customWidth="1"/>
    <col min="12291" max="12293" width="18" customWidth="1"/>
    <col min="12294" max="12298" width="10.28515625" customWidth="1"/>
    <col min="12545" max="12545" width="10.85546875" customWidth="1"/>
    <col min="12546" max="12546" width="30" customWidth="1"/>
    <col min="12547" max="12549" width="18" customWidth="1"/>
    <col min="12550" max="12554" width="10.28515625" customWidth="1"/>
    <col min="12801" max="12801" width="10.85546875" customWidth="1"/>
    <col min="12802" max="12802" width="30" customWidth="1"/>
    <col min="12803" max="12805" width="18" customWidth="1"/>
    <col min="12806" max="12810" width="10.28515625" customWidth="1"/>
    <col min="13057" max="13057" width="10.85546875" customWidth="1"/>
    <col min="13058" max="13058" width="30" customWidth="1"/>
    <col min="13059" max="13061" width="18" customWidth="1"/>
    <col min="13062" max="13066" width="10.28515625" customWidth="1"/>
    <col min="13313" max="13313" width="10.85546875" customWidth="1"/>
    <col min="13314" max="13314" width="30" customWidth="1"/>
    <col min="13315" max="13317" width="18" customWidth="1"/>
    <col min="13318" max="13322" width="10.28515625" customWidth="1"/>
    <col min="13569" max="13569" width="10.85546875" customWidth="1"/>
    <col min="13570" max="13570" width="30" customWidth="1"/>
    <col min="13571" max="13573" width="18" customWidth="1"/>
    <col min="13574" max="13578" width="10.28515625" customWidth="1"/>
    <col min="13825" max="13825" width="10.85546875" customWidth="1"/>
    <col min="13826" max="13826" width="30" customWidth="1"/>
    <col min="13827" max="13829" width="18" customWidth="1"/>
    <col min="13830" max="13834" width="10.28515625" customWidth="1"/>
    <col min="14081" max="14081" width="10.85546875" customWidth="1"/>
    <col min="14082" max="14082" width="30" customWidth="1"/>
    <col min="14083" max="14085" width="18" customWidth="1"/>
    <col min="14086" max="14090" width="10.28515625" customWidth="1"/>
    <col min="14337" max="14337" width="10.85546875" customWidth="1"/>
    <col min="14338" max="14338" width="30" customWidth="1"/>
    <col min="14339" max="14341" width="18" customWidth="1"/>
    <col min="14342" max="14346" width="10.28515625" customWidth="1"/>
    <col min="14593" max="14593" width="10.85546875" customWidth="1"/>
    <col min="14594" max="14594" width="30" customWidth="1"/>
    <col min="14595" max="14597" width="18" customWidth="1"/>
    <col min="14598" max="14602" width="10.28515625" customWidth="1"/>
    <col min="14849" max="14849" width="10.85546875" customWidth="1"/>
    <col min="14850" max="14850" width="30" customWidth="1"/>
    <col min="14851" max="14853" width="18" customWidth="1"/>
    <col min="14854" max="14858" width="10.28515625" customWidth="1"/>
    <col min="15105" max="15105" width="10.85546875" customWidth="1"/>
    <col min="15106" max="15106" width="30" customWidth="1"/>
    <col min="15107" max="15109" width="18" customWidth="1"/>
    <col min="15110" max="15114" width="10.28515625" customWidth="1"/>
    <col min="15361" max="15361" width="10.85546875" customWidth="1"/>
    <col min="15362" max="15362" width="30" customWidth="1"/>
    <col min="15363" max="15365" width="18" customWidth="1"/>
    <col min="15366" max="15370" width="10.28515625" customWidth="1"/>
    <col min="15617" max="15617" width="10.85546875" customWidth="1"/>
    <col min="15618" max="15618" width="30" customWidth="1"/>
    <col min="15619" max="15621" width="18" customWidth="1"/>
    <col min="15622" max="15626" width="10.28515625" customWidth="1"/>
    <col min="15873" max="15873" width="10.85546875" customWidth="1"/>
    <col min="15874" max="15874" width="30" customWidth="1"/>
    <col min="15875" max="15877" width="18" customWidth="1"/>
    <col min="15878" max="15882" width="10.28515625" customWidth="1"/>
    <col min="16129" max="16129" width="10.85546875" customWidth="1"/>
    <col min="16130" max="16130" width="30" customWidth="1"/>
    <col min="16131" max="16133" width="18" customWidth="1"/>
    <col min="16134" max="16138" width="10.28515625" customWidth="1"/>
  </cols>
  <sheetData>
    <row r="1" spans="1:10" ht="15.75" x14ac:dyDescent="0.25">
      <c r="A1" s="406" t="s">
        <v>107</v>
      </c>
      <c r="B1" s="408"/>
      <c r="C1" s="408"/>
      <c r="D1" s="408"/>
      <c r="E1" s="408"/>
      <c r="F1" s="408"/>
      <c r="G1" s="168"/>
      <c r="H1" s="168"/>
      <c r="I1" s="168"/>
      <c r="J1" s="168"/>
    </row>
    <row r="2" spans="1:10" ht="15.75" x14ac:dyDescent="0.25">
      <c r="A2" s="406" t="s">
        <v>80</v>
      </c>
      <c r="B2" s="408"/>
      <c r="C2" s="408"/>
      <c r="D2" s="408"/>
      <c r="E2" s="408"/>
      <c r="F2" s="408"/>
      <c r="G2" s="168"/>
      <c r="H2" s="168"/>
      <c r="I2" s="168"/>
      <c r="J2" s="168"/>
    </row>
    <row r="3" spans="1:10" ht="18" x14ac:dyDescent="0.25">
      <c r="A3" s="169"/>
      <c r="B3" s="74"/>
      <c r="C3" s="74"/>
      <c r="D3" s="74"/>
      <c r="E3" s="74"/>
      <c r="F3" s="74"/>
      <c r="G3" s="168"/>
      <c r="H3" s="168"/>
      <c r="I3" s="168"/>
      <c r="J3" s="168"/>
    </row>
    <row r="4" spans="1:10" ht="16.5" thickBot="1" x14ac:dyDescent="0.3">
      <c r="A4" s="170"/>
      <c r="B4" s="123"/>
      <c r="C4" s="123"/>
      <c r="D4" s="123"/>
      <c r="E4" s="171" t="s">
        <v>0</v>
      </c>
      <c r="F4" s="123"/>
      <c r="G4" s="172"/>
      <c r="H4" s="172"/>
      <c r="I4" s="172"/>
    </row>
    <row r="5" spans="1:10" ht="12.75" customHeight="1" x14ac:dyDescent="0.2">
      <c r="A5" s="1"/>
      <c r="B5" s="424" t="s">
        <v>81</v>
      </c>
      <c r="C5" s="418"/>
      <c r="D5" s="427"/>
      <c r="E5" s="428"/>
      <c r="F5" s="59"/>
    </row>
    <row r="6" spans="1:10" ht="13.5" customHeight="1" thickBot="1" x14ac:dyDescent="0.25">
      <c r="A6" s="1"/>
      <c r="B6" s="425"/>
      <c r="C6" s="429"/>
      <c r="D6" s="430"/>
      <c r="E6" s="431"/>
      <c r="F6" s="59"/>
    </row>
    <row r="7" spans="1:10" ht="13.5" thickBot="1" x14ac:dyDescent="0.25">
      <c r="A7" s="1"/>
      <c r="B7" s="426"/>
      <c r="C7" s="125" t="s">
        <v>134</v>
      </c>
      <c r="D7" s="125" t="s">
        <v>158</v>
      </c>
      <c r="E7" s="278" t="s">
        <v>171</v>
      </c>
      <c r="F7" s="59"/>
    </row>
    <row r="8" spans="1:10" ht="30" customHeight="1" x14ac:dyDescent="0.2">
      <c r="A8" s="1"/>
      <c r="B8" s="126" t="s">
        <v>84</v>
      </c>
      <c r="C8" s="127"/>
      <c r="D8" s="128"/>
      <c r="E8" s="129"/>
      <c r="F8" s="59"/>
    </row>
    <row r="9" spans="1:10" ht="30" customHeight="1" x14ac:dyDescent="0.2">
      <c r="A9" s="1"/>
      <c r="B9" s="132" t="s">
        <v>85</v>
      </c>
      <c r="C9" s="133"/>
      <c r="D9" s="134"/>
      <c r="E9" s="135"/>
      <c r="F9" s="59"/>
    </row>
    <row r="10" spans="1:10" ht="30" customHeight="1" x14ac:dyDescent="0.2">
      <c r="A10" s="1"/>
      <c r="B10" s="132" t="s">
        <v>86</v>
      </c>
      <c r="C10" s="136">
        <f>SUM(C8:C9)</f>
        <v>0</v>
      </c>
      <c r="D10" s="136">
        <f>SUM(D8:D9)</f>
        <v>0</v>
      </c>
      <c r="E10" s="135">
        <f>SUM(E8:E9)</f>
        <v>0</v>
      </c>
      <c r="F10" s="59"/>
    </row>
    <row r="11" spans="1:10" ht="30" customHeight="1" x14ac:dyDescent="0.2">
      <c r="A11" s="1"/>
      <c r="B11" s="132" t="s">
        <v>87</v>
      </c>
      <c r="C11" s="133"/>
      <c r="D11" s="136"/>
      <c r="E11" s="135"/>
      <c r="F11" s="59"/>
    </row>
    <row r="12" spans="1:10" ht="30" customHeight="1" x14ac:dyDescent="0.2">
      <c r="A12" s="1"/>
      <c r="B12" s="132" t="s">
        <v>88</v>
      </c>
      <c r="C12" s="133"/>
      <c r="D12" s="134"/>
      <c r="E12" s="135"/>
      <c r="F12" s="59"/>
    </row>
    <row r="13" spans="1:10" ht="30" customHeight="1" x14ac:dyDescent="0.2">
      <c r="A13" s="1"/>
      <c r="B13" s="132" t="s">
        <v>89</v>
      </c>
      <c r="C13" s="133"/>
      <c r="D13" s="134"/>
      <c r="E13" s="135"/>
      <c r="F13" s="59"/>
    </row>
    <row r="14" spans="1:10" ht="30" customHeight="1" x14ac:dyDescent="0.2">
      <c r="A14" s="1"/>
      <c r="B14" s="132" t="s">
        <v>90</v>
      </c>
      <c r="C14" s="133"/>
      <c r="D14" s="134"/>
      <c r="E14" s="135"/>
      <c r="F14" s="59"/>
    </row>
    <row r="15" spans="1:10" ht="30" customHeight="1" x14ac:dyDescent="0.2">
      <c r="A15" s="1"/>
      <c r="B15" s="132" t="s">
        <v>91</v>
      </c>
      <c r="C15" s="133"/>
      <c r="D15" s="134"/>
      <c r="E15" s="135"/>
      <c r="F15" s="59"/>
    </row>
    <row r="16" spans="1:10" ht="30" customHeight="1" x14ac:dyDescent="0.2">
      <c r="A16" s="1"/>
      <c r="B16" s="132" t="s">
        <v>92</v>
      </c>
      <c r="C16" s="133"/>
      <c r="D16" s="134"/>
      <c r="E16" s="135"/>
      <c r="F16" s="59"/>
    </row>
    <row r="17" spans="1:8" ht="20.100000000000001" customHeight="1" x14ac:dyDescent="0.2">
      <c r="A17" s="1"/>
      <c r="B17" s="137" t="s">
        <v>93</v>
      </c>
      <c r="C17" s="133"/>
      <c r="D17" s="134"/>
      <c r="E17" s="135"/>
      <c r="F17" s="59"/>
    </row>
    <row r="18" spans="1:8" ht="20.100000000000001" customHeight="1" x14ac:dyDescent="0.2">
      <c r="A18" s="1"/>
      <c r="B18" s="137" t="s">
        <v>94</v>
      </c>
      <c r="C18" s="133"/>
      <c r="D18" s="134"/>
      <c r="E18" s="135"/>
      <c r="F18" s="59"/>
    </row>
    <row r="19" spans="1:8" ht="20.100000000000001" customHeight="1" x14ac:dyDescent="0.2">
      <c r="A19" s="1"/>
      <c r="B19" s="137" t="s">
        <v>95</v>
      </c>
      <c r="C19" s="133"/>
      <c r="D19" s="134"/>
      <c r="E19" s="135"/>
      <c r="F19" s="59"/>
    </row>
    <row r="20" spans="1:8" ht="20.100000000000001" customHeight="1" x14ac:dyDescent="0.2">
      <c r="A20" s="1"/>
      <c r="B20" s="137" t="s">
        <v>96</v>
      </c>
      <c r="C20" s="133"/>
      <c r="D20" s="134"/>
      <c r="E20" s="135"/>
      <c r="F20" s="59"/>
    </row>
    <row r="21" spans="1:8" ht="30" customHeight="1" x14ac:dyDescent="0.2">
      <c r="A21" s="1"/>
      <c r="B21" s="132" t="s">
        <v>97</v>
      </c>
      <c r="C21" s="138"/>
      <c r="D21" s="139"/>
      <c r="E21" s="140"/>
      <c r="F21" s="59"/>
    </row>
    <row r="22" spans="1:8" ht="42.75" customHeight="1" thickBot="1" x14ac:dyDescent="0.25">
      <c r="A22" s="1"/>
      <c r="B22" s="173" t="s">
        <v>98</v>
      </c>
      <c r="C22" s="174"/>
      <c r="D22" s="175"/>
      <c r="E22" s="176"/>
      <c r="F22" s="59"/>
    </row>
    <row r="23" spans="1:8" ht="45.75" customHeight="1" thickBot="1" x14ac:dyDescent="0.25">
      <c r="A23" s="1"/>
      <c r="B23" s="153" t="s">
        <v>99</v>
      </c>
      <c r="C23" s="154">
        <f>C10+C11+C12+C13+C14+C15+C16+C21+C22</f>
        <v>0</v>
      </c>
      <c r="D23" s="155">
        <f>D10+D11+D12+D13+D14+D15+D16+D21+D22</f>
        <v>0</v>
      </c>
      <c r="E23" s="156">
        <f>E10+E11+E12+E13+E14+E15+E16+E21+E22</f>
        <v>0</v>
      </c>
      <c r="F23" s="59"/>
    </row>
    <row r="24" spans="1:8" ht="30" customHeight="1" x14ac:dyDescent="0.2">
      <c r="A24" s="1"/>
      <c r="B24" s="141" t="s">
        <v>100</v>
      </c>
      <c r="C24" s="147"/>
      <c r="D24" s="148"/>
      <c r="E24" s="149"/>
      <c r="F24" s="59"/>
    </row>
    <row r="25" spans="1:8" ht="30" customHeight="1" x14ac:dyDescent="0.2">
      <c r="A25" s="1"/>
      <c r="B25" s="146" t="s">
        <v>101</v>
      </c>
      <c r="C25" s="138"/>
      <c r="D25" s="139"/>
      <c r="E25" s="140"/>
      <c r="F25" s="59"/>
    </row>
    <row r="26" spans="1:8" ht="30" customHeight="1" thickBot="1" x14ac:dyDescent="0.25">
      <c r="A26" s="1"/>
      <c r="B26" s="151" t="s">
        <v>102</v>
      </c>
      <c r="C26" s="138"/>
      <c r="D26" s="177"/>
      <c r="E26" s="140"/>
      <c r="F26" s="59"/>
    </row>
    <row r="27" spans="1:8" ht="30" customHeight="1" thickBot="1" x14ac:dyDescent="0.25">
      <c r="A27" s="1"/>
      <c r="B27" s="153" t="s">
        <v>103</v>
      </c>
      <c r="C27" s="154">
        <f>C26+C25+C24+C23</f>
        <v>0</v>
      </c>
      <c r="D27" s="155">
        <f>D26+D25+D24+D23</f>
        <v>0</v>
      </c>
      <c r="E27" s="156">
        <f>E26+E25+E24+E23</f>
        <v>0</v>
      </c>
      <c r="F27" s="59"/>
    </row>
    <row r="28" spans="1:8" ht="30" customHeight="1" thickBot="1" x14ac:dyDescent="0.25">
      <c r="A28" s="1"/>
      <c r="B28" s="153" t="s">
        <v>104</v>
      </c>
      <c r="C28" s="147"/>
      <c r="D28" s="178"/>
      <c r="E28" s="149"/>
      <c r="F28" s="59"/>
    </row>
    <row r="29" spans="1:8" ht="30" customHeight="1" thickBot="1" x14ac:dyDescent="0.25">
      <c r="A29" s="1"/>
      <c r="B29" s="153" t="s">
        <v>66</v>
      </c>
      <c r="C29" s="154">
        <f>C28+C27</f>
        <v>0</v>
      </c>
      <c r="D29" s="155">
        <f>D28+D27</f>
        <v>0</v>
      </c>
      <c r="E29" s="156">
        <f>E28+E27</f>
        <v>0</v>
      </c>
      <c r="F29" s="59"/>
    </row>
    <row r="30" spans="1:8" ht="30" customHeight="1" thickBot="1" x14ac:dyDescent="0.25">
      <c r="A30" s="1"/>
      <c r="B30" s="161" t="s">
        <v>105</v>
      </c>
      <c r="C30" s="163"/>
      <c r="D30" s="179"/>
      <c r="E30" s="159"/>
      <c r="F30" s="59"/>
    </row>
    <row r="31" spans="1:8" ht="15.75" customHeight="1" thickBot="1" x14ac:dyDescent="0.25">
      <c r="A31" s="1"/>
      <c r="B31" s="162" t="s">
        <v>106</v>
      </c>
      <c r="C31" s="180"/>
      <c r="D31" s="181"/>
      <c r="E31" s="182"/>
      <c r="F31" s="59"/>
    </row>
    <row r="32" spans="1:8" x14ac:dyDescent="0.2">
      <c r="A32" s="166"/>
      <c r="B32" s="59"/>
      <c r="C32" s="59"/>
      <c r="D32" s="59"/>
      <c r="E32" s="59"/>
      <c r="F32" s="59"/>
      <c r="G32" s="121"/>
      <c r="H32" s="121"/>
    </row>
    <row r="33" spans="1:8" x14ac:dyDescent="0.2">
      <c r="A33" s="1"/>
      <c r="B33" s="1" t="s">
        <v>50</v>
      </c>
      <c r="C33" s="75" t="s">
        <v>26</v>
      </c>
      <c r="D33" s="59"/>
      <c r="E33" s="75" t="s">
        <v>27</v>
      </c>
      <c r="F33" s="59"/>
      <c r="G33" s="121"/>
      <c r="H33" s="121"/>
    </row>
    <row r="34" spans="1:8" x14ac:dyDescent="0.2">
      <c r="B34" s="184"/>
      <c r="C34" s="185"/>
    </row>
  </sheetData>
  <mergeCells count="4">
    <mergeCell ref="A1:F1"/>
    <mergeCell ref="A2:F2"/>
    <mergeCell ref="B5:B7"/>
    <mergeCell ref="C5:E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6" orientation="portrait" r:id="rId1"/>
  <headerFooter>
    <oddHeader>&amp;RTabulka č.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27"/>
  <sheetViews>
    <sheetView view="pageLayout" zoomScaleNormal="100" workbookViewId="0">
      <selection activeCell="H27" sqref="H27"/>
    </sheetView>
  </sheetViews>
  <sheetFormatPr defaultRowHeight="12.75" x14ac:dyDescent="0.2"/>
  <cols>
    <col min="1" max="1" width="2" customWidth="1"/>
    <col min="2" max="2" width="13.85546875" customWidth="1"/>
    <col min="3" max="3" width="25.42578125" customWidth="1"/>
    <col min="4" max="4" width="12.140625" customWidth="1"/>
    <col min="5" max="5" width="15" customWidth="1"/>
    <col min="6" max="6" width="16.42578125" customWidth="1"/>
    <col min="7" max="7" width="16.7109375" customWidth="1"/>
    <col min="8" max="8" width="33.7109375" customWidth="1"/>
    <col min="9" max="9" width="8.85546875" customWidth="1"/>
    <col min="257" max="257" width="2" customWidth="1"/>
    <col min="258" max="258" width="13.85546875" customWidth="1"/>
    <col min="259" max="259" width="25.42578125" customWidth="1"/>
    <col min="260" max="260" width="12.140625" customWidth="1"/>
    <col min="261" max="261" width="15" customWidth="1"/>
    <col min="262" max="262" width="16.42578125" customWidth="1"/>
    <col min="263" max="263" width="16.7109375" customWidth="1"/>
    <col min="264" max="264" width="33.7109375" customWidth="1"/>
    <col min="265" max="265" width="8.85546875" customWidth="1"/>
    <col min="513" max="513" width="2" customWidth="1"/>
    <col min="514" max="514" width="13.85546875" customWidth="1"/>
    <col min="515" max="515" width="25.42578125" customWidth="1"/>
    <col min="516" max="516" width="12.140625" customWidth="1"/>
    <col min="517" max="517" width="15" customWidth="1"/>
    <col min="518" max="518" width="16.42578125" customWidth="1"/>
    <col min="519" max="519" width="16.7109375" customWidth="1"/>
    <col min="520" max="520" width="33.7109375" customWidth="1"/>
    <col min="521" max="521" width="8.85546875" customWidth="1"/>
    <col min="769" max="769" width="2" customWidth="1"/>
    <col min="770" max="770" width="13.85546875" customWidth="1"/>
    <col min="771" max="771" width="25.42578125" customWidth="1"/>
    <col min="772" max="772" width="12.140625" customWidth="1"/>
    <col min="773" max="773" width="15" customWidth="1"/>
    <col min="774" max="774" width="16.42578125" customWidth="1"/>
    <col min="775" max="775" width="16.7109375" customWidth="1"/>
    <col min="776" max="776" width="33.7109375" customWidth="1"/>
    <col min="777" max="777" width="8.85546875" customWidth="1"/>
    <col min="1025" max="1025" width="2" customWidth="1"/>
    <col min="1026" max="1026" width="13.85546875" customWidth="1"/>
    <col min="1027" max="1027" width="25.42578125" customWidth="1"/>
    <col min="1028" max="1028" width="12.140625" customWidth="1"/>
    <col min="1029" max="1029" width="15" customWidth="1"/>
    <col min="1030" max="1030" width="16.42578125" customWidth="1"/>
    <col min="1031" max="1031" width="16.7109375" customWidth="1"/>
    <col min="1032" max="1032" width="33.7109375" customWidth="1"/>
    <col min="1033" max="1033" width="8.85546875" customWidth="1"/>
    <col min="1281" max="1281" width="2" customWidth="1"/>
    <col min="1282" max="1282" width="13.85546875" customWidth="1"/>
    <col min="1283" max="1283" width="25.42578125" customWidth="1"/>
    <col min="1284" max="1284" width="12.140625" customWidth="1"/>
    <col min="1285" max="1285" width="15" customWidth="1"/>
    <col min="1286" max="1286" width="16.42578125" customWidth="1"/>
    <col min="1287" max="1287" width="16.7109375" customWidth="1"/>
    <col min="1288" max="1288" width="33.7109375" customWidth="1"/>
    <col min="1289" max="1289" width="8.85546875" customWidth="1"/>
    <col min="1537" max="1537" width="2" customWidth="1"/>
    <col min="1538" max="1538" width="13.85546875" customWidth="1"/>
    <col min="1539" max="1539" width="25.42578125" customWidth="1"/>
    <col min="1540" max="1540" width="12.140625" customWidth="1"/>
    <col min="1541" max="1541" width="15" customWidth="1"/>
    <col min="1542" max="1542" width="16.42578125" customWidth="1"/>
    <col min="1543" max="1543" width="16.7109375" customWidth="1"/>
    <col min="1544" max="1544" width="33.7109375" customWidth="1"/>
    <col min="1545" max="1545" width="8.85546875" customWidth="1"/>
    <col min="1793" max="1793" width="2" customWidth="1"/>
    <col min="1794" max="1794" width="13.85546875" customWidth="1"/>
    <col min="1795" max="1795" width="25.42578125" customWidth="1"/>
    <col min="1796" max="1796" width="12.140625" customWidth="1"/>
    <col min="1797" max="1797" width="15" customWidth="1"/>
    <col min="1798" max="1798" width="16.42578125" customWidth="1"/>
    <col min="1799" max="1799" width="16.7109375" customWidth="1"/>
    <col min="1800" max="1800" width="33.7109375" customWidth="1"/>
    <col min="1801" max="1801" width="8.85546875" customWidth="1"/>
    <col min="2049" max="2049" width="2" customWidth="1"/>
    <col min="2050" max="2050" width="13.85546875" customWidth="1"/>
    <col min="2051" max="2051" width="25.42578125" customWidth="1"/>
    <col min="2052" max="2052" width="12.140625" customWidth="1"/>
    <col min="2053" max="2053" width="15" customWidth="1"/>
    <col min="2054" max="2054" width="16.42578125" customWidth="1"/>
    <col min="2055" max="2055" width="16.7109375" customWidth="1"/>
    <col min="2056" max="2056" width="33.7109375" customWidth="1"/>
    <col min="2057" max="2057" width="8.85546875" customWidth="1"/>
    <col min="2305" max="2305" width="2" customWidth="1"/>
    <col min="2306" max="2306" width="13.85546875" customWidth="1"/>
    <col min="2307" max="2307" width="25.42578125" customWidth="1"/>
    <col min="2308" max="2308" width="12.140625" customWidth="1"/>
    <col min="2309" max="2309" width="15" customWidth="1"/>
    <col min="2310" max="2310" width="16.42578125" customWidth="1"/>
    <col min="2311" max="2311" width="16.7109375" customWidth="1"/>
    <col min="2312" max="2312" width="33.7109375" customWidth="1"/>
    <col min="2313" max="2313" width="8.85546875" customWidth="1"/>
    <col min="2561" max="2561" width="2" customWidth="1"/>
    <col min="2562" max="2562" width="13.85546875" customWidth="1"/>
    <col min="2563" max="2563" width="25.42578125" customWidth="1"/>
    <col min="2564" max="2564" width="12.140625" customWidth="1"/>
    <col min="2565" max="2565" width="15" customWidth="1"/>
    <col min="2566" max="2566" width="16.42578125" customWidth="1"/>
    <col min="2567" max="2567" width="16.7109375" customWidth="1"/>
    <col min="2568" max="2568" width="33.7109375" customWidth="1"/>
    <col min="2569" max="2569" width="8.85546875" customWidth="1"/>
    <col min="2817" max="2817" width="2" customWidth="1"/>
    <col min="2818" max="2818" width="13.85546875" customWidth="1"/>
    <col min="2819" max="2819" width="25.42578125" customWidth="1"/>
    <col min="2820" max="2820" width="12.140625" customWidth="1"/>
    <col min="2821" max="2821" width="15" customWidth="1"/>
    <col min="2822" max="2822" width="16.42578125" customWidth="1"/>
    <col min="2823" max="2823" width="16.7109375" customWidth="1"/>
    <col min="2824" max="2824" width="33.7109375" customWidth="1"/>
    <col min="2825" max="2825" width="8.85546875" customWidth="1"/>
    <col min="3073" max="3073" width="2" customWidth="1"/>
    <col min="3074" max="3074" width="13.85546875" customWidth="1"/>
    <col min="3075" max="3075" width="25.42578125" customWidth="1"/>
    <col min="3076" max="3076" width="12.140625" customWidth="1"/>
    <col min="3077" max="3077" width="15" customWidth="1"/>
    <col min="3078" max="3078" width="16.42578125" customWidth="1"/>
    <col min="3079" max="3079" width="16.7109375" customWidth="1"/>
    <col min="3080" max="3080" width="33.7109375" customWidth="1"/>
    <col min="3081" max="3081" width="8.85546875" customWidth="1"/>
    <col min="3329" max="3329" width="2" customWidth="1"/>
    <col min="3330" max="3330" width="13.85546875" customWidth="1"/>
    <col min="3331" max="3331" width="25.42578125" customWidth="1"/>
    <col min="3332" max="3332" width="12.140625" customWidth="1"/>
    <col min="3333" max="3333" width="15" customWidth="1"/>
    <col min="3334" max="3334" width="16.42578125" customWidth="1"/>
    <col min="3335" max="3335" width="16.7109375" customWidth="1"/>
    <col min="3336" max="3336" width="33.7109375" customWidth="1"/>
    <col min="3337" max="3337" width="8.85546875" customWidth="1"/>
    <col min="3585" max="3585" width="2" customWidth="1"/>
    <col min="3586" max="3586" width="13.85546875" customWidth="1"/>
    <col min="3587" max="3587" width="25.42578125" customWidth="1"/>
    <col min="3588" max="3588" width="12.140625" customWidth="1"/>
    <col min="3589" max="3589" width="15" customWidth="1"/>
    <col min="3590" max="3590" width="16.42578125" customWidth="1"/>
    <col min="3591" max="3591" width="16.7109375" customWidth="1"/>
    <col min="3592" max="3592" width="33.7109375" customWidth="1"/>
    <col min="3593" max="3593" width="8.85546875" customWidth="1"/>
    <col min="3841" max="3841" width="2" customWidth="1"/>
    <col min="3842" max="3842" width="13.85546875" customWidth="1"/>
    <col min="3843" max="3843" width="25.42578125" customWidth="1"/>
    <col min="3844" max="3844" width="12.140625" customWidth="1"/>
    <col min="3845" max="3845" width="15" customWidth="1"/>
    <col min="3846" max="3846" width="16.42578125" customWidth="1"/>
    <col min="3847" max="3847" width="16.7109375" customWidth="1"/>
    <col min="3848" max="3848" width="33.7109375" customWidth="1"/>
    <col min="3849" max="3849" width="8.85546875" customWidth="1"/>
    <col min="4097" max="4097" width="2" customWidth="1"/>
    <col min="4098" max="4098" width="13.85546875" customWidth="1"/>
    <col min="4099" max="4099" width="25.42578125" customWidth="1"/>
    <col min="4100" max="4100" width="12.140625" customWidth="1"/>
    <col min="4101" max="4101" width="15" customWidth="1"/>
    <col min="4102" max="4102" width="16.42578125" customWidth="1"/>
    <col min="4103" max="4103" width="16.7109375" customWidth="1"/>
    <col min="4104" max="4104" width="33.7109375" customWidth="1"/>
    <col min="4105" max="4105" width="8.85546875" customWidth="1"/>
    <col min="4353" max="4353" width="2" customWidth="1"/>
    <col min="4354" max="4354" width="13.85546875" customWidth="1"/>
    <col min="4355" max="4355" width="25.42578125" customWidth="1"/>
    <col min="4356" max="4356" width="12.140625" customWidth="1"/>
    <col min="4357" max="4357" width="15" customWidth="1"/>
    <col min="4358" max="4358" width="16.42578125" customWidth="1"/>
    <col min="4359" max="4359" width="16.7109375" customWidth="1"/>
    <col min="4360" max="4360" width="33.7109375" customWidth="1"/>
    <col min="4361" max="4361" width="8.85546875" customWidth="1"/>
    <col min="4609" max="4609" width="2" customWidth="1"/>
    <col min="4610" max="4610" width="13.85546875" customWidth="1"/>
    <col min="4611" max="4611" width="25.42578125" customWidth="1"/>
    <col min="4612" max="4612" width="12.140625" customWidth="1"/>
    <col min="4613" max="4613" width="15" customWidth="1"/>
    <col min="4614" max="4614" width="16.42578125" customWidth="1"/>
    <col min="4615" max="4615" width="16.7109375" customWidth="1"/>
    <col min="4616" max="4616" width="33.7109375" customWidth="1"/>
    <col min="4617" max="4617" width="8.85546875" customWidth="1"/>
    <col min="4865" max="4865" width="2" customWidth="1"/>
    <col min="4866" max="4866" width="13.85546875" customWidth="1"/>
    <col min="4867" max="4867" width="25.42578125" customWidth="1"/>
    <col min="4868" max="4868" width="12.140625" customWidth="1"/>
    <col min="4869" max="4869" width="15" customWidth="1"/>
    <col min="4870" max="4870" width="16.42578125" customWidth="1"/>
    <col min="4871" max="4871" width="16.7109375" customWidth="1"/>
    <col min="4872" max="4872" width="33.7109375" customWidth="1"/>
    <col min="4873" max="4873" width="8.85546875" customWidth="1"/>
    <col min="5121" max="5121" width="2" customWidth="1"/>
    <col min="5122" max="5122" width="13.85546875" customWidth="1"/>
    <col min="5123" max="5123" width="25.42578125" customWidth="1"/>
    <col min="5124" max="5124" width="12.140625" customWidth="1"/>
    <col min="5125" max="5125" width="15" customWidth="1"/>
    <col min="5126" max="5126" width="16.42578125" customWidth="1"/>
    <col min="5127" max="5127" width="16.7109375" customWidth="1"/>
    <col min="5128" max="5128" width="33.7109375" customWidth="1"/>
    <col min="5129" max="5129" width="8.85546875" customWidth="1"/>
    <col min="5377" max="5377" width="2" customWidth="1"/>
    <col min="5378" max="5378" width="13.85546875" customWidth="1"/>
    <col min="5379" max="5379" width="25.42578125" customWidth="1"/>
    <col min="5380" max="5380" width="12.140625" customWidth="1"/>
    <col min="5381" max="5381" width="15" customWidth="1"/>
    <col min="5382" max="5382" width="16.42578125" customWidth="1"/>
    <col min="5383" max="5383" width="16.7109375" customWidth="1"/>
    <col min="5384" max="5384" width="33.7109375" customWidth="1"/>
    <col min="5385" max="5385" width="8.85546875" customWidth="1"/>
    <col min="5633" max="5633" width="2" customWidth="1"/>
    <col min="5634" max="5634" width="13.85546875" customWidth="1"/>
    <col min="5635" max="5635" width="25.42578125" customWidth="1"/>
    <col min="5636" max="5636" width="12.140625" customWidth="1"/>
    <col min="5637" max="5637" width="15" customWidth="1"/>
    <col min="5638" max="5638" width="16.42578125" customWidth="1"/>
    <col min="5639" max="5639" width="16.7109375" customWidth="1"/>
    <col min="5640" max="5640" width="33.7109375" customWidth="1"/>
    <col min="5641" max="5641" width="8.85546875" customWidth="1"/>
    <col min="5889" max="5889" width="2" customWidth="1"/>
    <col min="5890" max="5890" width="13.85546875" customWidth="1"/>
    <col min="5891" max="5891" width="25.42578125" customWidth="1"/>
    <col min="5892" max="5892" width="12.140625" customWidth="1"/>
    <col min="5893" max="5893" width="15" customWidth="1"/>
    <col min="5894" max="5894" width="16.42578125" customWidth="1"/>
    <col min="5895" max="5895" width="16.7109375" customWidth="1"/>
    <col min="5896" max="5896" width="33.7109375" customWidth="1"/>
    <col min="5897" max="5897" width="8.85546875" customWidth="1"/>
    <col min="6145" max="6145" width="2" customWidth="1"/>
    <col min="6146" max="6146" width="13.85546875" customWidth="1"/>
    <col min="6147" max="6147" width="25.42578125" customWidth="1"/>
    <col min="6148" max="6148" width="12.140625" customWidth="1"/>
    <col min="6149" max="6149" width="15" customWidth="1"/>
    <col min="6150" max="6150" width="16.42578125" customWidth="1"/>
    <col min="6151" max="6151" width="16.7109375" customWidth="1"/>
    <col min="6152" max="6152" width="33.7109375" customWidth="1"/>
    <col min="6153" max="6153" width="8.85546875" customWidth="1"/>
    <col min="6401" max="6401" width="2" customWidth="1"/>
    <col min="6402" max="6402" width="13.85546875" customWidth="1"/>
    <col min="6403" max="6403" width="25.42578125" customWidth="1"/>
    <col min="6404" max="6404" width="12.140625" customWidth="1"/>
    <col min="6405" max="6405" width="15" customWidth="1"/>
    <col min="6406" max="6406" width="16.42578125" customWidth="1"/>
    <col min="6407" max="6407" width="16.7109375" customWidth="1"/>
    <col min="6408" max="6408" width="33.7109375" customWidth="1"/>
    <col min="6409" max="6409" width="8.85546875" customWidth="1"/>
    <col min="6657" max="6657" width="2" customWidth="1"/>
    <col min="6658" max="6658" width="13.85546875" customWidth="1"/>
    <col min="6659" max="6659" width="25.42578125" customWidth="1"/>
    <col min="6660" max="6660" width="12.140625" customWidth="1"/>
    <col min="6661" max="6661" width="15" customWidth="1"/>
    <col min="6662" max="6662" width="16.42578125" customWidth="1"/>
    <col min="6663" max="6663" width="16.7109375" customWidth="1"/>
    <col min="6664" max="6664" width="33.7109375" customWidth="1"/>
    <col min="6665" max="6665" width="8.85546875" customWidth="1"/>
    <col min="6913" max="6913" width="2" customWidth="1"/>
    <col min="6914" max="6914" width="13.85546875" customWidth="1"/>
    <col min="6915" max="6915" width="25.42578125" customWidth="1"/>
    <col min="6916" max="6916" width="12.140625" customWidth="1"/>
    <col min="6917" max="6917" width="15" customWidth="1"/>
    <col min="6918" max="6918" width="16.42578125" customWidth="1"/>
    <col min="6919" max="6919" width="16.7109375" customWidth="1"/>
    <col min="6920" max="6920" width="33.7109375" customWidth="1"/>
    <col min="6921" max="6921" width="8.85546875" customWidth="1"/>
    <col min="7169" max="7169" width="2" customWidth="1"/>
    <col min="7170" max="7170" width="13.85546875" customWidth="1"/>
    <col min="7171" max="7171" width="25.42578125" customWidth="1"/>
    <col min="7172" max="7172" width="12.140625" customWidth="1"/>
    <col min="7173" max="7173" width="15" customWidth="1"/>
    <col min="7174" max="7174" width="16.42578125" customWidth="1"/>
    <col min="7175" max="7175" width="16.7109375" customWidth="1"/>
    <col min="7176" max="7176" width="33.7109375" customWidth="1"/>
    <col min="7177" max="7177" width="8.85546875" customWidth="1"/>
    <col min="7425" max="7425" width="2" customWidth="1"/>
    <col min="7426" max="7426" width="13.85546875" customWidth="1"/>
    <col min="7427" max="7427" width="25.42578125" customWidth="1"/>
    <col min="7428" max="7428" width="12.140625" customWidth="1"/>
    <col min="7429" max="7429" width="15" customWidth="1"/>
    <col min="7430" max="7430" width="16.42578125" customWidth="1"/>
    <col min="7431" max="7431" width="16.7109375" customWidth="1"/>
    <col min="7432" max="7432" width="33.7109375" customWidth="1"/>
    <col min="7433" max="7433" width="8.85546875" customWidth="1"/>
    <col min="7681" max="7681" width="2" customWidth="1"/>
    <col min="7682" max="7682" width="13.85546875" customWidth="1"/>
    <col min="7683" max="7683" width="25.42578125" customWidth="1"/>
    <col min="7684" max="7684" width="12.140625" customWidth="1"/>
    <col min="7685" max="7685" width="15" customWidth="1"/>
    <col min="7686" max="7686" width="16.42578125" customWidth="1"/>
    <col min="7687" max="7687" width="16.7109375" customWidth="1"/>
    <col min="7688" max="7688" width="33.7109375" customWidth="1"/>
    <col min="7689" max="7689" width="8.85546875" customWidth="1"/>
    <col min="7937" max="7937" width="2" customWidth="1"/>
    <col min="7938" max="7938" width="13.85546875" customWidth="1"/>
    <col min="7939" max="7939" width="25.42578125" customWidth="1"/>
    <col min="7940" max="7940" width="12.140625" customWidth="1"/>
    <col min="7941" max="7941" width="15" customWidth="1"/>
    <col min="7942" max="7942" width="16.42578125" customWidth="1"/>
    <col min="7943" max="7943" width="16.7109375" customWidth="1"/>
    <col min="7944" max="7944" width="33.7109375" customWidth="1"/>
    <col min="7945" max="7945" width="8.85546875" customWidth="1"/>
    <col min="8193" max="8193" width="2" customWidth="1"/>
    <col min="8194" max="8194" width="13.85546875" customWidth="1"/>
    <col min="8195" max="8195" width="25.42578125" customWidth="1"/>
    <col min="8196" max="8196" width="12.140625" customWidth="1"/>
    <col min="8197" max="8197" width="15" customWidth="1"/>
    <col min="8198" max="8198" width="16.42578125" customWidth="1"/>
    <col min="8199" max="8199" width="16.7109375" customWidth="1"/>
    <col min="8200" max="8200" width="33.7109375" customWidth="1"/>
    <col min="8201" max="8201" width="8.85546875" customWidth="1"/>
    <col min="8449" max="8449" width="2" customWidth="1"/>
    <col min="8450" max="8450" width="13.85546875" customWidth="1"/>
    <col min="8451" max="8451" width="25.42578125" customWidth="1"/>
    <col min="8452" max="8452" width="12.140625" customWidth="1"/>
    <col min="8453" max="8453" width="15" customWidth="1"/>
    <col min="8454" max="8454" width="16.42578125" customWidth="1"/>
    <col min="8455" max="8455" width="16.7109375" customWidth="1"/>
    <col min="8456" max="8456" width="33.7109375" customWidth="1"/>
    <col min="8457" max="8457" width="8.85546875" customWidth="1"/>
    <col min="8705" max="8705" width="2" customWidth="1"/>
    <col min="8706" max="8706" width="13.85546875" customWidth="1"/>
    <col min="8707" max="8707" width="25.42578125" customWidth="1"/>
    <col min="8708" max="8708" width="12.140625" customWidth="1"/>
    <col min="8709" max="8709" width="15" customWidth="1"/>
    <col min="8710" max="8710" width="16.42578125" customWidth="1"/>
    <col min="8711" max="8711" width="16.7109375" customWidth="1"/>
    <col min="8712" max="8712" width="33.7109375" customWidth="1"/>
    <col min="8713" max="8713" width="8.85546875" customWidth="1"/>
    <col min="8961" max="8961" width="2" customWidth="1"/>
    <col min="8962" max="8962" width="13.85546875" customWidth="1"/>
    <col min="8963" max="8963" width="25.42578125" customWidth="1"/>
    <col min="8964" max="8964" width="12.140625" customWidth="1"/>
    <col min="8965" max="8965" width="15" customWidth="1"/>
    <col min="8966" max="8966" width="16.42578125" customWidth="1"/>
    <col min="8967" max="8967" width="16.7109375" customWidth="1"/>
    <col min="8968" max="8968" width="33.7109375" customWidth="1"/>
    <col min="8969" max="8969" width="8.85546875" customWidth="1"/>
    <col min="9217" max="9217" width="2" customWidth="1"/>
    <col min="9218" max="9218" width="13.85546875" customWidth="1"/>
    <col min="9219" max="9219" width="25.42578125" customWidth="1"/>
    <col min="9220" max="9220" width="12.140625" customWidth="1"/>
    <col min="9221" max="9221" width="15" customWidth="1"/>
    <col min="9222" max="9222" width="16.42578125" customWidth="1"/>
    <col min="9223" max="9223" width="16.7109375" customWidth="1"/>
    <col min="9224" max="9224" width="33.7109375" customWidth="1"/>
    <col min="9225" max="9225" width="8.85546875" customWidth="1"/>
    <col min="9473" max="9473" width="2" customWidth="1"/>
    <col min="9474" max="9474" width="13.85546875" customWidth="1"/>
    <col min="9475" max="9475" width="25.42578125" customWidth="1"/>
    <col min="9476" max="9476" width="12.140625" customWidth="1"/>
    <col min="9477" max="9477" width="15" customWidth="1"/>
    <col min="9478" max="9478" width="16.42578125" customWidth="1"/>
    <col min="9479" max="9479" width="16.7109375" customWidth="1"/>
    <col min="9480" max="9480" width="33.7109375" customWidth="1"/>
    <col min="9481" max="9481" width="8.85546875" customWidth="1"/>
    <col min="9729" max="9729" width="2" customWidth="1"/>
    <col min="9730" max="9730" width="13.85546875" customWidth="1"/>
    <col min="9731" max="9731" width="25.42578125" customWidth="1"/>
    <col min="9732" max="9732" width="12.140625" customWidth="1"/>
    <col min="9733" max="9733" width="15" customWidth="1"/>
    <col min="9734" max="9734" width="16.42578125" customWidth="1"/>
    <col min="9735" max="9735" width="16.7109375" customWidth="1"/>
    <col min="9736" max="9736" width="33.7109375" customWidth="1"/>
    <col min="9737" max="9737" width="8.85546875" customWidth="1"/>
    <col min="9985" max="9985" width="2" customWidth="1"/>
    <col min="9986" max="9986" width="13.85546875" customWidth="1"/>
    <col min="9987" max="9987" width="25.42578125" customWidth="1"/>
    <col min="9988" max="9988" width="12.140625" customWidth="1"/>
    <col min="9989" max="9989" width="15" customWidth="1"/>
    <col min="9990" max="9990" width="16.42578125" customWidth="1"/>
    <col min="9991" max="9991" width="16.7109375" customWidth="1"/>
    <col min="9992" max="9992" width="33.7109375" customWidth="1"/>
    <col min="9993" max="9993" width="8.85546875" customWidth="1"/>
    <col min="10241" max="10241" width="2" customWidth="1"/>
    <col min="10242" max="10242" width="13.85546875" customWidth="1"/>
    <col min="10243" max="10243" width="25.42578125" customWidth="1"/>
    <col min="10244" max="10244" width="12.140625" customWidth="1"/>
    <col min="10245" max="10245" width="15" customWidth="1"/>
    <col min="10246" max="10246" width="16.42578125" customWidth="1"/>
    <col min="10247" max="10247" width="16.7109375" customWidth="1"/>
    <col min="10248" max="10248" width="33.7109375" customWidth="1"/>
    <col min="10249" max="10249" width="8.85546875" customWidth="1"/>
    <col min="10497" max="10497" width="2" customWidth="1"/>
    <col min="10498" max="10498" width="13.85546875" customWidth="1"/>
    <col min="10499" max="10499" width="25.42578125" customWidth="1"/>
    <col min="10500" max="10500" width="12.140625" customWidth="1"/>
    <col min="10501" max="10501" width="15" customWidth="1"/>
    <col min="10502" max="10502" width="16.42578125" customWidth="1"/>
    <col min="10503" max="10503" width="16.7109375" customWidth="1"/>
    <col min="10504" max="10504" width="33.7109375" customWidth="1"/>
    <col min="10505" max="10505" width="8.85546875" customWidth="1"/>
    <col min="10753" max="10753" width="2" customWidth="1"/>
    <col min="10754" max="10754" width="13.85546875" customWidth="1"/>
    <col min="10755" max="10755" width="25.42578125" customWidth="1"/>
    <col min="10756" max="10756" width="12.140625" customWidth="1"/>
    <col min="10757" max="10757" width="15" customWidth="1"/>
    <col min="10758" max="10758" width="16.42578125" customWidth="1"/>
    <col min="10759" max="10759" width="16.7109375" customWidth="1"/>
    <col min="10760" max="10760" width="33.7109375" customWidth="1"/>
    <col min="10761" max="10761" width="8.85546875" customWidth="1"/>
    <col min="11009" max="11009" width="2" customWidth="1"/>
    <col min="11010" max="11010" width="13.85546875" customWidth="1"/>
    <col min="11011" max="11011" width="25.42578125" customWidth="1"/>
    <col min="11012" max="11012" width="12.140625" customWidth="1"/>
    <col min="11013" max="11013" width="15" customWidth="1"/>
    <col min="11014" max="11014" width="16.42578125" customWidth="1"/>
    <col min="11015" max="11015" width="16.7109375" customWidth="1"/>
    <col min="11016" max="11016" width="33.7109375" customWidth="1"/>
    <col min="11017" max="11017" width="8.85546875" customWidth="1"/>
    <col min="11265" max="11265" width="2" customWidth="1"/>
    <col min="11266" max="11266" width="13.85546875" customWidth="1"/>
    <col min="11267" max="11267" width="25.42578125" customWidth="1"/>
    <col min="11268" max="11268" width="12.140625" customWidth="1"/>
    <col min="11269" max="11269" width="15" customWidth="1"/>
    <col min="11270" max="11270" width="16.42578125" customWidth="1"/>
    <col min="11271" max="11271" width="16.7109375" customWidth="1"/>
    <col min="11272" max="11272" width="33.7109375" customWidth="1"/>
    <col min="11273" max="11273" width="8.85546875" customWidth="1"/>
    <col min="11521" max="11521" width="2" customWidth="1"/>
    <col min="11522" max="11522" width="13.85546875" customWidth="1"/>
    <col min="11523" max="11523" width="25.42578125" customWidth="1"/>
    <col min="11524" max="11524" width="12.140625" customWidth="1"/>
    <col min="11525" max="11525" width="15" customWidth="1"/>
    <col min="11526" max="11526" width="16.42578125" customWidth="1"/>
    <col min="11527" max="11527" width="16.7109375" customWidth="1"/>
    <col min="11528" max="11528" width="33.7109375" customWidth="1"/>
    <col min="11529" max="11529" width="8.85546875" customWidth="1"/>
    <col min="11777" max="11777" width="2" customWidth="1"/>
    <col min="11778" max="11778" width="13.85546875" customWidth="1"/>
    <col min="11779" max="11779" width="25.42578125" customWidth="1"/>
    <col min="11780" max="11780" width="12.140625" customWidth="1"/>
    <col min="11781" max="11781" width="15" customWidth="1"/>
    <col min="11782" max="11782" width="16.42578125" customWidth="1"/>
    <col min="11783" max="11783" width="16.7109375" customWidth="1"/>
    <col min="11784" max="11784" width="33.7109375" customWidth="1"/>
    <col min="11785" max="11785" width="8.85546875" customWidth="1"/>
    <col min="12033" max="12033" width="2" customWidth="1"/>
    <col min="12034" max="12034" width="13.85546875" customWidth="1"/>
    <col min="12035" max="12035" width="25.42578125" customWidth="1"/>
    <col min="12036" max="12036" width="12.140625" customWidth="1"/>
    <col min="12037" max="12037" width="15" customWidth="1"/>
    <col min="12038" max="12038" width="16.42578125" customWidth="1"/>
    <col min="12039" max="12039" width="16.7109375" customWidth="1"/>
    <col min="12040" max="12040" width="33.7109375" customWidth="1"/>
    <col min="12041" max="12041" width="8.85546875" customWidth="1"/>
    <col min="12289" max="12289" width="2" customWidth="1"/>
    <col min="12290" max="12290" width="13.85546875" customWidth="1"/>
    <col min="12291" max="12291" width="25.42578125" customWidth="1"/>
    <col min="12292" max="12292" width="12.140625" customWidth="1"/>
    <col min="12293" max="12293" width="15" customWidth="1"/>
    <col min="12294" max="12294" width="16.42578125" customWidth="1"/>
    <col min="12295" max="12295" width="16.7109375" customWidth="1"/>
    <col min="12296" max="12296" width="33.7109375" customWidth="1"/>
    <col min="12297" max="12297" width="8.85546875" customWidth="1"/>
    <col min="12545" max="12545" width="2" customWidth="1"/>
    <col min="12546" max="12546" width="13.85546875" customWidth="1"/>
    <col min="12547" max="12547" width="25.42578125" customWidth="1"/>
    <col min="12548" max="12548" width="12.140625" customWidth="1"/>
    <col min="12549" max="12549" width="15" customWidth="1"/>
    <col min="12550" max="12550" width="16.42578125" customWidth="1"/>
    <col min="12551" max="12551" width="16.7109375" customWidth="1"/>
    <col min="12552" max="12552" width="33.7109375" customWidth="1"/>
    <col min="12553" max="12553" width="8.85546875" customWidth="1"/>
    <col min="12801" max="12801" width="2" customWidth="1"/>
    <col min="12802" max="12802" width="13.85546875" customWidth="1"/>
    <col min="12803" max="12803" width="25.42578125" customWidth="1"/>
    <col min="12804" max="12804" width="12.140625" customWidth="1"/>
    <col min="12805" max="12805" width="15" customWidth="1"/>
    <col min="12806" max="12806" width="16.42578125" customWidth="1"/>
    <col min="12807" max="12807" width="16.7109375" customWidth="1"/>
    <col min="12808" max="12808" width="33.7109375" customWidth="1"/>
    <col min="12809" max="12809" width="8.85546875" customWidth="1"/>
    <col min="13057" max="13057" width="2" customWidth="1"/>
    <col min="13058" max="13058" width="13.85546875" customWidth="1"/>
    <col min="13059" max="13059" width="25.42578125" customWidth="1"/>
    <col min="13060" max="13060" width="12.140625" customWidth="1"/>
    <col min="13061" max="13061" width="15" customWidth="1"/>
    <col min="13062" max="13062" width="16.42578125" customWidth="1"/>
    <col min="13063" max="13063" width="16.7109375" customWidth="1"/>
    <col min="13064" max="13064" width="33.7109375" customWidth="1"/>
    <col min="13065" max="13065" width="8.85546875" customWidth="1"/>
    <col min="13313" max="13313" width="2" customWidth="1"/>
    <col min="13314" max="13314" width="13.85546875" customWidth="1"/>
    <col min="13315" max="13315" width="25.42578125" customWidth="1"/>
    <col min="13316" max="13316" width="12.140625" customWidth="1"/>
    <col min="13317" max="13317" width="15" customWidth="1"/>
    <col min="13318" max="13318" width="16.42578125" customWidth="1"/>
    <col min="13319" max="13319" width="16.7109375" customWidth="1"/>
    <col min="13320" max="13320" width="33.7109375" customWidth="1"/>
    <col min="13321" max="13321" width="8.85546875" customWidth="1"/>
    <col min="13569" max="13569" width="2" customWidth="1"/>
    <col min="13570" max="13570" width="13.85546875" customWidth="1"/>
    <col min="13571" max="13571" width="25.42578125" customWidth="1"/>
    <col min="13572" max="13572" width="12.140625" customWidth="1"/>
    <col min="13573" max="13573" width="15" customWidth="1"/>
    <col min="13574" max="13574" width="16.42578125" customWidth="1"/>
    <col min="13575" max="13575" width="16.7109375" customWidth="1"/>
    <col min="13576" max="13576" width="33.7109375" customWidth="1"/>
    <col min="13577" max="13577" width="8.85546875" customWidth="1"/>
    <col min="13825" max="13825" width="2" customWidth="1"/>
    <col min="13826" max="13826" width="13.85546875" customWidth="1"/>
    <col min="13827" max="13827" width="25.42578125" customWidth="1"/>
    <col min="13828" max="13828" width="12.140625" customWidth="1"/>
    <col min="13829" max="13829" width="15" customWidth="1"/>
    <col min="13830" max="13830" width="16.42578125" customWidth="1"/>
    <col min="13831" max="13831" width="16.7109375" customWidth="1"/>
    <col min="13832" max="13832" width="33.7109375" customWidth="1"/>
    <col min="13833" max="13833" width="8.85546875" customWidth="1"/>
    <col min="14081" max="14081" width="2" customWidth="1"/>
    <col min="14082" max="14082" width="13.85546875" customWidth="1"/>
    <col min="14083" max="14083" width="25.42578125" customWidth="1"/>
    <col min="14084" max="14084" width="12.140625" customWidth="1"/>
    <col min="14085" max="14085" width="15" customWidth="1"/>
    <col min="14086" max="14086" width="16.42578125" customWidth="1"/>
    <col min="14087" max="14087" width="16.7109375" customWidth="1"/>
    <col min="14088" max="14088" width="33.7109375" customWidth="1"/>
    <col min="14089" max="14089" width="8.85546875" customWidth="1"/>
    <col min="14337" max="14337" width="2" customWidth="1"/>
    <col min="14338" max="14338" width="13.85546875" customWidth="1"/>
    <col min="14339" max="14339" width="25.42578125" customWidth="1"/>
    <col min="14340" max="14340" width="12.140625" customWidth="1"/>
    <col min="14341" max="14341" width="15" customWidth="1"/>
    <col min="14342" max="14342" width="16.42578125" customWidth="1"/>
    <col min="14343" max="14343" width="16.7109375" customWidth="1"/>
    <col min="14344" max="14344" width="33.7109375" customWidth="1"/>
    <col min="14345" max="14345" width="8.85546875" customWidth="1"/>
    <col min="14593" max="14593" width="2" customWidth="1"/>
    <col min="14594" max="14594" width="13.85546875" customWidth="1"/>
    <col min="14595" max="14595" width="25.42578125" customWidth="1"/>
    <col min="14596" max="14596" width="12.140625" customWidth="1"/>
    <col min="14597" max="14597" width="15" customWidth="1"/>
    <col min="14598" max="14598" width="16.42578125" customWidth="1"/>
    <col min="14599" max="14599" width="16.7109375" customWidth="1"/>
    <col min="14600" max="14600" width="33.7109375" customWidth="1"/>
    <col min="14601" max="14601" width="8.85546875" customWidth="1"/>
    <col min="14849" max="14849" width="2" customWidth="1"/>
    <col min="14850" max="14850" width="13.85546875" customWidth="1"/>
    <col min="14851" max="14851" width="25.42578125" customWidth="1"/>
    <col min="14852" max="14852" width="12.140625" customWidth="1"/>
    <col min="14853" max="14853" width="15" customWidth="1"/>
    <col min="14854" max="14854" width="16.42578125" customWidth="1"/>
    <col min="14855" max="14855" width="16.7109375" customWidth="1"/>
    <col min="14856" max="14856" width="33.7109375" customWidth="1"/>
    <col min="14857" max="14857" width="8.85546875" customWidth="1"/>
    <col min="15105" max="15105" width="2" customWidth="1"/>
    <col min="15106" max="15106" width="13.85546875" customWidth="1"/>
    <col min="15107" max="15107" width="25.42578125" customWidth="1"/>
    <col min="15108" max="15108" width="12.140625" customWidth="1"/>
    <col min="15109" max="15109" width="15" customWidth="1"/>
    <col min="15110" max="15110" width="16.42578125" customWidth="1"/>
    <col min="15111" max="15111" width="16.7109375" customWidth="1"/>
    <col min="15112" max="15112" width="33.7109375" customWidth="1"/>
    <col min="15113" max="15113" width="8.85546875" customWidth="1"/>
    <col min="15361" max="15361" width="2" customWidth="1"/>
    <col min="15362" max="15362" width="13.85546875" customWidth="1"/>
    <col min="15363" max="15363" width="25.42578125" customWidth="1"/>
    <col min="15364" max="15364" width="12.140625" customWidth="1"/>
    <col min="15365" max="15365" width="15" customWidth="1"/>
    <col min="15366" max="15366" width="16.42578125" customWidth="1"/>
    <col min="15367" max="15367" width="16.7109375" customWidth="1"/>
    <col min="15368" max="15368" width="33.7109375" customWidth="1"/>
    <col min="15369" max="15369" width="8.85546875" customWidth="1"/>
    <col min="15617" max="15617" width="2" customWidth="1"/>
    <col min="15618" max="15618" width="13.85546875" customWidth="1"/>
    <col min="15619" max="15619" width="25.42578125" customWidth="1"/>
    <col min="15620" max="15620" width="12.140625" customWidth="1"/>
    <col min="15621" max="15621" width="15" customWidth="1"/>
    <col min="15622" max="15622" width="16.42578125" customWidth="1"/>
    <col min="15623" max="15623" width="16.7109375" customWidth="1"/>
    <col min="15624" max="15624" width="33.7109375" customWidth="1"/>
    <col min="15625" max="15625" width="8.85546875" customWidth="1"/>
    <col min="15873" max="15873" width="2" customWidth="1"/>
    <col min="15874" max="15874" width="13.85546875" customWidth="1"/>
    <col min="15875" max="15875" width="25.42578125" customWidth="1"/>
    <col min="15876" max="15876" width="12.140625" customWidth="1"/>
    <col min="15877" max="15877" width="15" customWidth="1"/>
    <col min="15878" max="15878" width="16.42578125" customWidth="1"/>
    <col min="15879" max="15879" width="16.7109375" customWidth="1"/>
    <col min="15880" max="15880" width="33.7109375" customWidth="1"/>
    <col min="15881" max="15881" width="8.85546875" customWidth="1"/>
    <col min="16129" max="16129" width="2" customWidth="1"/>
    <col min="16130" max="16130" width="13.85546875" customWidth="1"/>
    <col min="16131" max="16131" width="25.42578125" customWidth="1"/>
    <col min="16132" max="16132" width="12.140625" customWidth="1"/>
    <col min="16133" max="16133" width="15" customWidth="1"/>
    <col min="16134" max="16134" width="16.42578125" customWidth="1"/>
    <col min="16135" max="16135" width="16.7109375" customWidth="1"/>
    <col min="16136" max="16136" width="33.7109375" customWidth="1"/>
    <col min="16137" max="16137" width="8.85546875" customWidth="1"/>
  </cols>
  <sheetData>
    <row r="1" spans="2:14" ht="15.75" x14ac:dyDescent="0.25">
      <c r="B1" s="186" t="s">
        <v>135</v>
      </c>
      <c r="C1" s="315"/>
      <c r="D1" s="315"/>
      <c r="E1" s="315"/>
      <c r="F1" s="315"/>
      <c r="G1" s="315"/>
      <c r="H1" s="315"/>
    </row>
    <row r="2" spans="2:14" ht="15.75" x14ac:dyDescent="0.25">
      <c r="B2" s="315"/>
      <c r="C2" s="315"/>
      <c r="D2" s="315"/>
      <c r="E2" s="315"/>
      <c r="F2" s="315"/>
      <c r="G2" s="315"/>
      <c r="H2" s="315"/>
    </row>
    <row r="3" spans="2:14" ht="15.75" x14ac:dyDescent="0.25">
      <c r="B3" s="316" t="s">
        <v>155</v>
      </c>
      <c r="C3" s="315"/>
      <c r="D3" s="315"/>
      <c r="E3" s="315"/>
      <c r="F3" s="315"/>
      <c r="G3" s="315"/>
      <c r="H3" s="315"/>
      <c r="I3" s="315"/>
    </row>
    <row r="4" spans="2:14" ht="16.5" thickBot="1" x14ac:dyDescent="0.3">
      <c r="B4" s="315"/>
      <c r="C4" s="315"/>
      <c r="D4" s="315"/>
      <c r="E4" s="315"/>
      <c r="F4" s="315"/>
      <c r="G4" s="315"/>
      <c r="H4" s="317"/>
      <c r="I4" s="317" t="s">
        <v>0</v>
      </c>
    </row>
    <row r="5" spans="2:14" ht="26.25" customHeight="1" x14ac:dyDescent="0.2">
      <c r="B5" s="434" t="s">
        <v>136</v>
      </c>
      <c r="C5" s="434" t="s">
        <v>137</v>
      </c>
      <c r="D5" s="434" t="s">
        <v>138</v>
      </c>
      <c r="E5" s="434" t="s">
        <v>139</v>
      </c>
      <c r="F5" s="434"/>
      <c r="G5" s="434"/>
      <c r="H5" s="436" t="s">
        <v>160</v>
      </c>
      <c r="I5" s="437"/>
      <c r="J5" s="318"/>
      <c r="K5" s="318"/>
      <c r="L5" s="318"/>
      <c r="M5" s="318"/>
      <c r="N5" s="318"/>
    </row>
    <row r="6" spans="2:14" ht="50.25" customHeight="1" thickBot="1" x14ac:dyDescent="0.25">
      <c r="B6" s="435"/>
      <c r="C6" s="435"/>
      <c r="D6" s="435"/>
      <c r="E6" s="319" t="s">
        <v>140</v>
      </c>
      <c r="F6" s="320" t="s">
        <v>161</v>
      </c>
      <c r="G6" s="321" t="s">
        <v>162</v>
      </c>
      <c r="H6" s="438"/>
      <c r="I6" s="439"/>
    </row>
    <row r="7" spans="2:14" ht="15.75" x14ac:dyDescent="0.25">
      <c r="B7" s="322"/>
      <c r="C7" s="323"/>
      <c r="D7" s="322"/>
      <c r="E7" s="324"/>
      <c r="F7" s="324"/>
      <c r="G7" s="324"/>
      <c r="H7" s="432"/>
      <c r="I7" s="433"/>
    </row>
    <row r="8" spans="2:14" ht="15.75" x14ac:dyDescent="0.25">
      <c r="B8" s="322"/>
      <c r="C8" s="323"/>
      <c r="D8" s="322"/>
      <c r="E8" s="324"/>
      <c r="F8" s="324"/>
      <c r="G8" s="324"/>
      <c r="H8" s="325"/>
      <c r="I8" s="326"/>
    </row>
    <row r="9" spans="2:14" ht="15.75" x14ac:dyDescent="0.25">
      <c r="B9" s="322"/>
      <c r="C9" s="323"/>
      <c r="D9" s="322"/>
      <c r="E9" s="324"/>
      <c r="F9" s="324"/>
      <c r="G9" s="324"/>
      <c r="H9" s="325"/>
      <c r="I9" s="326"/>
    </row>
    <row r="10" spans="2:14" ht="15.75" x14ac:dyDescent="0.25">
      <c r="B10" s="322"/>
      <c r="C10" s="323"/>
      <c r="D10" s="322"/>
      <c r="E10" s="324"/>
      <c r="F10" s="324"/>
      <c r="G10" s="324"/>
      <c r="H10" s="325"/>
      <c r="I10" s="326"/>
    </row>
    <row r="11" spans="2:14" ht="15.75" x14ac:dyDescent="0.25">
      <c r="B11" s="322"/>
      <c r="C11" s="323"/>
      <c r="D11" s="322"/>
      <c r="E11" s="324"/>
      <c r="F11" s="324"/>
      <c r="G11" s="324"/>
      <c r="H11" s="325"/>
      <c r="I11" s="326"/>
    </row>
    <row r="12" spans="2:14" ht="15.75" x14ac:dyDescent="0.25">
      <c r="B12" s="322"/>
      <c r="C12" s="323"/>
      <c r="D12" s="322"/>
      <c r="E12" s="324"/>
      <c r="F12" s="324"/>
      <c r="G12" s="324"/>
      <c r="H12" s="325"/>
      <c r="I12" s="326"/>
    </row>
    <row r="13" spans="2:14" ht="15.75" x14ac:dyDescent="0.25">
      <c r="B13" s="322"/>
      <c r="C13" s="323"/>
      <c r="D13" s="322"/>
      <c r="E13" s="324"/>
      <c r="F13" s="324"/>
      <c r="G13" s="324"/>
      <c r="H13" s="325"/>
      <c r="I13" s="326"/>
    </row>
    <row r="14" spans="2:14" ht="15.75" x14ac:dyDescent="0.25">
      <c r="B14" s="322"/>
      <c r="C14" s="323"/>
      <c r="D14" s="322"/>
      <c r="E14" s="324"/>
      <c r="F14" s="324"/>
      <c r="G14" s="324"/>
      <c r="H14" s="325"/>
      <c r="I14" s="326"/>
    </row>
    <row r="15" spans="2:14" ht="15.75" x14ac:dyDescent="0.25">
      <c r="B15" s="322"/>
      <c r="C15" s="323"/>
      <c r="D15" s="322"/>
      <c r="E15" s="324"/>
      <c r="F15" s="324"/>
      <c r="G15" s="324"/>
      <c r="H15" s="440"/>
      <c r="I15" s="441"/>
    </row>
    <row r="16" spans="2:14" ht="15.75" x14ac:dyDescent="0.25">
      <c r="B16" s="322"/>
      <c r="C16" s="323"/>
      <c r="D16" s="322"/>
      <c r="E16" s="324"/>
      <c r="F16" s="324"/>
      <c r="G16" s="324"/>
      <c r="H16" s="440"/>
      <c r="I16" s="441"/>
    </row>
    <row r="17" spans="2:10" ht="15.75" x14ac:dyDescent="0.25">
      <c r="B17" s="322"/>
      <c r="C17" s="323"/>
      <c r="D17" s="322"/>
      <c r="E17" s="324"/>
      <c r="F17" s="324"/>
      <c r="G17" s="324"/>
      <c r="H17" s="440"/>
      <c r="I17" s="441"/>
    </row>
    <row r="18" spans="2:10" ht="15.75" x14ac:dyDescent="0.25">
      <c r="B18" s="322"/>
      <c r="C18" s="323"/>
      <c r="D18" s="322"/>
      <c r="E18" s="324"/>
      <c r="F18" s="324"/>
      <c r="G18" s="324"/>
      <c r="H18" s="440"/>
      <c r="I18" s="441"/>
    </row>
    <row r="19" spans="2:10" ht="15.75" x14ac:dyDescent="0.25">
      <c r="B19" s="327"/>
      <c r="C19" s="328"/>
      <c r="D19" s="327"/>
      <c r="E19" s="329"/>
      <c r="F19" s="329"/>
      <c r="G19" s="329"/>
      <c r="H19" s="440"/>
      <c r="I19" s="441"/>
    </row>
    <row r="20" spans="2:10" ht="15.75" x14ac:dyDescent="0.25">
      <c r="B20" s="327"/>
      <c r="C20" s="328"/>
      <c r="D20" s="327"/>
      <c r="E20" s="329"/>
      <c r="F20" s="329"/>
      <c r="G20" s="329"/>
      <c r="H20" s="440"/>
      <c r="I20" s="441"/>
    </row>
    <row r="21" spans="2:10" ht="15.75" x14ac:dyDescent="0.25">
      <c r="B21" s="327"/>
      <c r="C21" s="328"/>
      <c r="D21" s="327"/>
      <c r="E21" s="329"/>
      <c r="F21" s="329"/>
      <c r="G21" s="329"/>
      <c r="H21" s="440"/>
      <c r="I21" s="441"/>
    </row>
    <row r="22" spans="2:10" ht="15.75" x14ac:dyDescent="0.25">
      <c r="B22" s="327"/>
      <c r="C22" s="328"/>
      <c r="D22" s="327"/>
      <c r="E22" s="329"/>
      <c r="F22" s="329"/>
      <c r="G22" s="329"/>
      <c r="H22" s="440"/>
      <c r="I22" s="441"/>
    </row>
    <row r="23" spans="2:10" ht="16.5" thickBot="1" x14ac:dyDescent="0.3">
      <c r="B23" s="330"/>
      <c r="C23" s="331"/>
      <c r="D23" s="330"/>
      <c r="E23" s="332"/>
      <c r="F23" s="332"/>
      <c r="G23" s="332"/>
      <c r="H23" s="442"/>
      <c r="I23" s="443"/>
    </row>
    <row r="24" spans="2:10" ht="15.75" x14ac:dyDescent="0.2">
      <c r="B24" s="333" t="s">
        <v>116</v>
      </c>
      <c r="C24" s="333"/>
      <c r="D24" s="333"/>
      <c r="E24" s="333"/>
      <c r="F24" s="333"/>
      <c r="G24" s="186"/>
      <c r="H24" s="186"/>
      <c r="I24" s="186"/>
      <c r="J24" s="186"/>
    </row>
    <row r="25" spans="2:10" ht="15.75" x14ac:dyDescent="0.25">
      <c r="B25" s="334" t="s">
        <v>142</v>
      </c>
      <c r="C25" s="333"/>
      <c r="D25" s="333"/>
      <c r="E25" s="333"/>
      <c r="F25" s="333"/>
      <c r="G25" s="186"/>
      <c r="H25" s="186"/>
      <c r="I25" s="186"/>
      <c r="J25" s="186"/>
    </row>
    <row r="26" spans="2:10" ht="15.75" x14ac:dyDescent="0.25">
      <c r="B26" s="334" t="s">
        <v>163</v>
      </c>
      <c r="C26" s="333"/>
      <c r="D26" s="333"/>
      <c r="E26" s="333"/>
      <c r="F26" s="333"/>
      <c r="G26" s="186"/>
      <c r="H26" s="186"/>
      <c r="I26" s="186"/>
      <c r="J26" s="186"/>
    </row>
    <row r="27" spans="2:10" ht="15.75" x14ac:dyDescent="0.25">
      <c r="B27" s="334" t="s">
        <v>159</v>
      </c>
      <c r="C27" s="315"/>
      <c r="D27" s="315"/>
      <c r="E27" s="315"/>
      <c r="F27" s="315"/>
      <c r="G27" s="315"/>
      <c r="H27" s="315"/>
      <c r="I27" s="315"/>
    </row>
  </sheetData>
  <mergeCells count="15">
    <mergeCell ref="H21:I21"/>
    <mergeCell ref="H22:I22"/>
    <mergeCell ref="H23:I23"/>
    <mergeCell ref="H15:I15"/>
    <mergeCell ref="H16:I16"/>
    <mergeCell ref="H17:I17"/>
    <mergeCell ref="H18:I18"/>
    <mergeCell ref="H19:I19"/>
    <mergeCell ref="H20:I20"/>
    <mergeCell ref="H7:I7"/>
    <mergeCell ref="B5:B6"/>
    <mergeCell ref="C5:C6"/>
    <mergeCell ref="D5:D6"/>
    <mergeCell ref="E5:G5"/>
    <mergeCell ref="H5:I6"/>
  </mergeCells>
  <pageMargins left="0.25" right="0.25" top="0.75" bottom="0.75" header="0.3" footer="0.3"/>
  <pageSetup paperSize="9" orientation="landscape" r:id="rId1"/>
  <headerFooter>
    <oddHeader>&amp;C&amp;"Times New Roman,Tučné"&amp;12Informace o bezúplatných převodech majetku uskutečněných v roce 2019
&amp;R&amp;"Times New Roman,Obyčejné"&amp;12Tabulka č. 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4</vt:i4>
      </vt:variant>
    </vt:vector>
  </HeadingPairs>
  <TitlesOfParts>
    <vt:vector size="14" baseType="lpstr">
      <vt:lpstr>Tabulka č. 1</vt:lpstr>
      <vt:lpstr>Tabulka č. 2</vt:lpstr>
      <vt:lpstr>Tabulka č. 3</vt:lpstr>
      <vt:lpstr>Tabulka č. 4</vt:lpstr>
      <vt:lpstr>Tabulka č. 5</vt:lpstr>
      <vt:lpstr>Tabulka č. 6</vt:lpstr>
      <vt:lpstr>Tabulka č. 7</vt:lpstr>
      <vt:lpstr>Tabulka č. 8</vt:lpstr>
      <vt:lpstr>tabulka č. 9a</vt:lpstr>
      <vt:lpstr>tabulka č. 9b</vt:lpstr>
      <vt:lpstr>'Tabulka č. 1'!Oblast_tisku</vt:lpstr>
      <vt:lpstr>'Tabulka č. 2'!Oblast_tisku</vt:lpstr>
      <vt:lpstr>'Tabulka č. 3'!Oblast_tisku</vt:lpstr>
      <vt:lpstr>'Tabulka č. 8'!Oblast_tisku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Pospíšil Martin</dc:creator>
  <cp:lastModifiedBy>Nedvědová Jana</cp:lastModifiedBy>
  <cp:lastPrinted>2017-11-27T13:05:47Z</cp:lastPrinted>
  <dcterms:created xsi:type="dcterms:W3CDTF">2013-12-06T14:48:53Z</dcterms:created>
  <dcterms:modified xsi:type="dcterms:W3CDTF">2019-11-18T09:21:26Z</dcterms:modified>
</cp:coreProperties>
</file>